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1383new\groupR8\02_がん・循環器対策グループ\01_がん対策\03_がん医療の提供\04_がん診療連携協議会\09_がん情報（診療実績）発信\"/>
    </mc:Choice>
  </mc:AlternateContent>
  <xr:revisionPtr revIDLastSave="0" documentId="13_ncr:1_{8EAE66E7-0BCB-44ED-8FA6-94B72F8C0ED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がん診療連携拠点病院・県指定病院の診療実績等一覧" sheetId="1" r:id="rId1"/>
  </sheets>
  <definedNames>
    <definedName name="_xlnm.Print_Area" localSheetId="0">がん診療連携拠点病院・県指定病院の診療実績等一覧!$A$1:$AQ$39</definedName>
    <definedName name="_xlnm.Print_Titles" localSheetId="0">がん診療連携拠点病院・県指定病院の診療実績等一覧!$A:$C,がん診療連携拠点病院・県指定病院の診療実績等一覧!$1:$4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Y1" i="1"/>
</calcChain>
</file>

<file path=xl/sharedStrings.xml><?xml version="1.0" encoding="utf-8"?>
<sst xmlns="http://schemas.openxmlformats.org/spreadsheetml/2006/main" count="121" uniqueCount="104">
  <si>
    <t>横浜市立市民病院</t>
  </si>
  <si>
    <t>川崎市立井田病院</t>
  </si>
  <si>
    <t>北里大学病院</t>
  </si>
  <si>
    <t>藤沢市民病院</t>
  </si>
  <si>
    <t>東海大学医学部付属病院</t>
  </si>
  <si>
    <t>大和市立病院</t>
  </si>
  <si>
    <t>小田原市立病院</t>
  </si>
  <si>
    <t>病床数</t>
    <rPh sb="0" eb="2">
      <t>ビョウショウ</t>
    </rPh>
    <rPh sb="2" eb="3">
      <t>スウ</t>
    </rPh>
    <phoneticPr fontId="3"/>
  </si>
  <si>
    <t>薬物療法</t>
    <rPh sb="0" eb="2">
      <t>ヤクブツ</t>
    </rPh>
    <rPh sb="2" eb="4">
      <t>リョウホウ</t>
    </rPh>
    <phoneticPr fontId="3"/>
  </si>
  <si>
    <t>放射線治療</t>
  </si>
  <si>
    <t>相談支援センター</t>
  </si>
  <si>
    <t>体外照射</t>
  </si>
  <si>
    <t>核医学治療</t>
    <rPh sb="0" eb="1">
      <t>カク</t>
    </rPh>
    <rPh sb="1" eb="3">
      <t>イガク</t>
    </rPh>
    <rPh sb="3" eb="5">
      <t>チリョウ</t>
    </rPh>
    <phoneticPr fontId="3"/>
  </si>
  <si>
    <t>川崎北部</t>
    <rPh sb="0" eb="2">
      <t>カワサキ</t>
    </rPh>
    <rPh sb="2" eb="4">
      <t>ホクブ</t>
    </rPh>
    <phoneticPr fontId="1"/>
  </si>
  <si>
    <t>川崎南部</t>
    <rPh sb="0" eb="2">
      <t>カワサキ</t>
    </rPh>
    <rPh sb="2" eb="4">
      <t>ナンブ</t>
    </rPh>
    <phoneticPr fontId="1"/>
  </si>
  <si>
    <t>相模原</t>
    <rPh sb="0" eb="3">
      <t>サガミハラ</t>
    </rPh>
    <phoneticPr fontId="1"/>
  </si>
  <si>
    <t>湘南東部</t>
    <rPh sb="0" eb="2">
      <t>ショウナン</t>
    </rPh>
    <rPh sb="2" eb="4">
      <t>トウブ</t>
    </rPh>
    <phoneticPr fontId="1"/>
  </si>
  <si>
    <t>湘南西部</t>
    <rPh sb="0" eb="2">
      <t>ショウナン</t>
    </rPh>
    <rPh sb="2" eb="4">
      <t>セイブ</t>
    </rPh>
    <phoneticPr fontId="1"/>
  </si>
  <si>
    <t>県央</t>
    <rPh sb="0" eb="2">
      <t>ケンオウ</t>
    </rPh>
    <phoneticPr fontId="1"/>
  </si>
  <si>
    <t>県西</t>
    <rPh sb="0" eb="1">
      <t>ケン</t>
    </rPh>
    <rPh sb="1" eb="2">
      <t>ニシ</t>
    </rPh>
    <phoneticPr fontId="1"/>
  </si>
  <si>
    <t>病院名</t>
    <rPh sb="0" eb="2">
      <t>ビョウイン</t>
    </rPh>
    <rPh sb="2" eb="3">
      <t>メイ</t>
    </rPh>
    <phoneticPr fontId="3"/>
  </si>
  <si>
    <t>肺がん</t>
    <phoneticPr fontId="3"/>
  </si>
  <si>
    <t>肝臓がん</t>
  </si>
  <si>
    <t>乳がん</t>
    <phoneticPr fontId="3"/>
  </si>
  <si>
    <t>開胸手術</t>
  </si>
  <si>
    <t>胸腔鏡下手術</t>
  </si>
  <si>
    <t>開腹手術</t>
  </si>
  <si>
    <t>腹腔鏡下手術</t>
    <rPh sb="0" eb="1">
      <t>フク</t>
    </rPh>
    <rPh sb="1" eb="2">
      <t>コウ</t>
    </rPh>
    <rPh sb="2" eb="3">
      <t>キョウ</t>
    </rPh>
    <rPh sb="3" eb="4">
      <t>カ</t>
    </rPh>
    <rPh sb="4" eb="6">
      <t>シュジュツ</t>
    </rPh>
    <phoneticPr fontId="3"/>
  </si>
  <si>
    <t>ＥＭＲ</t>
  </si>
  <si>
    <t>乳房再建術</t>
    <rPh sb="0" eb="2">
      <t>ニュウボウ</t>
    </rPh>
    <rPh sb="2" eb="5">
      <t>サイケンジュツ</t>
    </rPh>
    <phoneticPr fontId="3"/>
  </si>
  <si>
    <t>乳腺腫瘍摘出術（生検）</t>
    <rPh sb="0" eb="2">
      <t>ニュウセン</t>
    </rPh>
    <rPh sb="2" eb="4">
      <t>シュヨウ</t>
    </rPh>
    <rPh sb="4" eb="6">
      <t>テキシュツ</t>
    </rPh>
    <rPh sb="6" eb="7">
      <t>ジュツ</t>
    </rPh>
    <rPh sb="8" eb="9">
      <t>ナマ</t>
    </rPh>
    <rPh sb="9" eb="10">
      <t>ケン</t>
    </rPh>
    <phoneticPr fontId="3"/>
  </si>
  <si>
    <t>年間入院患者数の状況</t>
    <rPh sb="0" eb="2">
      <t>ネンカン</t>
    </rPh>
    <rPh sb="2" eb="4">
      <t>ニュウイン</t>
    </rPh>
    <rPh sb="4" eb="7">
      <t>カンジャスウ</t>
    </rPh>
    <rPh sb="8" eb="10">
      <t>ジョウキョウ</t>
    </rPh>
    <phoneticPr fontId="3"/>
  </si>
  <si>
    <t>入院がん患者数</t>
    <phoneticPr fontId="3"/>
  </si>
  <si>
    <t>その他</t>
    <rPh sb="2" eb="3">
      <t>タ</t>
    </rPh>
    <phoneticPr fontId="3"/>
  </si>
  <si>
    <t>放射線治療ののべ患者数</t>
    <rPh sb="0" eb="3">
      <t>ホウシャセン</t>
    </rPh>
    <rPh sb="3" eb="5">
      <t>チリョウ</t>
    </rPh>
    <rPh sb="8" eb="10">
      <t>カンジャ</t>
    </rPh>
    <rPh sb="10" eb="11">
      <t>スウ</t>
    </rPh>
    <phoneticPr fontId="3"/>
  </si>
  <si>
    <t>定位照射(脳)</t>
    <rPh sb="0" eb="2">
      <t>テイイ</t>
    </rPh>
    <rPh sb="2" eb="4">
      <t>ショウシャ</t>
    </rPh>
    <rPh sb="5" eb="6">
      <t>ノウ</t>
    </rPh>
    <phoneticPr fontId="1"/>
  </si>
  <si>
    <t>定位照射(体幹部)</t>
    <rPh sb="0" eb="2">
      <t>テイイ</t>
    </rPh>
    <rPh sb="2" eb="4">
      <t>ショウシャ</t>
    </rPh>
    <rPh sb="5" eb="6">
      <t>カラダ</t>
    </rPh>
    <rPh sb="6" eb="8">
      <t>カンブ</t>
    </rPh>
    <phoneticPr fontId="1"/>
  </si>
  <si>
    <t>密封小線源治療</t>
    <rPh sb="0" eb="2">
      <t>ミップウ</t>
    </rPh>
    <phoneticPr fontId="3"/>
  </si>
  <si>
    <t>がんに係る薬物療法のべ患者数</t>
    <rPh sb="3" eb="4">
      <t>カカ</t>
    </rPh>
    <rPh sb="5" eb="9">
      <t>ヤクブツリョウホウ</t>
    </rPh>
    <rPh sb="11" eb="14">
      <t>カンジャスウ</t>
    </rPh>
    <phoneticPr fontId="3"/>
  </si>
  <si>
    <t>身体症状</t>
    <rPh sb="0" eb="2">
      <t>シンタイ</t>
    </rPh>
    <rPh sb="2" eb="4">
      <t>ショウジョウ</t>
    </rPh>
    <phoneticPr fontId="1"/>
  </si>
  <si>
    <t>精神症状</t>
    <rPh sb="0" eb="2">
      <t>セイシン</t>
    </rPh>
    <rPh sb="2" eb="4">
      <t>ショウジョウ</t>
    </rPh>
    <phoneticPr fontId="1"/>
  </si>
  <si>
    <t>社会的苦痛</t>
    <rPh sb="0" eb="3">
      <t>シャカイテキ</t>
    </rPh>
    <rPh sb="3" eb="5">
      <t>クツウ</t>
    </rPh>
    <phoneticPr fontId="1"/>
  </si>
  <si>
    <t>緩和ケア</t>
    <phoneticPr fontId="3"/>
  </si>
  <si>
    <t>緩和ケアチームに対する新規介入患者数</t>
    <rPh sb="13" eb="15">
      <t>カイニュウ</t>
    </rPh>
    <rPh sb="15" eb="17">
      <t>カンジャ</t>
    </rPh>
    <rPh sb="17" eb="18">
      <t>スウ</t>
    </rPh>
    <phoneticPr fontId="3"/>
  </si>
  <si>
    <t>治療別のべ患者数</t>
    <rPh sb="0" eb="2">
      <t>チリョウ</t>
    </rPh>
    <rPh sb="2" eb="3">
      <t>ベツ</t>
    </rPh>
    <rPh sb="5" eb="8">
      <t>カンジャスウ</t>
    </rPh>
    <phoneticPr fontId="1"/>
  </si>
  <si>
    <t>部位別のべ患者数</t>
    <rPh sb="0" eb="2">
      <t>ブイ</t>
    </rPh>
    <rPh sb="2" eb="3">
      <t>ベツ</t>
    </rPh>
    <rPh sb="5" eb="8">
      <t>カンジャスウ</t>
    </rPh>
    <phoneticPr fontId="1"/>
  </si>
  <si>
    <t>肺がん</t>
  </si>
  <si>
    <t>胃がん</t>
  </si>
  <si>
    <t>肝がん</t>
  </si>
  <si>
    <t>大腸がん</t>
  </si>
  <si>
    <t>乳がん</t>
  </si>
  <si>
    <t>二次医療圏名</t>
    <rPh sb="0" eb="2">
      <t>ニジ</t>
    </rPh>
    <rPh sb="2" eb="4">
      <t>イリョウ</t>
    </rPh>
    <rPh sb="4" eb="5">
      <t>ケン</t>
    </rPh>
    <rPh sb="5" eb="6">
      <t>メイ</t>
    </rPh>
    <phoneticPr fontId="3"/>
  </si>
  <si>
    <t>横浜</t>
    <rPh sb="0" eb="2">
      <t>ヨコハマ</t>
    </rPh>
    <phoneticPr fontId="1"/>
  </si>
  <si>
    <t>地域</t>
    <rPh sb="0" eb="2">
      <t>チイキ</t>
    </rPh>
    <phoneticPr fontId="1"/>
  </si>
  <si>
    <t>治療件数（手術件数）の集計</t>
    <phoneticPr fontId="1"/>
  </si>
  <si>
    <t>年間のべ
相談件数</t>
    <rPh sb="0" eb="2">
      <t>ネンカン</t>
    </rPh>
    <rPh sb="5" eb="7">
      <t>ソウダン</t>
    </rPh>
    <rPh sb="7" eb="9">
      <t>ケンスウ</t>
    </rPh>
    <phoneticPr fontId="3"/>
  </si>
  <si>
    <t>内視鏡
手術</t>
    <phoneticPr fontId="1"/>
  </si>
  <si>
    <t>ＥＳＤ</t>
    <phoneticPr fontId="3"/>
  </si>
  <si>
    <t>開腹手術</t>
    <phoneticPr fontId="1"/>
  </si>
  <si>
    <t>胃がん</t>
    <phoneticPr fontId="3"/>
  </si>
  <si>
    <t>大腸がん</t>
    <phoneticPr fontId="3"/>
  </si>
  <si>
    <t>穿刺局所療法</t>
    <phoneticPr fontId="1"/>
  </si>
  <si>
    <t>粒子線治療
(重粒子線、陽子線治療)</t>
    <rPh sb="0" eb="2">
      <t>リュウシ</t>
    </rPh>
    <rPh sb="2" eb="3">
      <t>セン</t>
    </rPh>
    <rPh sb="3" eb="5">
      <t>チリョウ</t>
    </rPh>
    <rPh sb="7" eb="8">
      <t>ジュウ</t>
    </rPh>
    <rPh sb="8" eb="10">
      <t>リュウシ</t>
    </rPh>
    <rPh sb="10" eb="11">
      <t>セン</t>
    </rPh>
    <rPh sb="12" eb="14">
      <t>ヨウシ</t>
    </rPh>
    <rPh sb="14" eb="15">
      <t>セン</t>
    </rPh>
    <rPh sb="15" eb="17">
      <t>チリョウ</t>
    </rPh>
    <phoneticPr fontId="1"/>
  </si>
  <si>
    <t>院内がん
登録数</t>
    <rPh sb="0" eb="2">
      <t>インナイ</t>
    </rPh>
    <rPh sb="5" eb="7">
      <t>トウロク</t>
    </rPh>
    <rPh sb="7" eb="8">
      <t>スウ</t>
    </rPh>
    <phoneticPr fontId="1"/>
  </si>
  <si>
    <t>院内がん
登録</t>
    <rPh sb="0" eb="2">
      <t>インナイ</t>
    </rPh>
    <rPh sb="5" eb="7">
      <t>トウ_x0000__x0000_</t>
    </rPh>
    <phoneticPr fontId="3"/>
  </si>
  <si>
    <t>悪性腫
瘍の手
術件数</t>
    <rPh sb="0" eb="2">
      <t>アクセイ</t>
    </rPh>
    <rPh sb="2" eb="3">
      <t>シュ</t>
    </rPh>
    <rPh sb="4" eb="5">
      <t>ヨウ</t>
    </rPh>
    <phoneticPr fontId="3"/>
  </si>
  <si>
    <t>入院患者数に占めるがん患者の割合</t>
    <phoneticPr fontId="3"/>
  </si>
  <si>
    <t>緩和ケアチームに対する新規診療症例数(人)</t>
    <rPh sb="0" eb="2">
      <t>カンワ</t>
    </rPh>
    <rPh sb="8" eb="9">
      <t>タイ</t>
    </rPh>
    <rPh sb="11" eb="13">
      <t>シンキ</t>
    </rPh>
    <rPh sb="13" eb="15">
      <t>シンリョウ</t>
    </rPh>
    <rPh sb="15" eb="17">
      <t>ショウレイ</t>
    </rPh>
    <rPh sb="17" eb="18">
      <t>スウ</t>
    </rPh>
    <rPh sb="19" eb="20">
      <t>ニン</t>
    </rPh>
    <phoneticPr fontId="1"/>
  </si>
  <si>
    <t>手術</t>
    <phoneticPr fontId="1"/>
  </si>
  <si>
    <t>強度変調放射線治療(IMRT)</t>
    <rPh sb="0" eb="2">
      <t>キョウド</t>
    </rPh>
    <rPh sb="2" eb="4">
      <t>ヘンチョウ</t>
    </rPh>
    <rPh sb="4" eb="7">
      <t>ホウシャセン</t>
    </rPh>
    <rPh sb="7" eb="9">
      <t>チリョウ</t>
    </rPh>
    <phoneticPr fontId="1"/>
  </si>
  <si>
    <t>(令和６年１月１日～12月31日)</t>
    <phoneticPr fontId="1"/>
  </si>
  <si>
    <t>横須賀・
三浦</t>
    <rPh sb="0" eb="3">
      <t>ヨコスカ</t>
    </rPh>
    <rPh sb="5" eb="7">
      <t>ミウラ</t>
    </rPh>
    <phoneticPr fontId="1"/>
  </si>
  <si>
    <t>横浜市立みなと赤十字病院</t>
  </si>
  <si>
    <t>地方独立行政法人神奈川県立病院機構神奈川県立がんセンター</t>
  </si>
  <si>
    <t>公立大学法人横浜市立大学附属病院</t>
  </si>
  <si>
    <t>公立大学法人　横浜市立大学附属市民総合医療センター</t>
  </si>
  <si>
    <t>社会福祉法人　恩賜財団　済生会支部神奈川県済生会横浜市東部病院</t>
  </si>
  <si>
    <t>独立行政法人労働者健康安全機構　横浜労災病院</t>
  </si>
  <si>
    <t>昭和医科大学横浜市北部病院</t>
  </si>
  <si>
    <t>昭和医科大学藤が丘病院</t>
  </si>
  <si>
    <t>独立行政法人国立病院機構　横浜医療センター</t>
  </si>
  <si>
    <t>聖マリアンナ医科大学病院</t>
  </si>
  <si>
    <t>医療法人社団三成会　新百合ヶ丘総合病院</t>
  </si>
  <si>
    <t>独立行政法人労働者健康安全機構　関東労災病院</t>
  </si>
  <si>
    <t>神奈川県厚生農業協同組合連合会　相模原協同病院</t>
  </si>
  <si>
    <t>国家公務員共済組合連合会　横須賀共済病院</t>
  </si>
  <si>
    <t>医療法人徳洲会　湘南鎌倉総合病院</t>
  </si>
  <si>
    <t>川崎市立川崎病院</t>
    <rPh sb="4" eb="8">
      <t>カワサキビョウイン</t>
    </rPh>
    <phoneticPr fontId="1"/>
  </si>
  <si>
    <t>一般財団法人神奈川県警友会　けいゆう病院</t>
    <phoneticPr fontId="14"/>
  </si>
  <si>
    <t>社会福法人恩賜財団済生会支部神奈川県済生会
横浜市南部病院</t>
    <phoneticPr fontId="14"/>
  </si>
  <si>
    <t>国家公務員共済組合連合会　横浜栄共済病院</t>
  </si>
  <si>
    <t>国家公務員共済組合連合会　横浜南共済病院</t>
    <phoneticPr fontId="14"/>
  </si>
  <si>
    <t>県指定</t>
    <rPh sb="0" eb="3">
      <t>ケンシテイ</t>
    </rPh>
    <phoneticPr fontId="1"/>
  </si>
  <si>
    <t>地域拠点</t>
    <rPh sb="0" eb="2">
      <t>チイキ</t>
    </rPh>
    <rPh sb="2" eb="4">
      <t>キョテン</t>
    </rPh>
    <phoneticPr fontId="1"/>
  </si>
  <si>
    <t>都道府県拠点</t>
    <rPh sb="0" eb="4">
      <t>トドウフケン</t>
    </rPh>
    <rPh sb="4" eb="6">
      <t>キョテン</t>
    </rPh>
    <phoneticPr fontId="1"/>
  </si>
  <si>
    <t>日本医科大学武蔵小杉病院</t>
  </si>
  <si>
    <t>独立行政法人国立病院機構　相模原病院</t>
    <phoneticPr fontId="14"/>
  </si>
  <si>
    <t>都道府県拠点・地域拠点・県指定</t>
    <rPh sb="0" eb="4">
      <t>トドウフケン</t>
    </rPh>
    <rPh sb="4" eb="6">
      <t>キョテン</t>
    </rPh>
    <rPh sb="7" eb="9">
      <t>チイキ</t>
    </rPh>
    <rPh sb="9" eb="11">
      <t>キョテン</t>
    </rPh>
    <rPh sb="12" eb="15">
      <t>ケンシテイ</t>
    </rPh>
    <phoneticPr fontId="1"/>
  </si>
  <si>
    <t>茅ヶ崎市立病院</t>
  </si>
  <si>
    <t>医療法人徳洲会　湘南藤沢徳洲会病院</t>
  </si>
  <si>
    <t>国家公務員共済組合連合会　平塚共済病院</t>
  </si>
  <si>
    <t>平塚市民病院</t>
  </si>
  <si>
    <t>厚木市立病院</t>
  </si>
  <si>
    <t>社会医療法人社団三思会　東名厚木病院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</si>
</sst>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.0%"/>
  </numFmts>
  <fonts count="1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24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Fill="1" applyAlignment="1">
      <alignment vertical="center" wrapText="1"/>
    </xf>
    <xf numFmtId="38" fontId="2" fillId="0" borderId="0" xfId="1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38" fontId="7" fillId="0" borderId="0" xfId="1" applyFont="1" applyFill="1" applyAlignment="1">
      <alignment vertical="center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readingOrder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 readingOrder="1"/>
    </xf>
    <xf numFmtId="0" fontId="6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 readingOrder="1"/>
    </xf>
    <xf numFmtId="0" fontId="6" fillId="4" borderId="3" xfId="0" applyFont="1" applyFill="1" applyBorder="1" applyAlignment="1">
      <alignment horizontal="centerContinuous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Continuous" vertical="center"/>
    </xf>
    <xf numFmtId="0" fontId="10" fillId="0" borderId="15" xfId="0" applyFont="1" applyFill="1" applyBorder="1" applyAlignment="1">
      <alignment horizontal="centerContinuous" vertical="center" wrapText="1"/>
    </xf>
    <xf numFmtId="176" fontId="11" fillId="0" borderId="1" xfId="0" applyNumberFormat="1" applyFont="1" applyFill="1" applyBorder="1" applyAlignment="1">
      <alignment horizontal="right" vertical="center"/>
    </xf>
    <xf numFmtId="176" fontId="12" fillId="0" borderId="1" xfId="0" applyNumberFormat="1" applyFont="1" applyFill="1" applyBorder="1" applyAlignment="1">
      <alignment horizontal="right" vertical="center" wrapText="1" readingOrder="1"/>
    </xf>
    <xf numFmtId="176" fontId="11" fillId="0" borderId="8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>
      <alignment vertical="center"/>
    </xf>
    <xf numFmtId="176" fontId="11" fillId="0" borderId="3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 wrapText="1" readingOrder="1"/>
    </xf>
    <xf numFmtId="176" fontId="11" fillId="0" borderId="4" xfId="0" applyNumberFormat="1" applyFont="1" applyFill="1" applyBorder="1" applyAlignment="1">
      <alignment horizontal="right" vertical="center"/>
    </xf>
    <xf numFmtId="176" fontId="11" fillId="0" borderId="3" xfId="0" applyNumberFormat="1" applyFont="1" applyFill="1" applyBorder="1" applyAlignment="1" applyProtection="1">
      <alignment horizontal="right" vertical="center"/>
      <protection locked="0"/>
    </xf>
    <xf numFmtId="176" fontId="11" fillId="0" borderId="3" xfId="0" applyNumberFormat="1" applyFont="1" applyFill="1" applyBorder="1">
      <alignment vertical="center"/>
    </xf>
    <xf numFmtId="176" fontId="11" fillId="0" borderId="6" xfId="0" applyNumberFormat="1" applyFont="1" applyFill="1" applyBorder="1" applyAlignment="1">
      <alignment horizontal="right" vertical="center"/>
    </xf>
    <xf numFmtId="176" fontId="12" fillId="0" borderId="6" xfId="0" applyNumberFormat="1" applyFont="1" applyFill="1" applyBorder="1" applyAlignment="1">
      <alignment horizontal="right" vertical="center" wrapText="1" readingOrder="1"/>
    </xf>
    <xf numFmtId="176" fontId="11" fillId="0" borderId="7" xfId="0" applyNumberFormat="1" applyFont="1" applyFill="1" applyBorder="1" applyAlignment="1">
      <alignment horizontal="right" vertical="center"/>
    </xf>
    <xf numFmtId="176" fontId="11" fillId="0" borderId="6" xfId="0" applyNumberFormat="1" applyFont="1" applyFill="1" applyBorder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centerContinuous" vertical="center"/>
    </xf>
    <xf numFmtId="0" fontId="13" fillId="0" borderId="15" xfId="0" applyFont="1" applyFill="1" applyBorder="1" applyAlignment="1">
      <alignment horizontal="centerContinuous" vertical="center" wrapText="1"/>
    </xf>
    <xf numFmtId="0" fontId="5" fillId="2" borderId="11" xfId="0" applyFont="1" applyFill="1" applyBorder="1" applyAlignment="1">
      <alignment horizontal="centerContinuous" vertical="center" wrapText="1"/>
    </xf>
    <xf numFmtId="0" fontId="5" fillId="2" borderId="14" xfId="0" applyFont="1" applyFill="1" applyBorder="1" applyAlignment="1">
      <alignment horizontal="centerContinuous" vertical="center" wrapText="1"/>
    </xf>
    <xf numFmtId="0" fontId="6" fillId="2" borderId="12" xfId="0" applyFont="1" applyFill="1" applyBorder="1" applyAlignment="1">
      <alignment horizontal="centerContinuous" vertical="center"/>
    </xf>
    <xf numFmtId="0" fontId="6" fillId="2" borderId="13" xfId="0" applyFont="1" applyFill="1" applyBorder="1" applyAlignment="1">
      <alignment horizontal="centerContinuous" vertical="center"/>
    </xf>
    <xf numFmtId="0" fontId="6" fillId="4" borderId="9" xfId="0" applyFont="1" applyFill="1" applyBorder="1" applyAlignment="1">
      <alignment horizontal="centerContinuous" vertical="center"/>
    </xf>
    <xf numFmtId="0" fontId="6" fillId="4" borderId="9" xfId="0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horizontal="right" vertical="center"/>
    </xf>
    <xf numFmtId="176" fontId="11" fillId="0" borderId="9" xfId="0" applyNumberFormat="1" applyFont="1" applyFill="1" applyBorder="1" applyAlignment="1">
      <alignment horizontal="right" vertical="center"/>
    </xf>
    <xf numFmtId="176" fontId="11" fillId="0" borderId="17" xfId="0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right" vertical="center"/>
      <protection locked="0"/>
    </xf>
    <xf numFmtId="177" fontId="11" fillId="0" borderId="1" xfId="0" applyNumberFormat="1" applyFont="1" applyFill="1" applyBorder="1" applyAlignment="1">
      <alignment horizontal="right" vertical="center"/>
    </xf>
    <xf numFmtId="176" fontId="12" fillId="0" borderId="16" xfId="0" applyNumberFormat="1" applyFont="1" applyFill="1" applyBorder="1" applyAlignment="1">
      <alignment horizontal="right" vertical="center" wrapText="1" readingOrder="1"/>
    </xf>
    <xf numFmtId="176" fontId="12" fillId="0" borderId="8" xfId="0" applyNumberFormat="1" applyFont="1" applyFill="1" applyBorder="1" applyAlignment="1">
      <alignment horizontal="right" vertical="center" wrapText="1" readingOrder="1"/>
    </xf>
    <xf numFmtId="176" fontId="9" fillId="0" borderId="3" xfId="0" applyNumberFormat="1" applyFont="1" applyFill="1" applyBorder="1" applyAlignment="1" applyProtection="1">
      <alignment horizontal="right" vertical="center"/>
      <protection locked="0"/>
    </xf>
    <xf numFmtId="177" fontId="11" fillId="0" borderId="3" xfId="0" applyNumberFormat="1" applyFont="1" applyFill="1" applyBorder="1" applyAlignment="1">
      <alignment horizontal="right" vertical="center"/>
    </xf>
    <xf numFmtId="176" fontId="12" fillId="0" borderId="9" xfId="0" applyNumberFormat="1" applyFont="1" applyFill="1" applyBorder="1" applyAlignment="1">
      <alignment horizontal="right" vertical="center" wrapText="1" readingOrder="1"/>
    </xf>
    <xf numFmtId="176" fontId="12" fillId="0" borderId="4" xfId="0" applyNumberFormat="1" applyFont="1" applyFill="1" applyBorder="1" applyAlignment="1">
      <alignment horizontal="right" vertical="center" wrapText="1" readingOrder="1"/>
    </xf>
    <xf numFmtId="176" fontId="9" fillId="0" borderId="6" xfId="0" applyNumberFormat="1" applyFont="1" applyFill="1" applyBorder="1" applyAlignment="1" applyProtection="1">
      <alignment horizontal="right" vertical="center"/>
      <protection locked="0"/>
    </xf>
    <xf numFmtId="177" fontId="11" fillId="0" borderId="6" xfId="0" applyNumberFormat="1" applyFont="1" applyFill="1" applyBorder="1" applyAlignment="1">
      <alignment horizontal="right" vertical="center"/>
    </xf>
    <xf numFmtId="176" fontId="12" fillId="0" borderId="17" xfId="0" applyNumberFormat="1" applyFont="1" applyFill="1" applyBorder="1" applyAlignment="1">
      <alignment horizontal="right" vertical="center" wrapText="1" readingOrder="1"/>
    </xf>
    <xf numFmtId="176" fontId="12" fillId="0" borderId="7" xfId="0" applyNumberFormat="1" applyFont="1" applyFill="1" applyBorder="1" applyAlignment="1">
      <alignment horizontal="right" vertical="center" wrapText="1" readingOrder="1"/>
    </xf>
    <xf numFmtId="0" fontId="10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0" xfId="0" applyAlignment="1"/>
    <xf numFmtId="176" fontId="11" fillId="0" borderId="3" xfId="0" applyNumberFormat="1" applyFont="1" applyBorder="1" applyAlignment="1">
      <alignment horizontal="right" vertical="center"/>
    </xf>
    <xf numFmtId="176" fontId="12" fillId="0" borderId="3" xfId="0" applyNumberFormat="1" applyFont="1" applyBorder="1" applyAlignment="1">
      <alignment horizontal="right" vertical="center" wrapText="1" readingOrder="1"/>
    </xf>
    <xf numFmtId="176" fontId="11" fillId="0" borderId="3" xfId="0" applyNumberFormat="1" applyFont="1" applyBorder="1">
      <alignment vertical="center"/>
    </xf>
    <xf numFmtId="176" fontId="11" fillId="0" borderId="3" xfId="0" applyNumberFormat="1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>
      <alignment horizontal="left" vertical="center" wrapText="1" readingOrder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76" fontId="9" fillId="0" borderId="3" xfId="0" applyNumberFormat="1" applyFont="1" applyBorder="1" applyAlignment="1" applyProtection="1">
      <alignment horizontal="right" vertical="center"/>
      <protection locked="0"/>
    </xf>
    <xf numFmtId="177" fontId="11" fillId="0" borderId="3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76" fontId="12" fillId="0" borderId="4" xfId="0" applyNumberFormat="1" applyFont="1" applyBorder="1" applyAlignment="1">
      <alignment horizontal="right" vertical="center" wrapText="1" readingOrder="1"/>
    </xf>
    <xf numFmtId="0" fontId="6" fillId="0" borderId="2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B0F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1"/>
  <sheetViews>
    <sheetView tabSelected="1" view="pageBreakPreview" zoomScale="70" zoomScaleNormal="70" zoomScaleSheetLayoutView="70" zoomScalePageLayoutView="4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8.83203125" defaultRowHeight="14" x14ac:dyDescent="0.2"/>
  <cols>
    <col min="1" max="1" width="11.75" style="4" bestFit="1" customWidth="1"/>
    <col min="2" max="2" width="16.4140625" style="4" customWidth="1"/>
    <col min="3" max="3" width="35.6640625" style="4" customWidth="1"/>
    <col min="4" max="4" width="9.4140625" style="4" customWidth="1"/>
    <col min="5" max="5" width="12.25" style="4" bestFit="1" customWidth="1"/>
    <col min="6" max="6" width="10.08203125" style="4" customWidth="1"/>
    <col min="7" max="7" width="10.1640625" style="4" customWidth="1"/>
    <col min="8" max="8" width="9.4140625" style="4" customWidth="1"/>
    <col min="9" max="9" width="10.08203125" style="4" customWidth="1"/>
    <col min="10" max="10" width="14.6640625" style="4" customWidth="1"/>
    <col min="11" max="11" width="12.33203125" style="4" customWidth="1"/>
    <col min="12" max="12" width="10.08203125" style="4" customWidth="1"/>
    <col min="13" max="13" width="14.6640625" style="4" customWidth="1"/>
    <col min="14" max="14" width="10.08203125" style="4" customWidth="1"/>
    <col min="15" max="15" width="14.6640625" style="4" customWidth="1"/>
    <col min="16" max="17" width="8" style="4" customWidth="1"/>
    <col min="18" max="18" width="10.83203125" style="4" customWidth="1"/>
    <col min="19" max="19" width="8.5" style="4" customWidth="1"/>
    <col min="20" max="20" width="12.33203125" style="4" customWidth="1"/>
    <col min="21" max="21" width="8.5" style="4" customWidth="1"/>
    <col min="22" max="22" width="10.08203125" style="4" customWidth="1"/>
    <col min="23" max="24" width="14.6640625" style="4" customWidth="1"/>
    <col min="25" max="25" width="9.4140625" style="4" customWidth="1"/>
    <col min="26" max="26" width="9.6640625" style="4" customWidth="1"/>
    <col min="27" max="27" width="14.6640625" style="4" customWidth="1"/>
    <col min="28" max="28" width="19.4140625" style="4" customWidth="1"/>
    <col min="29" max="29" width="27.5" style="4" customWidth="1"/>
    <col min="30" max="30" width="26.33203125" style="4" customWidth="1"/>
    <col min="31" max="31" width="17" style="4" customWidth="1"/>
    <col min="32" max="32" width="12.33203125" style="4" customWidth="1"/>
    <col min="33" max="35" width="8.5" style="4" customWidth="1"/>
    <col min="36" max="36" width="9.6640625" style="4" customWidth="1"/>
    <col min="37" max="37" width="8.5" style="4" customWidth="1"/>
    <col min="38" max="38" width="11.75" style="4" bestFit="1" customWidth="1"/>
    <col min="39" max="39" width="8.83203125" style="4"/>
    <col min="40" max="42" width="8.58203125" style="4" customWidth="1"/>
    <col min="43" max="43" width="11.75" style="4" bestFit="1" customWidth="1"/>
    <col min="44" max="16384" width="8.83203125" style="4"/>
  </cols>
  <sheetData>
    <row r="1" spans="1:46" s="6" customFormat="1" ht="42" customHeight="1" thickBot="1" x14ac:dyDescent="0.25">
      <c r="A1" s="41" t="str">
        <f ca="1">RIGHT(CELL("filename",A1),LEN(CELL("filename",A1))-FIND("]",CELL("filename",A1)))</f>
        <v>がん診療連携拠点病院・県指定病院の診療実績等一覧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V1" s="64" t="s">
        <v>70</v>
      </c>
      <c r="W1" s="23"/>
      <c r="X1" s="40"/>
      <c r="Y1" s="65" t="str">
        <f ca="1">RIGHT(CELL("filename",A1),LEN(CELL("filename",A1))-FIND("]",CELL("filename",A1)))</f>
        <v>がん診療連携拠点病院・県指定病院の診療実績等一覧</v>
      </c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39"/>
      <c r="AM1" s="39"/>
      <c r="AN1" s="64" t="s">
        <v>70</v>
      </c>
      <c r="AO1" s="38"/>
      <c r="AP1" s="38"/>
      <c r="AQ1" s="38"/>
      <c r="AR1" s="7"/>
      <c r="AS1" s="8"/>
      <c r="AT1" s="9"/>
    </row>
    <row r="2" spans="1:46" s="1" customFormat="1" ht="36" customHeight="1" x14ac:dyDescent="0.2">
      <c r="A2" s="92" t="s">
        <v>51</v>
      </c>
      <c r="B2" s="90" t="s">
        <v>97</v>
      </c>
      <c r="C2" s="90" t="s">
        <v>20</v>
      </c>
      <c r="D2" s="90" t="s">
        <v>7</v>
      </c>
      <c r="E2" s="42" t="s">
        <v>31</v>
      </c>
      <c r="F2" s="42"/>
      <c r="G2" s="77" t="s">
        <v>64</v>
      </c>
      <c r="H2" s="42" t="s">
        <v>54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  <c r="V2" s="42"/>
      <c r="W2" s="42"/>
      <c r="X2" s="43"/>
      <c r="Y2" s="44" t="s">
        <v>9</v>
      </c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5"/>
      <c r="AL2" s="66" t="s">
        <v>8</v>
      </c>
      <c r="AM2" s="42" t="s">
        <v>42</v>
      </c>
      <c r="AN2" s="42"/>
      <c r="AO2" s="42"/>
      <c r="AP2" s="42"/>
      <c r="AQ2" s="37" t="s">
        <v>10</v>
      </c>
      <c r="AR2" s="3"/>
      <c r="AS2" s="2"/>
    </row>
    <row r="3" spans="1:46" s="1" customFormat="1" ht="42" customHeight="1" x14ac:dyDescent="0.2">
      <c r="A3" s="93"/>
      <c r="B3" s="91"/>
      <c r="C3" s="91"/>
      <c r="D3" s="91"/>
      <c r="E3" s="81" t="s">
        <v>32</v>
      </c>
      <c r="F3" s="81" t="s">
        <v>66</v>
      </c>
      <c r="G3" s="81" t="s">
        <v>63</v>
      </c>
      <c r="H3" s="81" t="s">
        <v>65</v>
      </c>
      <c r="I3" s="18" t="s">
        <v>60</v>
      </c>
      <c r="J3" s="18"/>
      <c r="K3" s="18"/>
      <c r="L3" s="18" t="s">
        <v>21</v>
      </c>
      <c r="M3" s="18"/>
      <c r="N3" s="18" t="s">
        <v>59</v>
      </c>
      <c r="O3" s="18"/>
      <c r="P3" s="18"/>
      <c r="Q3" s="18"/>
      <c r="R3" s="18" t="s">
        <v>23</v>
      </c>
      <c r="S3" s="18"/>
      <c r="T3" s="18"/>
      <c r="U3" s="18"/>
      <c r="V3" s="46" t="s">
        <v>22</v>
      </c>
      <c r="W3" s="18"/>
      <c r="X3" s="22"/>
      <c r="Y3" s="82" t="s">
        <v>34</v>
      </c>
      <c r="Z3" s="10" t="s">
        <v>44</v>
      </c>
      <c r="AA3" s="10"/>
      <c r="AB3" s="10"/>
      <c r="AC3" s="10"/>
      <c r="AD3" s="10"/>
      <c r="AE3" s="10"/>
      <c r="AF3" s="10"/>
      <c r="AG3" s="10" t="s">
        <v>45</v>
      </c>
      <c r="AH3" s="10"/>
      <c r="AI3" s="10"/>
      <c r="AJ3" s="10"/>
      <c r="AK3" s="10"/>
      <c r="AL3" s="81" t="s">
        <v>38</v>
      </c>
      <c r="AM3" s="81" t="s">
        <v>43</v>
      </c>
      <c r="AN3" s="10" t="s">
        <v>67</v>
      </c>
      <c r="AO3" s="10"/>
      <c r="AP3" s="10"/>
      <c r="AQ3" s="80" t="s">
        <v>55</v>
      </c>
      <c r="AR3" s="3"/>
      <c r="AS3" s="2"/>
    </row>
    <row r="4" spans="1:46" s="1" customFormat="1" ht="65.400000000000006" customHeight="1" x14ac:dyDescent="0.2">
      <c r="A4" s="93"/>
      <c r="B4" s="91"/>
      <c r="C4" s="91"/>
      <c r="D4" s="91"/>
      <c r="E4" s="81"/>
      <c r="F4" s="81"/>
      <c r="G4" s="81"/>
      <c r="H4" s="81"/>
      <c r="I4" s="19" t="s">
        <v>26</v>
      </c>
      <c r="J4" s="19" t="s">
        <v>27</v>
      </c>
      <c r="K4" s="19" t="s">
        <v>56</v>
      </c>
      <c r="L4" s="19" t="s">
        <v>24</v>
      </c>
      <c r="M4" s="19" t="s">
        <v>25</v>
      </c>
      <c r="N4" s="19" t="s">
        <v>26</v>
      </c>
      <c r="O4" s="19" t="s">
        <v>27</v>
      </c>
      <c r="P4" s="19" t="s">
        <v>28</v>
      </c>
      <c r="Q4" s="19" t="s">
        <v>57</v>
      </c>
      <c r="R4" s="11" t="s">
        <v>68</v>
      </c>
      <c r="S4" s="12" t="s">
        <v>30</v>
      </c>
      <c r="T4" s="20" t="s">
        <v>29</v>
      </c>
      <c r="U4" s="12" t="s">
        <v>33</v>
      </c>
      <c r="V4" s="47" t="s">
        <v>58</v>
      </c>
      <c r="W4" s="19" t="s">
        <v>27</v>
      </c>
      <c r="X4" s="51" t="s">
        <v>61</v>
      </c>
      <c r="Y4" s="82"/>
      <c r="Z4" s="76" t="s">
        <v>11</v>
      </c>
      <c r="AA4" s="19" t="s">
        <v>35</v>
      </c>
      <c r="AB4" s="19" t="s">
        <v>36</v>
      </c>
      <c r="AC4" s="19" t="s">
        <v>69</v>
      </c>
      <c r="AD4" s="21" t="s">
        <v>62</v>
      </c>
      <c r="AE4" s="19" t="s">
        <v>37</v>
      </c>
      <c r="AF4" s="19" t="s">
        <v>12</v>
      </c>
      <c r="AG4" s="76" t="s">
        <v>46</v>
      </c>
      <c r="AH4" s="76" t="s">
        <v>47</v>
      </c>
      <c r="AI4" s="76" t="s">
        <v>48</v>
      </c>
      <c r="AJ4" s="76" t="s">
        <v>49</v>
      </c>
      <c r="AK4" s="76" t="s">
        <v>50</v>
      </c>
      <c r="AL4" s="81"/>
      <c r="AM4" s="81"/>
      <c r="AN4" s="76" t="s">
        <v>39</v>
      </c>
      <c r="AO4" s="76" t="s">
        <v>40</v>
      </c>
      <c r="AP4" s="76" t="s">
        <v>41</v>
      </c>
      <c r="AQ4" s="80"/>
      <c r="AR4" s="3"/>
      <c r="AS4" s="2"/>
    </row>
    <row r="5" spans="1:46" ht="55" customHeight="1" x14ac:dyDescent="0.2">
      <c r="A5" s="95" t="s">
        <v>52</v>
      </c>
      <c r="B5" s="75" t="s">
        <v>94</v>
      </c>
      <c r="C5" s="13" t="s">
        <v>73</v>
      </c>
      <c r="D5" s="52">
        <v>415</v>
      </c>
      <c r="E5" s="24">
        <v>120349</v>
      </c>
      <c r="F5" s="53">
        <v>0.97604275646172423</v>
      </c>
      <c r="G5" s="25">
        <v>3992</v>
      </c>
      <c r="H5" s="25">
        <v>4715</v>
      </c>
      <c r="I5" s="24">
        <v>15</v>
      </c>
      <c r="J5" s="24">
        <v>195</v>
      </c>
      <c r="K5" s="24">
        <v>556</v>
      </c>
      <c r="L5" s="24">
        <v>15</v>
      </c>
      <c r="M5" s="24">
        <v>332</v>
      </c>
      <c r="N5" s="24">
        <v>21</v>
      </c>
      <c r="O5" s="24">
        <v>69</v>
      </c>
      <c r="P5" s="24">
        <v>3</v>
      </c>
      <c r="Q5" s="24">
        <v>105</v>
      </c>
      <c r="R5" s="24">
        <v>434</v>
      </c>
      <c r="S5" s="24">
        <v>3</v>
      </c>
      <c r="T5" s="24">
        <v>0</v>
      </c>
      <c r="U5" s="24">
        <v>433</v>
      </c>
      <c r="V5" s="48">
        <v>14</v>
      </c>
      <c r="W5" s="24">
        <v>30</v>
      </c>
      <c r="X5" s="26">
        <v>28</v>
      </c>
      <c r="Y5" s="54">
        <v>1437</v>
      </c>
      <c r="Z5" s="24">
        <v>1405</v>
      </c>
      <c r="AA5" s="24">
        <v>0</v>
      </c>
      <c r="AB5" s="24">
        <v>65</v>
      </c>
      <c r="AC5" s="24">
        <v>164</v>
      </c>
      <c r="AD5" s="27">
        <v>739</v>
      </c>
      <c r="AE5" s="24">
        <v>115</v>
      </c>
      <c r="AF5" s="24">
        <v>118</v>
      </c>
      <c r="AG5" s="24">
        <v>104</v>
      </c>
      <c r="AH5" s="24">
        <v>6</v>
      </c>
      <c r="AI5" s="24">
        <v>10</v>
      </c>
      <c r="AJ5" s="24">
        <v>25</v>
      </c>
      <c r="AK5" s="24">
        <v>202</v>
      </c>
      <c r="AL5" s="25">
        <v>6447</v>
      </c>
      <c r="AM5" s="25">
        <v>58</v>
      </c>
      <c r="AN5" s="25">
        <v>61</v>
      </c>
      <c r="AO5" s="25">
        <v>18</v>
      </c>
      <c r="AP5" s="25">
        <v>11</v>
      </c>
      <c r="AQ5" s="55">
        <v>8745</v>
      </c>
    </row>
    <row r="6" spans="1:46" ht="55" customHeight="1" x14ac:dyDescent="0.2">
      <c r="A6" s="96"/>
      <c r="B6" s="87" t="s">
        <v>93</v>
      </c>
      <c r="C6" s="15" t="s">
        <v>74</v>
      </c>
      <c r="D6" s="56">
        <v>671</v>
      </c>
      <c r="E6" s="28">
        <v>6521</v>
      </c>
      <c r="F6" s="57">
        <v>0.45053198839298059</v>
      </c>
      <c r="G6" s="29">
        <v>2825</v>
      </c>
      <c r="H6" s="29">
        <v>1267</v>
      </c>
      <c r="I6" s="28">
        <v>14</v>
      </c>
      <c r="J6" s="28">
        <v>144</v>
      </c>
      <c r="K6" s="28">
        <v>159</v>
      </c>
      <c r="L6" s="28">
        <v>17</v>
      </c>
      <c r="M6" s="28">
        <v>62</v>
      </c>
      <c r="N6" s="28">
        <v>4</v>
      </c>
      <c r="O6" s="28">
        <v>32</v>
      </c>
      <c r="P6" s="28">
        <v>2</v>
      </c>
      <c r="Q6" s="28">
        <v>113</v>
      </c>
      <c r="R6" s="28">
        <v>186</v>
      </c>
      <c r="S6" s="28">
        <v>2</v>
      </c>
      <c r="T6" s="28">
        <v>1</v>
      </c>
      <c r="U6" s="28">
        <v>0</v>
      </c>
      <c r="V6" s="49">
        <v>8</v>
      </c>
      <c r="W6" s="28">
        <v>13</v>
      </c>
      <c r="X6" s="30">
        <v>73</v>
      </c>
      <c r="Y6" s="58">
        <v>660</v>
      </c>
      <c r="Z6" s="31">
        <v>577</v>
      </c>
      <c r="AA6" s="31">
        <v>12</v>
      </c>
      <c r="AB6" s="31">
        <v>17</v>
      </c>
      <c r="AC6" s="31">
        <v>187</v>
      </c>
      <c r="AD6" s="32">
        <v>0</v>
      </c>
      <c r="AE6" s="28">
        <v>85</v>
      </c>
      <c r="AF6" s="28">
        <v>42</v>
      </c>
      <c r="AG6" s="28">
        <v>54</v>
      </c>
      <c r="AH6" s="28">
        <v>2</v>
      </c>
      <c r="AI6" s="28">
        <v>2</v>
      </c>
      <c r="AJ6" s="28">
        <v>16</v>
      </c>
      <c r="AK6" s="28">
        <v>88</v>
      </c>
      <c r="AL6" s="29">
        <v>4878</v>
      </c>
      <c r="AM6" s="29">
        <v>322</v>
      </c>
      <c r="AN6" s="29">
        <v>322</v>
      </c>
      <c r="AO6" s="29">
        <v>25</v>
      </c>
      <c r="AP6" s="29">
        <v>0</v>
      </c>
      <c r="AQ6" s="59">
        <v>4738</v>
      </c>
    </row>
    <row r="7" spans="1:46" ht="55" customHeight="1" x14ac:dyDescent="0.2">
      <c r="A7" s="96"/>
      <c r="B7" s="88"/>
      <c r="C7" s="15" t="s">
        <v>75</v>
      </c>
      <c r="D7" s="56">
        <v>655</v>
      </c>
      <c r="E7" s="28">
        <v>4974</v>
      </c>
      <c r="F7" s="57">
        <v>0.25495924957711824</v>
      </c>
      <c r="G7" s="29">
        <v>3020</v>
      </c>
      <c r="H7" s="29">
        <v>2024</v>
      </c>
      <c r="I7" s="28">
        <v>17</v>
      </c>
      <c r="J7" s="28">
        <v>354</v>
      </c>
      <c r="K7" s="28">
        <v>1463</v>
      </c>
      <c r="L7" s="28">
        <v>26</v>
      </c>
      <c r="M7" s="28">
        <v>172</v>
      </c>
      <c r="N7" s="28">
        <v>3</v>
      </c>
      <c r="O7" s="28">
        <v>97</v>
      </c>
      <c r="P7" s="28">
        <v>34</v>
      </c>
      <c r="Q7" s="28">
        <v>264</v>
      </c>
      <c r="R7" s="28">
        <v>176</v>
      </c>
      <c r="S7" s="28">
        <v>7</v>
      </c>
      <c r="T7" s="28">
        <v>0</v>
      </c>
      <c r="U7" s="28">
        <v>17</v>
      </c>
      <c r="V7" s="49">
        <v>29</v>
      </c>
      <c r="W7" s="28">
        <v>26</v>
      </c>
      <c r="X7" s="30">
        <v>94</v>
      </c>
      <c r="Y7" s="58">
        <v>608</v>
      </c>
      <c r="Z7" s="31">
        <v>406</v>
      </c>
      <c r="AA7" s="31">
        <v>12</v>
      </c>
      <c r="AB7" s="31">
        <v>43</v>
      </c>
      <c r="AC7" s="31">
        <v>149</v>
      </c>
      <c r="AD7" s="32">
        <v>0</v>
      </c>
      <c r="AE7" s="28">
        <v>0</v>
      </c>
      <c r="AF7" s="28">
        <v>27</v>
      </c>
      <c r="AG7" s="28">
        <v>69</v>
      </c>
      <c r="AH7" s="28">
        <v>0</v>
      </c>
      <c r="AI7" s="28">
        <v>17</v>
      </c>
      <c r="AJ7" s="28">
        <v>37</v>
      </c>
      <c r="AK7" s="28">
        <v>114</v>
      </c>
      <c r="AL7" s="29">
        <v>4491</v>
      </c>
      <c r="AM7" s="29">
        <v>239</v>
      </c>
      <c r="AN7" s="29">
        <v>280</v>
      </c>
      <c r="AO7" s="29">
        <v>72</v>
      </c>
      <c r="AP7" s="29">
        <v>79</v>
      </c>
      <c r="AQ7" s="59">
        <v>1275</v>
      </c>
    </row>
    <row r="8" spans="1:46" ht="55" customHeight="1" x14ac:dyDescent="0.2">
      <c r="A8" s="96"/>
      <c r="B8" s="88"/>
      <c r="C8" s="15" t="s">
        <v>72</v>
      </c>
      <c r="D8" s="56">
        <v>624</v>
      </c>
      <c r="E8" s="28">
        <v>2828</v>
      </c>
      <c r="F8" s="57">
        <v>0.16766467065868262</v>
      </c>
      <c r="G8" s="29">
        <v>1274</v>
      </c>
      <c r="H8" s="29">
        <v>687</v>
      </c>
      <c r="I8" s="28">
        <v>3</v>
      </c>
      <c r="J8" s="28">
        <v>45</v>
      </c>
      <c r="K8" s="28">
        <v>66</v>
      </c>
      <c r="L8" s="28">
        <v>1</v>
      </c>
      <c r="M8" s="28">
        <v>30</v>
      </c>
      <c r="N8" s="28">
        <v>0</v>
      </c>
      <c r="O8" s="28">
        <v>9</v>
      </c>
      <c r="P8" s="28">
        <v>0</v>
      </c>
      <c r="Q8" s="28">
        <v>30</v>
      </c>
      <c r="R8" s="28">
        <v>151</v>
      </c>
      <c r="S8" s="28">
        <v>3</v>
      </c>
      <c r="T8" s="28">
        <v>0</v>
      </c>
      <c r="U8" s="28">
        <v>16</v>
      </c>
      <c r="V8" s="49">
        <v>3</v>
      </c>
      <c r="W8" s="28">
        <v>1</v>
      </c>
      <c r="X8" s="30">
        <v>8</v>
      </c>
      <c r="Y8" s="58">
        <v>291</v>
      </c>
      <c r="Z8" s="28">
        <v>288</v>
      </c>
      <c r="AA8" s="28">
        <v>5</v>
      </c>
      <c r="AB8" s="28">
        <v>4</v>
      </c>
      <c r="AC8" s="28">
        <v>51</v>
      </c>
      <c r="AD8" s="32">
        <v>0</v>
      </c>
      <c r="AE8" s="28">
        <v>0</v>
      </c>
      <c r="AF8" s="28">
        <v>31</v>
      </c>
      <c r="AG8" s="28">
        <v>23</v>
      </c>
      <c r="AH8" s="28">
        <v>3</v>
      </c>
      <c r="AI8" s="28">
        <v>0</v>
      </c>
      <c r="AJ8" s="28">
        <v>8</v>
      </c>
      <c r="AK8" s="28">
        <v>110</v>
      </c>
      <c r="AL8" s="29">
        <v>1344</v>
      </c>
      <c r="AM8" s="29">
        <v>185</v>
      </c>
      <c r="AN8" s="29">
        <v>182</v>
      </c>
      <c r="AO8" s="29">
        <v>3</v>
      </c>
      <c r="AP8" s="29">
        <v>44</v>
      </c>
      <c r="AQ8" s="59">
        <v>5292</v>
      </c>
    </row>
    <row r="9" spans="1:46" ht="55" customHeight="1" x14ac:dyDescent="0.2">
      <c r="A9" s="96"/>
      <c r="B9" s="88"/>
      <c r="C9" s="15" t="s">
        <v>0</v>
      </c>
      <c r="D9" s="56">
        <v>650</v>
      </c>
      <c r="E9" s="28">
        <v>46251</v>
      </c>
      <c r="F9" s="57">
        <v>0.21937684094692855</v>
      </c>
      <c r="G9" s="29">
        <v>1690</v>
      </c>
      <c r="H9" s="29">
        <v>1175</v>
      </c>
      <c r="I9" s="28">
        <v>11</v>
      </c>
      <c r="J9" s="28">
        <v>122</v>
      </c>
      <c r="K9" s="28">
        <v>157</v>
      </c>
      <c r="L9" s="28">
        <v>1</v>
      </c>
      <c r="M9" s="28">
        <v>88</v>
      </c>
      <c r="N9" s="28">
        <v>7</v>
      </c>
      <c r="O9" s="28">
        <v>38</v>
      </c>
      <c r="P9" s="28">
        <v>2</v>
      </c>
      <c r="Q9" s="28">
        <v>40</v>
      </c>
      <c r="R9" s="28">
        <v>124</v>
      </c>
      <c r="S9" s="28">
        <v>0</v>
      </c>
      <c r="T9" s="28">
        <v>0</v>
      </c>
      <c r="U9" s="28">
        <v>16</v>
      </c>
      <c r="V9" s="49">
        <v>2</v>
      </c>
      <c r="W9" s="28">
        <v>0</v>
      </c>
      <c r="X9" s="30">
        <v>0</v>
      </c>
      <c r="Y9" s="58">
        <v>670</v>
      </c>
      <c r="Z9" s="31">
        <v>670</v>
      </c>
      <c r="AA9" s="31">
        <v>62</v>
      </c>
      <c r="AB9" s="31">
        <v>73</v>
      </c>
      <c r="AC9" s="31">
        <v>419</v>
      </c>
      <c r="AD9" s="32">
        <v>0</v>
      </c>
      <c r="AE9" s="28">
        <v>0</v>
      </c>
      <c r="AF9" s="28">
        <v>2</v>
      </c>
      <c r="AG9" s="28">
        <v>232</v>
      </c>
      <c r="AH9" s="28">
        <v>15</v>
      </c>
      <c r="AI9" s="28">
        <v>4</v>
      </c>
      <c r="AJ9" s="28">
        <v>26</v>
      </c>
      <c r="AK9" s="28">
        <v>104</v>
      </c>
      <c r="AL9" s="29">
        <v>2866</v>
      </c>
      <c r="AM9" s="29">
        <v>246</v>
      </c>
      <c r="AN9" s="29">
        <v>354</v>
      </c>
      <c r="AO9" s="29">
        <v>127</v>
      </c>
      <c r="AP9" s="29">
        <v>73</v>
      </c>
      <c r="AQ9" s="59">
        <v>1766</v>
      </c>
    </row>
    <row r="10" spans="1:46" ht="55" customHeight="1" x14ac:dyDescent="0.2">
      <c r="A10" s="96"/>
      <c r="B10" s="88"/>
      <c r="C10" s="15" t="s">
        <v>76</v>
      </c>
      <c r="D10" s="56">
        <v>562</v>
      </c>
      <c r="E10" s="28">
        <v>2899</v>
      </c>
      <c r="F10" s="57">
        <v>0.16082325529790303</v>
      </c>
      <c r="G10" s="29">
        <v>1816</v>
      </c>
      <c r="H10" s="29">
        <v>1112</v>
      </c>
      <c r="I10" s="28">
        <v>89</v>
      </c>
      <c r="J10" s="28">
        <v>195</v>
      </c>
      <c r="K10" s="28">
        <v>965</v>
      </c>
      <c r="L10" s="28">
        <v>3</v>
      </c>
      <c r="M10" s="28">
        <v>88</v>
      </c>
      <c r="N10" s="28">
        <v>2</v>
      </c>
      <c r="O10" s="28">
        <v>78</v>
      </c>
      <c r="P10" s="28">
        <v>0</v>
      </c>
      <c r="Q10" s="28">
        <v>0</v>
      </c>
      <c r="R10" s="28">
        <v>185</v>
      </c>
      <c r="S10" s="28">
        <v>18</v>
      </c>
      <c r="T10" s="28">
        <v>0</v>
      </c>
      <c r="U10" s="28">
        <v>67</v>
      </c>
      <c r="V10" s="49">
        <v>5</v>
      </c>
      <c r="W10" s="28">
        <v>34</v>
      </c>
      <c r="X10" s="30">
        <v>0</v>
      </c>
      <c r="Y10" s="58">
        <v>694</v>
      </c>
      <c r="Z10" s="31">
        <v>654</v>
      </c>
      <c r="AA10" s="31">
        <v>43</v>
      </c>
      <c r="AB10" s="31">
        <v>189</v>
      </c>
      <c r="AC10" s="31">
        <v>216</v>
      </c>
      <c r="AD10" s="32">
        <v>0</v>
      </c>
      <c r="AE10" s="28">
        <v>37</v>
      </c>
      <c r="AF10" s="28">
        <v>3</v>
      </c>
      <c r="AG10" s="28">
        <v>50</v>
      </c>
      <c r="AH10" s="28">
        <v>4</v>
      </c>
      <c r="AI10" s="28">
        <v>49</v>
      </c>
      <c r="AJ10" s="28">
        <v>2</v>
      </c>
      <c r="AK10" s="28">
        <v>110</v>
      </c>
      <c r="AL10" s="29">
        <v>1760</v>
      </c>
      <c r="AM10" s="29">
        <v>115</v>
      </c>
      <c r="AN10" s="29">
        <v>113</v>
      </c>
      <c r="AO10" s="29">
        <v>82</v>
      </c>
      <c r="AP10" s="29">
        <v>27</v>
      </c>
      <c r="AQ10" s="59">
        <v>2654</v>
      </c>
    </row>
    <row r="11" spans="1:46" ht="55" customHeight="1" x14ac:dyDescent="0.2">
      <c r="A11" s="96"/>
      <c r="B11" s="88"/>
      <c r="C11" s="15" t="s">
        <v>77</v>
      </c>
      <c r="D11" s="56">
        <v>650</v>
      </c>
      <c r="E11" s="28">
        <v>3883</v>
      </c>
      <c r="F11" s="57">
        <v>0.2022185189042808</v>
      </c>
      <c r="G11" s="29">
        <v>1892</v>
      </c>
      <c r="H11" s="29">
        <v>1329</v>
      </c>
      <c r="I11" s="28">
        <v>33</v>
      </c>
      <c r="J11" s="28">
        <v>103</v>
      </c>
      <c r="K11" s="28">
        <v>1013</v>
      </c>
      <c r="L11" s="28">
        <v>3</v>
      </c>
      <c r="M11" s="28">
        <v>105</v>
      </c>
      <c r="N11" s="28">
        <v>8</v>
      </c>
      <c r="O11" s="28">
        <v>56</v>
      </c>
      <c r="P11" s="28">
        <v>2</v>
      </c>
      <c r="Q11" s="28">
        <v>96</v>
      </c>
      <c r="R11" s="28">
        <v>212</v>
      </c>
      <c r="S11" s="28">
        <v>10</v>
      </c>
      <c r="T11" s="28">
        <v>1</v>
      </c>
      <c r="U11" s="28">
        <v>34</v>
      </c>
      <c r="V11" s="49">
        <v>7</v>
      </c>
      <c r="W11" s="28">
        <v>9</v>
      </c>
      <c r="X11" s="30">
        <v>20</v>
      </c>
      <c r="Y11" s="58">
        <v>972</v>
      </c>
      <c r="Z11" s="31">
        <v>889</v>
      </c>
      <c r="AA11" s="31">
        <v>435</v>
      </c>
      <c r="AB11" s="31">
        <v>11</v>
      </c>
      <c r="AC11" s="31">
        <v>131</v>
      </c>
      <c r="AD11" s="32">
        <v>0</v>
      </c>
      <c r="AE11" s="31">
        <v>0</v>
      </c>
      <c r="AF11" s="28">
        <v>5</v>
      </c>
      <c r="AG11" s="28">
        <v>246</v>
      </c>
      <c r="AH11" s="28">
        <v>15</v>
      </c>
      <c r="AI11" s="28">
        <v>2</v>
      </c>
      <c r="AJ11" s="28">
        <v>43</v>
      </c>
      <c r="AK11" s="28">
        <v>214</v>
      </c>
      <c r="AL11" s="29">
        <v>1792</v>
      </c>
      <c r="AM11" s="29">
        <v>130</v>
      </c>
      <c r="AN11" s="29">
        <v>161</v>
      </c>
      <c r="AO11" s="29">
        <v>49</v>
      </c>
      <c r="AP11" s="29">
        <v>4</v>
      </c>
      <c r="AQ11" s="59">
        <v>332</v>
      </c>
    </row>
    <row r="12" spans="1:46" ht="55" customHeight="1" x14ac:dyDescent="0.2">
      <c r="A12" s="96"/>
      <c r="B12" s="88"/>
      <c r="C12" s="15" t="s">
        <v>78</v>
      </c>
      <c r="D12" s="56">
        <v>689</v>
      </c>
      <c r="E12" s="28">
        <v>47738</v>
      </c>
      <c r="F12" s="57">
        <v>0.22208575828204308</v>
      </c>
      <c r="G12" s="29">
        <v>2391</v>
      </c>
      <c r="H12" s="29">
        <v>1306</v>
      </c>
      <c r="I12" s="28">
        <v>19</v>
      </c>
      <c r="J12" s="28">
        <v>97</v>
      </c>
      <c r="K12" s="28">
        <v>153</v>
      </c>
      <c r="L12" s="28">
        <v>6</v>
      </c>
      <c r="M12" s="28">
        <v>131</v>
      </c>
      <c r="N12" s="28">
        <v>10</v>
      </c>
      <c r="O12" s="28">
        <v>5</v>
      </c>
      <c r="P12" s="28">
        <v>1</v>
      </c>
      <c r="Q12" s="28">
        <v>77</v>
      </c>
      <c r="R12" s="28">
        <v>240</v>
      </c>
      <c r="S12" s="28">
        <v>0</v>
      </c>
      <c r="T12" s="28">
        <v>0</v>
      </c>
      <c r="U12" s="28">
        <v>0</v>
      </c>
      <c r="V12" s="49">
        <v>0</v>
      </c>
      <c r="W12" s="28">
        <v>0</v>
      </c>
      <c r="X12" s="30">
        <v>4</v>
      </c>
      <c r="Y12" s="58">
        <v>344</v>
      </c>
      <c r="Z12" s="31">
        <v>344</v>
      </c>
      <c r="AA12" s="31">
        <v>9</v>
      </c>
      <c r="AB12" s="31">
        <v>14</v>
      </c>
      <c r="AC12" s="31">
        <v>53</v>
      </c>
      <c r="AD12" s="32">
        <v>0</v>
      </c>
      <c r="AE12" s="31">
        <v>0</v>
      </c>
      <c r="AF12" s="28">
        <v>0</v>
      </c>
      <c r="AG12" s="28">
        <v>73</v>
      </c>
      <c r="AH12" s="28">
        <v>1</v>
      </c>
      <c r="AI12" s="28">
        <v>1</v>
      </c>
      <c r="AJ12" s="28">
        <v>23</v>
      </c>
      <c r="AK12" s="28">
        <v>100</v>
      </c>
      <c r="AL12" s="29">
        <v>2327</v>
      </c>
      <c r="AM12" s="29">
        <v>173</v>
      </c>
      <c r="AN12" s="29">
        <v>181</v>
      </c>
      <c r="AO12" s="29">
        <v>79</v>
      </c>
      <c r="AP12" s="29">
        <v>44</v>
      </c>
      <c r="AQ12" s="59">
        <v>955</v>
      </c>
    </row>
    <row r="13" spans="1:46" ht="55" customHeight="1" x14ac:dyDescent="0.2">
      <c r="A13" s="96"/>
      <c r="B13" s="88"/>
      <c r="C13" s="15" t="s">
        <v>79</v>
      </c>
      <c r="D13" s="56">
        <v>584</v>
      </c>
      <c r="E13" s="28">
        <v>40154</v>
      </c>
      <c r="F13" s="57">
        <v>0.2257567579723834</v>
      </c>
      <c r="G13" s="29">
        <v>2511</v>
      </c>
      <c r="H13" s="29">
        <v>890</v>
      </c>
      <c r="I13" s="28">
        <v>3</v>
      </c>
      <c r="J13" s="28">
        <v>115</v>
      </c>
      <c r="K13" s="28">
        <v>67</v>
      </c>
      <c r="L13" s="28">
        <v>0</v>
      </c>
      <c r="M13" s="28">
        <v>13</v>
      </c>
      <c r="N13" s="28">
        <v>6</v>
      </c>
      <c r="O13" s="28">
        <v>33</v>
      </c>
      <c r="P13" s="28">
        <v>7</v>
      </c>
      <c r="Q13" s="28">
        <v>81</v>
      </c>
      <c r="R13" s="28">
        <v>265</v>
      </c>
      <c r="S13" s="28">
        <v>8</v>
      </c>
      <c r="T13" s="28">
        <v>0</v>
      </c>
      <c r="U13" s="28">
        <v>0</v>
      </c>
      <c r="V13" s="49">
        <v>4</v>
      </c>
      <c r="W13" s="28">
        <v>5</v>
      </c>
      <c r="X13" s="30">
        <v>0</v>
      </c>
      <c r="Y13" s="58">
        <v>407</v>
      </c>
      <c r="Z13" s="31">
        <v>391</v>
      </c>
      <c r="AA13" s="31">
        <v>0</v>
      </c>
      <c r="AB13" s="31">
        <v>7</v>
      </c>
      <c r="AC13" s="31">
        <v>74</v>
      </c>
      <c r="AD13" s="32">
        <v>0</v>
      </c>
      <c r="AE13" s="28">
        <v>0</v>
      </c>
      <c r="AF13" s="28">
        <v>3</v>
      </c>
      <c r="AG13" s="28">
        <v>22</v>
      </c>
      <c r="AH13" s="28">
        <v>0</v>
      </c>
      <c r="AI13" s="28">
        <v>0</v>
      </c>
      <c r="AJ13" s="28">
        <v>0</v>
      </c>
      <c r="AK13" s="28">
        <v>186</v>
      </c>
      <c r="AL13" s="29">
        <v>1570</v>
      </c>
      <c r="AM13" s="29">
        <v>119</v>
      </c>
      <c r="AN13" s="29">
        <v>46</v>
      </c>
      <c r="AO13" s="29">
        <v>117</v>
      </c>
      <c r="AP13" s="29">
        <v>0</v>
      </c>
      <c r="AQ13" s="59">
        <v>1062</v>
      </c>
    </row>
    <row r="14" spans="1:46" ht="55" customHeight="1" x14ac:dyDescent="0.2">
      <c r="A14" s="96"/>
      <c r="B14" s="89"/>
      <c r="C14" s="15" t="s">
        <v>80</v>
      </c>
      <c r="D14" s="56">
        <v>490</v>
      </c>
      <c r="E14" s="28">
        <v>2279</v>
      </c>
      <c r="F14" s="57">
        <v>0.15945983767142458</v>
      </c>
      <c r="G14" s="29">
        <v>1223</v>
      </c>
      <c r="H14" s="29">
        <v>862</v>
      </c>
      <c r="I14" s="28">
        <v>0</v>
      </c>
      <c r="J14" s="28">
        <v>99</v>
      </c>
      <c r="K14" s="28">
        <v>304</v>
      </c>
      <c r="L14" s="28">
        <v>3</v>
      </c>
      <c r="M14" s="28">
        <v>90</v>
      </c>
      <c r="N14" s="28">
        <v>18</v>
      </c>
      <c r="O14" s="28">
        <v>16</v>
      </c>
      <c r="P14" s="28">
        <v>0</v>
      </c>
      <c r="Q14" s="28">
        <v>71</v>
      </c>
      <c r="R14" s="28">
        <v>185</v>
      </c>
      <c r="S14" s="28">
        <v>7</v>
      </c>
      <c r="T14" s="28">
        <v>0</v>
      </c>
      <c r="U14" s="28">
        <v>1</v>
      </c>
      <c r="V14" s="49">
        <v>9</v>
      </c>
      <c r="W14" s="28">
        <v>0</v>
      </c>
      <c r="X14" s="30">
        <v>46</v>
      </c>
      <c r="Y14" s="58">
        <v>125</v>
      </c>
      <c r="Z14" s="31">
        <v>125</v>
      </c>
      <c r="AA14" s="31">
        <v>0</v>
      </c>
      <c r="AB14" s="31">
        <v>4</v>
      </c>
      <c r="AC14" s="31">
        <v>0</v>
      </c>
      <c r="AD14" s="32">
        <v>0</v>
      </c>
      <c r="AE14" s="28">
        <v>0</v>
      </c>
      <c r="AF14" s="28">
        <v>4</v>
      </c>
      <c r="AG14" s="28">
        <v>18</v>
      </c>
      <c r="AH14" s="28">
        <v>0</v>
      </c>
      <c r="AI14" s="28">
        <v>2</v>
      </c>
      <c r="AJ14" s="28">
        <v>2</v>
      </c>
      <c r="AK14" s="28">
        <v>47</v>
      </c>
      <c r="AL14" s="29">
        <v>1211</v>
      </c>
      <c r="AM14" s="29">
        <v>115</v>
      </c>
      <c r="AN14" s="29">
        <v>134</v>
      </c>
      <c r="AO14" s="29">
        <v>4</v>
      </c>
      <c r="AP14" s="29">
        <v>0</v>
      </c>
      <c r="AQ14" s="59">
        <v>2247</v>
      </c>
    </row>
    <row r="15" spans="1:46" s="68" customFormat="1" ht="55" customHeight="1" x14ac:dyDescent="0.2">
      <c r="A15" s="96"/>
      <c r="B15" s="84" t="s">
        <v>92</v>
      </c>
      <c r="C15" s="73" t="s">
        <v>88</v>
      </c>
      <c r="D15" s="78">
        <v>410</v>
      </c>
      <c r="E15" s="69">
        <v>20717</v>
      </c>
      <c r="F15" s="79">
        <v>0.184</v>
      </c>
      <c r="G15" s="70">
        <v>1173</v>
      </c>
      <c r="H15" s="70">
        <v>622</v>
      </c>
      <c r="I15" s="69">
        <v>17</v>
      </c>
      <c r="J15" s="69">
        <v>79</v>
      </c>
      <c r="K15" s="69">
        <v>91</v>
      </c>
      <c r="L15" s="69">
        <v>1</v>
      </c>
      <c r="M15" s="69">
        <v>33</v>
      </c>
      <c r="N15" s="69">
        <v>8</v>
      </c>
      <c r="O15" s="69">
        <v>26</v>
      </c>
      <c r="P15" s="69">
        <v>0</v>
      </c>
      <c r="Q15" s="69">
        <v>57</v>
      </c>
      <c r="R15" s="69">
        <v>189</v>
      </c>
      <c r="S15" s="69">
        <v>12</v>
      </c>
      <c r="T15" s="69">
        <v>0</v>
      </c>
      <c r="U15" s="69">
        <v>124</v>
      </c>
      <c r="V15" s="69">
        <v>2</v>
      </c>
      <c r="W15" s="69">
        <v>0</v>
      </c>
      <c r="X15" s="69">
        <v>22</v>
      </c>
      <c r="Y15" s="70">
        <v>269</v>
      </c>
      <c r="Z15" s="69">
        <v>269</v>
      </c>
      <c r="AA15" s="69">
        <v>7</v>
      </c>
      <c r="AB15" s="69">
        <v>16</v>
      </c>
      <c r="AC15" s="69">
        <v>95</v>
      </c>
      <c r="AD15" s="71">
        <v>0</v>
      </c>
      <c r="AE15" s="69">
        <v>0</v>
      </c>
      <c r="AF15" s="69">
        <v>0</v>
      </c>
      <c r="AG15" s="69">
        <v>37</v>
      </c>
      <c r="AH15" s="69">
        <v>1</v>
      </c>
      <c r="AI15" s="69">
        <v>2</v>
      </c>
      <c r="AJ15" s="69">
        <v>12</v>
      </c>
      <c r="AK15" s="69">
        <v>165</v>
      </c>
      <c r="AL15" s="70">
        <v>1111</v>
      </c>
      <c r="AM15" s="70">
        <v>255</v>
      </c>
      <c r="AN15" s="70">
        <v>251</v>
      </c>
      <c r="AO15" s="70">
        <v>194</v>
      </c>
      <c r="AP15" s="70">
        <v>1</v>
      </c>
      <c r="AQ15" s="97">
        <v>2743</v>
      </c>
    </row>
    <row r="16" spans="1:46" s="68" customFormat="1" ht="55" customHeight="1" x14ac:dyDescent="0.2">
      <c r="A16" s="96"/>
      <c r="B16" s="85"/>
      <c r="C16" s="73" t="s">
        <v>89</v>
      </c>
      <c r="D16" s="78">
        <v>500</v>
      </c>
      <c r="E16" s="69">
        <v>27597</v>
      </c>
      <c r="F16" s="79">
        <v>0.205002302812402</v>
      </c>
      <c r="G16" s="70">
        <v>1362</v>
      </c>
      <c r="H16" s="70">
        <v>894</v>
      </c>
      <c r="I16" s="69">
        <v>10</v>
      </c>
      <c r="J16" s="69">
        <v>156</v>
      </c>
      <c r="K16" s="69">
        <v>66</v>
      </c>
      <c r="L16" s="69">
        <v>0</v>
      </c>
      <c r="M16" s="69">
        <v>67</v>
      </c>
      <c r="N16" s="69">
        <v>1</v>
      </c>
      <c r="O16" s="69">
        <v>32</v>
      </c>
      <c r="P16" s="69">
        <v>0</v>
      </c>
      <c r="Q16" s="69">
        <v>32</v>
      </c>
      <c r="R16" s="69">
        <v>128</v>
      </c>
      <c r="S16" s="69">
        <v>9</v>
      </c>
      <c r="T16" s="69">
        <v>0</v>
      </c>
      <c r="U16" s="69">
        <v>100</v>
      </c>
      <c r="V16" s="69">
        <v>9</v>
      </c>
      <c r="W16" s="69">
        <v>29</v>
      </c>
      <c r="X16" s="69">
        <v>8</v>
      </c>
      <c r="Y16" s="70">
        <v>176</v>
      </c>
      <c r="Z16" s="72">
        <v>176</v>
      </c>
      <c r="AA16" s="72">
        <v>6</v>
      </c>
      <c r="AB16" s="72">
        <v>1</v>
      </c>
      <c r="AC16" s="72">
        <v>1</v>
      </c>
      <c r="AD16" s="71">
        <v>1</v>
      </c>
      <c r="AE16" s="69">
        <v>0</v>
      </c>
      <c r="AF16" s="69">
        <v>0</v>
      </c>
      <c r="AG16" s="69">
        <v>28</v>
      </c>
      <c r="AH16" s="69">
        <v>8</v>
      </c>
      <c r="AI16" s="69">
        <v>2</v>
      </c>
      <c r="AJ16" s="69">
        <v>11</v>
      </c>
      <c r="AK16" s="69">
        <v>66</v>
      </c>
      <c r="AL16" s="70">
        <v>1798</v>
      </c>
      <c r="AM16" s="70">
        <v>269</v>
      </c>
      <c r="AN16" s="70">
        <v>262</v>
      </c>
      <c r="AO16" s="70">
        <v>13</v>
      </c>
      <c r="AP16" s="70">
        <v>30</v>
      </c>
      <c r="AQ16" s="97">
        <v>267</v>
      </c>
    </row>
    <row r="17" spans="1:43" s="68" customFormat="1" ht="55" customHeight="1" x14ac:dyDescent="0.2">
      <c r="A17" s="96"/>
      <c r="B17" s="85"/>
      <c r="C17" s="73" t="s">
        <v>90</v>
      </c>
      <c r="D17" s="78">
        <v>430</v>
      </c>
      <c r="E17" s="69">
        <v>18578</v>
      </c>
      <c r="F17" s="79">
        <v>0.13584977404682899</v>
      </c>
      <c r="G17" s="70">
        <v>944</v>
      </c>
      <c r="H17" s="70">
        <v>864</v>
      </c>
      <c r="I17" s="69">
        <v>58</v>
      </c>
      <c r="J17" s="69">
        <v>90</v>
      </c>
      <c r="K17" s="69">
        <v>178</v>
      </c>
      <c r="L17" s="69">
        <v>6</v>
      </c>
      <c r="M17" s="69">
        <v>64</v>
      </c>
      <c r="N17" s="69">
        <v>11</v>
      </c>
      <c r="O17" s="69">
        <v>35</v>
      </c>
      <c r="P17" s="69">
        <v>0</v>
      </c>
      <c r="Q17" s="69">
        <v>96</v>
      </c>
      <c r="R17" s="69">
        <v>136</v>
      </c>
      <c r="S17" s="69">
        <v>3</v>
      </c>
      <c r="T17" s="69">
        <v>0</v>
      </c>
      <c r="U17" s="69">
        <v>57</v>
      </c>
      <c r="V17" s="69">
        <v>6</v>
      </c>
      <c r="W17" s="69">
        <v>0</v>
      </c>
      <c r="X17" s="69">
        <v>0</v>
      </c>
      <c r="Y17" s="70">
        <v>218</v>
      </c>
      <c r="Z17" s="72">
        <v>258</v>
      </c>
      <c r="AA17" s="72">
        <v>12</v>
      </c>
      <c r="AB17" s="72">
        <v>2</v>
      </c>
      <c r="AC17" s="72">
        <v>82</v>
      </c>
      <c r="AD17" s="71">
        <v>0</v>
      </c>
      <c r="AE17" s="72">
        <v>0</v>
      </c>
      <c r="AF17" s="69">
        <v>7</v>
      </c>
      <c r="AG17" s="69">
        <v>34</v>
      </c>
      <c r="AH17" s="69">
        <v>11</v>
      </c>
      <c r="AI17" s="69">
        <v>2</v>
      </c>
      <c r="AJ17" s="69">
        <v>9</v>
      </c>
      <c r="AK17" s="69">
        <v>77</v>
      </c>
      <c r="AL17" s="70">
        <v>869</v>
      </c>
      <c r="AM17" s="70">
        <v>75</v>
      </c>
      <c r="AN17" s="70">
        <v>99</v>
      </c>
      <c r="AO17" s="70">
        <v>14</v>
      </c>
      <c r="AP17" s="70">
        <v>35</v>
      </c>
      <c r="AQ17" s="97">
        <v>1206</v>
      </c>
    </row>
    <row r="18" spans="1:43" s="68" customFormat="1" ht="55" customHeight="1" x14ac:dyDescent="0.2">
      <c r="A18" s="98"/>
      <c r="B18" s="86"/>
      <c r="C18" s="73" t="s">
        <v>91</v>
      </c>
      <c r="D18" s="78">
        <v>565</v>
      </c>
      <c r="E18" s="69">
        <v>32913</v>
      </c>
      <c r="F18" s="79">
        <v>0.18596911532876401</v>
      </c>
      <c r="G18" s="70">
        <v>1783</v>
      </c>
      <c r="H18" s="70">
        <v>918</v>
      </c>
      <c r="I18" s="69">
        <v>32</v>
      </c>
      <c r="J18" s="69">
        <v>86</v>
      </c>
      <c r="K18" s="69">
        <v>63</v>
      </c>
      <c r="L18" s="69">
        <v>5</v>
      </c>
      <c r="M18" s="69">
        <v>49</v>
      </c>
      <c r="N18" s="69">
        <v>30</v>
      </c>
      <c r="O18" s="69">
        <v>16</v>
      </c>
      <c r="P18" s="69">
        <v>1</v>
      </c>
      <c r="Q18" s="69">
        <v>2</v>
      </c>
      <c r="R18" s="69">
        <v>181</v>
      </c>
      <c r="S18" s="69">
        <v>2</v>
      </c>
      <c r="T18" s="69">
        <v>1</v>
      </c>
      <c r="U18" s="69">
        <v>0</v>
      </c>
      <c r="V18" s="69">
        <v>6</v>
      </c>
      <c r="W18" s="69">
        <v>2</v>
      </c>
      <c r="X18" s="69">
        <v>5</v>
      </c>
      <c r="Y18" s="70">
        <v>205</v>
      </c>
      <c r="Z18" s="72">
        <v>205</v>
      </c>
      <c r="AA18" s="72">
        <v>0</v>
      </c>
      <c r="AB18" s="72">
        <v>0</v>
      </c>
      <c r="AC18" s="72">
        <v>0</v>
      </c>
      <c r="AD18" s="71">
        <v>0</v>
      </c>
      <c r="AE18" s="69">
        <v>0</v>
      </c>
      <c r="AF18" s="69">
        <v>2</v>
      </c>
      <c r="AG18" s="69">
        <v>18</v>
      </c>
      <c r="AH18" s="69">
        <v>5</v>
      </c>
      <c r="AI18" s="69">
        <v>0</v>
      </c>
      <c r="AJ18" s="69">
        <v>0</v>
      </c>
      <c r="AK18" s="69">
        <v>90</v>
      </c>
      <c r="AL18" s="70">
        <v>1822</v>
      </c>
      <c r="AM18" s="70">
        <v>232</v>
      </c>
      <c r="AN18" s="70">
        <v>211</v>
      </c>
      <c r="AO18" s="70">
        <v>198</v>
      </c>
      <c r="AP18" s="70">
        <v>187</v>
      </c>
      <c r="AQ18" s="97">
        <v>857</v>
      </c>
    </row>
    <row r="19" spans="1:43" ht="55" customHeight="1" x14ac:dyDescent="0.2">
      <c r="A19" s="83" t="s">
        <v>13</v>
      </c>
      <c r="B19" s="87" t="s">
        <v>93</v>
      </c>
      <c r="C19" s="15" t="s">
        <v>81</v>
      </c>
      <c r="D19" s="56">
        <v>955</v>
      </c>
      <c r="E19" s="28">
        <v>4999</v>
      </c>
      <c r="F19" s="57">
        <v>0.19819998414082945</v>
      </c>
      <c r="G19" s="29">
        <v>2392</v>
      </c>
      <c r="H19" s="29">
        <v>2117</v>
      </c>
      <c r="I19" s="28">
        <v>4</v>
      </c>
      <c r="J19" s="28">
        <v>110</v>
      </c>
      <c r="K19" s="28">
        <v>1390</v>
      </c>
      <c r="L19" s="28">
        <v>7</v>
      </c>
      <c r="M19" s="28">
        <v>125</v>
      </c>
      <c r="N19" s="28">
        <v>1</v>
      </c>
      <c r="O19" s="28">
        <v>34</v>
      </c>
      <c r="P19" s="28">
        <v>36</v>
      </c>
      <c r="Q19" s="28">
        <v>66</v>
      </c>
      <c r="R19" s="28">
        <v>613</v>
      </c>
      <c r="S19" s="28">
        <v>16</v>
      </c>
      <c r="T19" s="28">
        <v>95</v>
      </c>
      <c r="U19" s="28">
        <v>95</v>
      </c>
      <c r="V19" s="49">
        <v>9</v>
      </c>
      <c r="W19" s="28">
        <v>1</v>
      </c>
      <c r="X19" s="30">
        <v>10</v>
      </c>
      <c r="Y19" s="58">
        <v>777</v>
      </c>
      <c r="Z19" s="31">
        <v>777</v>
      </c>
      <c r="AA19" s="31">
        <v>41</v>
      </c>
      <c r="AB19" s="31">
        <v>25</v>
      </c>
      <c r="AC19" s="31">
        <v>126</v>
      </c>
      <c r="AD19" s="32">
        <v>0</v>
      </c>
      <c r="AE19" s="28">
        <v>11</v>
      </c>
      <c r="AF19" s="28">
        <v>15</v>
      </c>
      <c r="AG19" s="28">
        <v>76</v>
      </c>
      <c r="AH19" s="28">
        <v>6</v>
      </c>
      <c r="AI19" s="28">
        <v>13</v>
      </c>
      <c r="AJ19" s="28">
        <v>25</v>
      </c>
      <c r="AK19" s="28">
        <v>348</v>
      </c>
      <c r="AL19" s="29">
        <v>4097</v>
      </c>
      <c r="AM19" s="29">
        <v>480</v>
      </c>
      <c r="AN19" s="29">
        <v>348</v>
      </c>
      <c r="AO19" s="29">
        <v>125</v>
      </c>
      <c r="AP19" s="29">
        <v>1</v>
      </c>
      <c r="AQ19" s="59">
        <v>1451</v>
      </c>
    </row>
    <row r="20" spans="1:43" ht="55" customHeight="1" x14ac:dyDescent="0.2">
      <c r="A20" s="83"/>
      <c r="B20" s="89"/>
      <c r="C20" s="15" t="s">
        <v>82</v>
      </c>
      <c r="D20" s="56">
        <v>563</v>
      </c>
      <c r="E20" s="28">
        <v>2348</v>
      </c>
      <c r="F20" s="57">
        <v>0.14803606329991806</v>
      </c>
      <c r="G20" s="29">
        <v>1218</v>
      </c>
      <c r="H20" s="29">
        <v>938</v>
      </c>
      <c r="I20" s="28">
        <v>15</v>
      </c>
      <c r="J20" s="28">
        <v>78</v>
      </c>
      <c r="K20" s="28">
        <v>46</v>
      </c>
      <c r="L20" s="28">
        <v>0</v>
      </c>
      <c r="M20" s="28">
        <v>93</v>
      </c>
      <c r="N20" s="28">
        <v>12</v>
      </c>
      <c r="O20" s="28">
        <v>4</v>
      </c>
      <c r="P20" s="28">
        <v>0</v>
      </c>
      <c r="Q20" s="28">
        <v>31</v>
      </c>
      <c r="R20" s="28">
        <v>73</v>
      </c>
      <c r="S20" s="28">
        <v>1</v>
      </c>
      <c r="T20" s="28">
        <v>0</v>
      </c>
      <c r="U20" s="28">
        <v>0</v>
      </c>
      <c r="V20" s="49">
        <v>1</v>
      </c>
      <c r="W20" s="28">
        <v>1</v>
      </c>
      <c r="X20" s="30">
        <v>54</v>
      </c>
      <c r="Y20" s="58">
        <v>414</v>
      </c>
      <c r="Z20" s="31">
        <v>419</v>
      </c>
      <c r="AA20" s="31">
        <v>137</v>
      </c>
      <c r="AB20" s="31">
        <v>72</v>
      </c>
      <c r="AC20" s="31">
        <v>62</v>
      </c>
      <c r="AD20" s="32">
        <v>0</v>
      </c>
      <c r="AE20" s="28">
        <v>0</v>
      </c>
      <c r="AF20" s="28">
        <v>0</v>
      </c>
      <c r="AG20" s="28">
        <v>157</v>
      </c>
      <c r="AH20" s="28">
        <v>1</v>
      </c>
      <c r="AI20" s="28">
        <v>12</v>
      </c>
      <c r="AJ20" s="28">
        <v>23</v>
      </c>
      <c r="AK20" s="28">
        <v>46</v>
      </c>
      <c r="AL20" s="29">
        <v>2295</v>
      </c>
      <c r="AM20" s="29">
        <v>129</v>
      </c>
      <c r="AN20" s="29">
        <v>97</v>
      </c>
      <c r="AO20" s="29">
        <v>59</v>
      </c>
      <c r="AP20" s="29">
        <v>50</v>
      </c>
      <c r="AQ20" s="59">
        <v>3097</v>
      </c>
    </row>
    <row r="21" spans="1:43" ht="55" customHeight="1" x14ac:dyDescent="0.2">
      <c r="A21" s="95" t="s">
        <v>14</v>
      </c>
      <c r="B21" s="87" t="s">
        <v>93</v>
      </c>
      <c r="C21" s="15" t="s">
        <v>1</v>
      </c>
      <c r="D21" s="56">
        <v>383</v>
      </c>
      <c r="E21" s="28">
        <v>19109</v>
      </c>
      <c r="F21" s="57">
        <v>0.18698932412200445</v>
      </c>
      <c r="G21" s="29">
        <v>640</v>
      </c>
      <c r="H21" s="29">
        <v>468</v>
      </c>
      <c r="I21" s="28">
        <v>12</v>
      </c>
      <c r="J21" s="28">
        <v>51</v>
      </c>
      <c r="K21" s="28">
        <v>25</v>
      </c>
      <c r="L21" s="28">
        <v>0</v>
      </c>
      <c r="M21" s="28">
        <v>0</v>
      </c>
      <c r="N21" s="28">
        <v>7</v>
      </c>
      <c r="O21" s="28">
        <v>9</v>
      </c>
      <c r="P21" s="28">
        <v>1</v>
      </c>
      <c r="Q21" s="28">
        <v>26</v>
      </c>
      <c r="R21" s="28">
        <v>141</v>
      </c>
      <c r="S21" s="28">
        <v>0</v>
      </c>
      <c r="T21" s="28">
        <v>0</v>
      </c>
      <c r="U21" s="28">
        <v>0</v>
      </c>
      <c r="V21" s="49">
        <v>2</v>
      </c>
      <c r="W21" s="28">
        <v>0</v>
      </c>
      <c r="X21" s="30">
        <v>1</v>
      </c>
      <c r="Y21" s="58">
        <v>273</v>
      </c>
      <c r="Z21" s="31">
        <v>273</v>
      </c>
      <c r="AA21" s="31">
        <v>0</v>
      </c>
      <c r="AB21" s="31">
        <v>2</v>
      </c>
      <c r="AC21" s="31">
        <v>0</v>
      </c>
      <c r="AD21" s="32">
        <v>0</v>
      </c>
      <c r="AE21" s="28">
        <v>0</v>
      </c>
      <c r="AF21" s="28">
        <v>0</v>
      </c>
      <c r="AG21" s="28">
        <v>38</v>
      </c>
      <c r="AH21" s="28">
        <v>2</v>
      </c>
      <c r="AI21" s="28">
        <v>3</v>
      </c>
      <c r="AJ21" s="28">
        <v>26</v>
      </c>
      <c r="AK21" s="28">
        <v>106</v>
      </c>
      <c r="AL21" s="29">
        <v>1367</v>
      </c>
      <c r="AM21" s="29">
        <v>231</v>
      </c>
      <c r="AN21" s="29">
        <v>192</v>
      </c>
      <c r="AO21" s="29">
        <v>96</v>
      </c>
      <c r="AP21" s="29">
        <v>59</v>
      </c>
      <c r="AQ21" s="59">
        <v>4047</v>
      </c>
    </row>
    <row r="22" spans="1:43" ht="55" customHeight="1" x14ac:dyDescent="0.2">
      <c r="A22" s="96"/>
      <c r="B22" s="88"/>
      <c r="C22" s="15" t="s">
        <v>83</v>
      </c>
      <c r="D22" s="56">
        <v>610</v>
      </c>
      <c r="E22" s="28">
        <v>1825</v>
      </c>
      <c r="F22" s="57">
        <v>0.11677010685264572</v>
      </c>
      <c r="G22" s="29">
        <v>1199</v>
      </c>
      <c r="H22" s="29">
        <v>610</v>
      </c>
      <c r="I22" s="28">
        <v>7</v>
      </c>
      <c r="J22" s="28">
        <v>53</v>
      </c>
      <c r="K22" s="28">
        <v>41</v>
      </c>
      <c r="L22" s="28">
        <v>5</v>
      </c>
      <c r="M22" s="28">
        <v>40</v>
      </c>
      <c r="N22" s="28">
        <v>3</v>
      </c>
      <c r="O22" s="28">
        <v>25</v>
      </c>
      <c r="P22" s="28">
        <v>16</v>
      </c>
      <c r="Q22" s="28">
        <v>34</v>
      </c>
      <c r="R22" s="28">
        <v>57</v>
      </c>
      <c r="S22" s="28">
        <v>0</v>
      </c>
      <c r="T22" s="28">
        <v>0</v>
      </c>
      <c r="U22" s="28">
        <v>0</v>
      </c>
      <c r="V22" s="49">
        <v>2</v>
      </c>
      <c r="W22" s="28">
        <v>6</v>
      </c>
      <c r="X22" s="30">
        <v>28</v>
      </c>
      <c r="Y22" s="58">
        <v>274</v>
      </c>
      <c r="Z22" s="31">
        <v>274</v>
      </c>
      <c r="AA22" s="31">
        <v>0</v>
      </c>
      <c r="AB22" s="31">
        <v>13</v>
      </c>
      <c r="AC22" s="31">
        <v>93</v>
      </c>
      <c r="AD22" s="32">
        <v>0</v>
      </c>
      <c r="AE22" s="28">
        <v>0</v>
      </c>
      <c r="AF22" s="28">
        <v>0</v>
      </c>
      <c r="AG22" s="28">
        <v>55</v>
      </c>
      <c r="AH22" s="28">
        <v>4</v>
      </c>
      <c r="AI22" s="28">
        <v>1</v>
      </c>
      <c r="AJ22" s="28">
        <v>0</v>
      </c>
      <c r="AK22" s="28">
        <v>33</v>
      </c>
      <c r="AL22" s="29">
        <v>1662</v>
      </c>
      <c r="AM22" s="29">
        <v>121</v>
      </c>
      <c r="AN22" s="29">
        <v>480</v>
      </c>
      <c r="AO22" s="29">
        <v>335</v>
      </c>
      <c r="AP22" s="29">
        <v>231</v>
      </c>
      <c r="AQ22" s="59">
        <v>513</v>
      </c>
    </row>
    <row r="23" spans="1:43" ht="55" customHeight="1" x14ac:dyDescent="0.2">
      <c r="A23" s="96"/>
      <c r="B23" s="89"/>
      <c r="C23" s="15" t="s">
        <v>87</v>
      </c>
      <c r="D23" s="56">
        <v>713</v>
      </c>
      <c r="E23" s="28">
        <v>2941</v>
      </c>
      <c r="F23" s="57">
        <v>0.214</v>
      </c>
      <c r="G23" s="29">
        <v>1441</v>
      </c>
      <c r="H23" s="29">
        <v>754</v>
      </c>
      <c r="I23" s="28">
        <v>13</v>
      </c>
      <c r="J23" s="28">
        <v>84</v>
      </c>
      <c r="K23" s="28">
        <v>15</v>
      </c>
      <c r="L23" s="28">
        <v>8</v>
      </c>
      <c r="M23" s="28">
        <v>67</v>
      </c>
      <c r="N23" s="28">
        <v>8</v>
      </c>
      <c r="O23" s="28">
        <v>20</v>
      </c>
      <c r="P23" s="28">
        <v>3</v>
      </c>
      <c r="Q23" s="28">
        <v>15</v>
      </c>
      <c r="R23" s="28">
        <v>59</v>
      </c>
      <c r="S23" s="28">
        <v>0</v>
      </c>
      <c r="T23" s="28">
        <v>0</v>
      </c>
      <c r="U23" s="28">
        <v>0</v>
      </c>
      <c r="V23" s="49">
        <v>6</v>
      </c>
      <c r="W23" s="28">
        <v>16</v>
      </c>
      <c r="X23" s="30">
        <v>0</v>
      </c>
      <c r="Y23" s="58">
        <v>387</v>
      </c>
      <c r="Z23" s="31">
        <v>387</v>
      </c>
      <c r="AA23" s="31">
        <v>68</v>
      </c>
      <c r="AB23" s="31">
        <v>20</v>
      </c>
      <c r="AC23" s="31">
        <v>134</v>
      </c>
      <c r="AD23" s="32">
        <v>0</v>
      </c>
      <c r="AE23" s="28">
        <v>0</v>
      </c>
      <c r="AF23" s="28">
        <v>3</v>
      </c>
      <c r="AG23" s="28">
        <v>129</v>
      </c>
      <c r="AH23" s="28">
        <v>5</v>
      </c>
      <c r="AI23" s="28">
        <v>1</v>
      </c>
      <c r="AJ23" s="28">
        <v>8</v>
      </c>
      <c r="AK23" s="28">
        <v>68</v>
      </c>
      <c r="AL23" s="29">
        <v>1589</v>
      </c>
      <c r="AM23" s="29">
        <v>228</v>
      </c>
      <c r="AN23" s="29">
        <v>203</v>
      </c>
      <c r="AO23" s="29">
        <v>98</v>
      </c>
      <c r="AP23" s="29">
        <v>42</v>
      </c>
      <c r="AQ23" s="59">
        <v>388</v>
      </c>
    </row>
    <row r="24" spans="1:43" s="68" customFormat="1" ht="55" customHeight="1" x14ac:dyDescent="0.2">
      <c r="A24" s="98"/>
      <c r="B24" s="14" t="s">
        <v>92</v>
      </c>
      <c r="C24" s="15" t="s">
        <v>95</v>
      </c>
      <c r="D24" s="78">
        <v>372</v>
      </c>
      <c r="E24" s="69">
        <v>1592</v>
      </c>
      <c r="F24" s="79">
        <v>0.126862698222966</v>
      </c>
      <c r="G24" s="70">
        <v>1154</v>
      </c>
      <c r="H24" s="70">
        <v>740</v>
      </c>
      <c r="I24" s="69">
        <v>14</v>
      </c>
      <c r="J24" s="69">
        <v>118</v>
      </c>
      <c r="K24" s="69">
        <v>131</v>
      </c>
      <c r="L24" s="69">
        <v>0</v>
      </c>
      <c r="M24" s="69">
        <v>42</v>
      </c>
      <c r="N24" s="69">
        <v>1</v>
      </c>
      <c r="O24" s="69">
        <v>29</v>
      </c>
      <c r="P24" s="69">
        <v>0</v>
      </c>
      <c r="Q24" s="69">
        <v>65</v>
      </c>
      <c r="R24" s="69">
        <v>192</v>
      </c>
      <c r="S24" s="69">
        <v>4</v>
      </c>
      <c r="T24" s="69">
        <v>4</v>
      </c>
      <c r="U24" s="69">
        <v>29</v>
      </c>
      <c r="V24" s="69">
        <v>9</v>
      </c>
      <c r="W24" s="69">
        <v>6</v>
      </c>
      <c r="X24" s="69">
        <v>1</v>
      </c>
      <c r="Y24" s="70">
        <v>209</v>
      </c>
      <c r="Z24" s="69">
        <v>209</v>
      </c>
      <c r="AA24" s="69">
        <v>5</v>
      </c>
      <c r="AB24" s="69">
        <v>6</v>
      </c>
      <c r="AC24" s="69">
        <v>1</v>
      </c>
      <c r="AD24" s="71">
        <v>0</v>
      </c>
      <c r="AE24" s="69">
        <v>0</v>
      </c>
      <c r="AF24" s="69">
        <v>0</v>
      </c>
      <c r="AG24" s="69">
        <v>41</v>
      </c>
      <c r="AH24" s="69">
        <v>1</v>
      </c>
      <c r="AI24" s="69">
        <v>0</v>
      </c>
      <c r="AJ24" s="69">
        <v>0</v>
      </c>
      <c r="AK24" s="69">
        <v>117</v>
      </c>
      <c r="AL24" s="70">
        <v>1698</v>
      </c>
      <c r="AM24" s="70">
        <v>55</v>
      </c>
      <c r="AN24" s="70">
        <v>55</v>
      </c>
      <c r="AO24" s="70">
        <v>55</v>
      </c>
      <c r="AP24" s="70">
        <v>55</v>
      </c>
      <c r="AQ24" s="97">
        <v>1616</v>
      </c>
    </row>
    <row r="25" spans="1:43" ht="55" customHeight="1" x14ac:dyDescent="0.2">
      <c r="A25" s="95" t="s">
        <v>15</v>
      </c>
      <c r="B25" s="87" t="s">
        <v>53</v>
      </c>
      <c r="C25" s="15" t="s">
        <v>2</v>
      </c>
      <c r="D25" s="56">
        <v>1135</v>
      </c>
      <c r="E25" s="28">
        <v>7059</v>
      </c>
      <c r="F25" s="57">
        <v>0.2578253405895029</v>
      </c>
      <c r="G25" s="29">
        <v>4273</v>
      </c>
      <c r="H25" s="29">
        <v>2895</v>
      </c>
      <c r="I25" s="28">
        <v>17</v>
      </c>
      <c r="J25" s="28">
        <v>178</v>
      </c>
      <c r="K25" s="28">
        <v>98</v>
      </c>
      <c r="L25" s="28">
        <v>8</v>
      </c>
      <c r="M25" s="28">
        <v>130</v>
      </c>
      <c r="N25" s="28">
        <v>25</v>
      </c>
      <c r="O25" s="28">
        <v>93</v>
      </c>
      <c r="P25" s="28">
        <v>0</v>
      </c>
      <c r="Q25" s="28">
        <v>160</v>
      </c>
      <c r="R25" s="28">
        <v>373</v>
      </c>
      <c r="S25" s="28">
        <v>2</v>
      </c>
      <c r="T25" s="28">
        <v>3</v>
      </c>
      <c r="U25" s="28">
        <v>44</v>
      </c>
      <c r="V25" s="49">
        <v>1</v>
      </c>
      <c r="W25" s="28">
        <v>35</v>
      </c>
      <c r="X25" s="30">
        <v>63</v>
      </c>
      <c r="Y25" s="58">
        <v>1457</v>
      </c>
      <c r="Z25" s="31">
        <v>1256</v>
      </c>
      <c r="AA25" s="31">
        <v>64</v>
      </c>
      <c r="AB25" s="31">
        <v>165</v>
      </c>
      <c r="AC25" s="31">
        <v>333</v>
      </c>
      <c r="AD25" s="32">
        <v>0</v>
      </c>
      <c r="AE25" s="28">
        <v>178</v>
      </c>
      <c r="AF25" s="28">
        <v>23</v>
      </c>
      <c r="AG25" s="28">
        <v>239</v>
      </c>
      <c r="AH25" s="28">
        <v>10</v>
      </c>
      <c r="AI25" s="28">
        <v>12</v>
      </c>
      <c r="AJ25" s="28">
        <v>22</v>
      </c>
      <c r="AK25" s="28">
        <v>249</v>
      </c>
      <c r="AL25" s="29">
        <v>6129</v>
      </c>
      <c r="AM25" s="29">
        <v>367</v>
      </c>
      <c r="AN25" s="29">
        <v>364</v>
      </c>
      <c r="AO25" s="29">
        <v>163</v>
      </c>
      <c r="AP25" s="29">
        <v>56</v>
      </c>
      <c r="AQ25" s="59">
        <v>7029</v>
      </c>
    </row>
    <row r="26" spans="1:43" ht="55" customHeight="1" x14ac:dyDescent="0.2">
      <c r="A26" s="96"/>
      <c r="B26" s="89"/>
      <c r="C26" s="15" t="s">
        <v>84</v>
      </c>
      <c r="D26" s="56">
        <v>400</v>
      </c>
      <c r="E26" s="28">
        <v>2433</v>
      </c>
      <c r="F26" s="57">
        <v>0.21603622802344169</v>
      </c>
      <c r="G26" s="29">
        <v>908</v>
      </c>
      <c r="H26" s="29">
        <v>806</v>
      </c>
      <c r="I26" s="28">
        <v>13</v>
      </c>
      <c r="J26" s="28">
        <v>99</v>
      </c>
      <c r="K26" s="28">
        <v>34</v>
      </c>
      <c r="L26" s="28">
        <v>2</v>
      </c>
      <c r="M26" s="28">
        <v>96</v>
      </c>
      <c r="N26" s="28">
        <v>10</v>
      </c>
      <c r="O26" s="28">
        <v>44</v>
      </c>
      <c r="P26" s="28">
        <v>0</v>
      </c>
      <c r="Q26" s="28">
        <v>57</v>
      </c>
      <c r="R26" s="28">
        <v>98</v>
      </c>
      <c r="S26" s="28">
        <v>0</v>
      </c>
      <c r="T26" s="28">
        <v>0</v>
      </c>
      <c r="U26" s="28">
        <v>0</v>
      </c>
      <c r="V26" s="49">
        <v>0</v>
      </c>
      <c r="W26" s="28">
        <v>6</v>
      </c>
      <c r="X26" s="30">
        <v>0</v>
      </c>
      <c r="Y26" s="58">
        <v>239</v>
      </c>
      <c r="Z26" s="31">
        <v>239</v>
      </c>
      <c r="AA26" s="31">
        <v>2</v>
      </c>
      <c r="AB26" s="31">
        <v>10</v>
      </c>
      <c r="AC26" s="31">
        <v>101</v>
      </c>
      <c r="AD26" s="32">
        <v>0</v>
      </c>
      <c r="AE26" s="28">
        <v>0</v>
      </c>
      <c r="AF26" s="28">
        <v>0</v>
      </c>
      <c r="AG26" s="28">
        <v>58</v>
      </c>
      <c r="AH26" s="28">
        <v>6</v>
      </c>
      <c r="AI26" s="28">
        <v>5</v>
      </c>
      <c r="AJ26" s="28">
        <v>13</v>
      </c>
      <c r="AK26" s="28">
        <v>72</v>
      </c>
      <c r="AL26" s="29">
        <v>1103</v>
      </c>
      <c r="AM26" s="29">
        <v>235</v>
      </c>
      <c r="AN26" s="29">
        <v>169</v>
      </c>
      <c r="AO26" s="29">
        <v>25</v>
      </c>
      <c r="AP26" s="29">
        <v>10</v>
      </c>
      <c r="AQ26" s="59">
        <v>629</v>
      </c>
    </row>
    <row r="27" spans="1:43" s="68" customFormat="1" ht="55" customHeight="1" x14ac:dyDescent="0.2">
      <c r="A27" s="98"/>
      <c r="B27" s="74" t="s">
        <v>92</v>
      </c>
      <c r="C27" s="73" t="s">
        <v>96</v>
      </c>
      <c r="D27" s="78">
        <v>458</v>
      </c>
      <c r="E27" s="69">
        <v>1633</v>
      </c>
      <c r="F27" s="79">
        <v>0.11182633705403</v>
      </c>
      <c r="G27" s="70">
        <v>1377</v>
      </c>
      <c r="H27" s="70">
        <v>1090</v>
      </c>
      <c r="I27" s="69">
        <v>16</v>
      </c>
      <c r="J27" s="69">
        <v>99</v>
      </c>
      <c r="K27" s="69">
        <v>430</v>
      </c>
      <c r="L27" s="69">
        <v>1</v>
      </c>
      <c r="M27" s="69">
        <v>49</v>
      </c>
      <c r="N27" s="69">
        <v>4</v>
      </c>
      <c r="O27" s="69">
        <v>20</v>
      </c>
      <c r="P27" s="69">
        <v>0</v>
      </c>
      <c r="Q27" s="69">
        <v>24</v>
      </c>
      <c r="R27" s="69">
        <v>60</v>
      </c>
      <c r="S27" s="69">
        <v>13</v>
      </c>
      <c r="T27" s="69">
        <v>0</v>
      </c>
      <c r="U27" s="69">
        <v>0</v>
      </c>
      <c r="V27" s="69">
        <v>3</v>
      </c>
      <c r="W27" s="69">
        <v>20</v>
      </c>
      <c r="X27" s="69">
        <v>0</v>
      </c>
      <c r="Y27" s="70">
        <v>235</v>
      </c>
      <c r="Z27" s="69">
        <v>235</v>
      </c>
      <c r="AA27" s="69">
        <v>0</v>
      </c>
      <c r="AB27" s="69">
        <v>0</v>
      </c>
      <c r="AC27" s="69">
        <v>0</v>
      </c>
      <c r="AD27" s="71">
        <v>0</v>
      </c>
      <c r="AE27" s="69">
        <v>0</v>
      </c>
      <c r="AF27" s="69">
        <v>0</v>
      </c>
      <c r="AG27" s="69">
        <v>5</v>
      </c>
      <c r="AH27" s="69">
        <v>3</v>
      </c>
      <c r="AI27" s="69">
        <v>2</v>
      </c>
      <c r="AJ27" s="69">
        <v>6</v>
      </c>
      <c r="AK27" s="69">
        <v>105</v>
      </c>
      <c r="AL27" s="70">
        <v>655</v>
      </c>
      <c r="AM27" s="70">
        <v>117</v>
      </c>
      <c r="AN27" s="70">
        <v>99</v>
      </c>
      <c r="AO27" s="70">
        <v>34</v>
      </c>
      <c r="AP27" s="70">
        <v>72</v>
      </c>
      <c r="AQ27" s="97">
        <v>264</v>
      </c>
    </row>
    <row r="28" spans="1:43" ht="55" customHeight="1" x14ac:dyDescent="0.2">
      <c r="A28" s="94" t="s">
        <v>71</v>
      </c>
      <c r="B28" s="14" t="s">
        <v>53</v>
      </c>
      <c r="C28" s="15" t="s">
        <v>85</v>
      </c>
      <c r="D28" s="56">
        <v>740</v>
      </c>
      <c r="E28" s="28">
        <v>46927</v>
      </c>
      <c r="F28" s="57">
        <v>0.20022442953936481</v>
      </c>
      <c r="G28" s="29">
        <v>2131</v>
      </c>
      <c r="H28" s="29">
        <v>1421</v>
      </c>
      <c r="I28" s="28">
        <v>3</v>
      </c>
      <c r="J28" s="28">
        <v>193</v>
      </c>
      <c r="K28" s="28">
        <v>192</v>
      </c>
      <c r="L28" s="28">
        <v>35</v>
      </c>
      <c r="M28" s="28">
        <v>125</v>
      </c>
      <c r="N28" s="28">
        <v>15</v>
      </c>
      <c r="O28" s="28">
        <v>30</v>
      </c>
      <c r="P28" s="28">
        <v>1</v>
      </c>
      <c r="Q28" s="28">
        <v>53</v>
      </c>
      <c r="R28" s="28">
        <v>178</v>
      </c>
      <c r="S28" s="28">
        <v>13</v>
      </c>
      <c r="T28" s="28">
        <v>0</v>
      </c>
      <c r="U28" s="28">
        <v>1</v>
      </c>
      <c r="V28" s="49">
        <v>25</v>
      </c>
      <c r="W28" s="28">
        <v>10</v>
      </c>
      <c r="X28" s="30">
        <v>4</v>
      </c>
      <c r="Y28" s="58">
        <v>501</v>
      </c>
      <c r="Z28" s="28">
        <v>501</v>
      </c>
      <c r="AA28" s="28">
        <v>1</v>
      </c>
      <c r="AB28" s="28">
        <v>33</v>
      </c>
      <c r="AC28" s="28">
        <v>181</v>
      </c>
      <c r="AD28" s="32">
        <v>0</v>
      </c>
      <c r="AE28" s="28">
        <v>0</v>
      </c>
      <c r="AF28" s="28">
        <v>0</v>
      </c>
      <c r="AG28" s="28">
        <v>139</v>
      </c>
      <c r="AH28" s="28">
        <v>2</v>
      </c>
      <c r="AI28" s="28">
        <v>9</v>
      </c>
      <c r="AJ28" s="28">
        <v>31</v>
      </c>
      <c r="AK28" s="28">
        <v>164</v>
      </c>
      <c r="AL28" s="29">
        <v>2766</v>
      </c>
      <c r="AM28" s="29">
        <v>246</v>
      </c>
      <c r="AN28" s="29">
        <v>246</v>
      </c>
      <c r="AO28" s="29">
        <v>110</v>
      </c>
      <c r="AP28" s="29">
        <v>109</v>
      </c>
      <c r="AQ28" s="59">
        <v>145</v>
      </c>
    </row>
    <row r="29" spans="1:43" ht="55" customHeight="1" x14ac:dyDescent="0.2">
      <c r="A29" s="94"/>
      <c r="B29" s="14" t="s">
        <v>53</v>
      </c>
      <c r="C29" s="15" t="s">
        <v>86</v>
      </c>
      <c r="D29" s="56">
        <v>669</v>
      </c>
      <c r="E29" s="28">
        <v>46477</v>
      </c>
      <c r="F29" s="57">
        <v>0.17723078096400244</v>
      </c>
      <c r="G29" s="29">
        <v>2232</v>
      </c>
      <c r="H29" s="29">
        <v>1392</v>
      </c>
      <c r="I29" s="28">
        <v>28</v>
      </c>
      <c r="J29" s="28">
        <v>166</v>
      </c>
      <c r="K29" s="28">
        <v>170</v>
      </c>
      <c r="L29" s="28">
        <v>13</v>
      </c>
      <c r="M29" s="28">
        <v>90</v>
      </c>
      <c r="N29" s="28">
        <v>23</v>
      </c>
      <c r="O29" s="28">
        <v>33</v>
      </c>
      <c r="P29" s="28">
        <v>1</v>
      </c>
      <c r="Q29" s="28">
        <v>75</v>
      </c>
      <c r="R29" s="28">
        <v>208</v>
      </c>
      <c r="S29" s="28">
        <v>5</v>
      </c>
      <c r="T29" s="28">
        <v>0</v>
      </c>
      <c r="U29" s="28">
        <v>33</v>
      </c>
      <c r="V29" s="49">
        <v>20</v>
      </c>
      <c r="W29" s="28">
        <v>9</v>
      </c>
      <c r="X29" s="30">
        <v>18</v>
      </c>
      <c r="Y29" s="58">
        <v>690</v>
      </c>
      <c r="Z29" s="28">
        <v>554</v>
      </c>
      <c r="AA29" s="28">
        <v>1</v>
      </c>
      <c r="AB29" s="28">
        <v>35</v>
      </c>
      <c r="AC29" s="28">
        <v>486</v>
      </c>
      <c r="AD29" s="32">
        <v>123</v>
      </c>
      <c r="AE29" s="28">
        <v>27</v>
      </c>
      <c r="AF29" s="28">
        <v>9</v>
      </c>
      <c r="AG29" s="28">
        <v>89</v>
      </c>
      <c r="AH29" s="28">
        <v>14</v>
      </c>
      <c r="AI29" s="28">
        <v>8</v>
      </c>
      <c r="AJ29" s="28">
        <v>28</v>
      </c>
      <c r="AK29" s="28">
        <v>143</v>
      </c>
      <c r="AL29" s="29">
        <v>2534</v>
      </c>
      <c r="AM29" s="29">
        <v>127</v>
      </c>
      <c r="AN29" s="29">
        <v>97</v>
      </c>
      <c r="AO29" s="29">
        <v>47</v>
      </c>
      <c r="AP29" s="29">
        <v>4</v>
      </c>
      <c r="AQ29" s="59">
        <v>140</v>
      </c>
    </row>
    <row r="30" spans="1:43" ht="55" customHeight="1" x14ac:dyDescent="0.2">
      <c r="A30" s="95" t="s">
        <v>16</v>
      </c>
      <c r="B30" s="14" t="s">
        <v>53</v>
      </c>
      <c r="C30" s="15" t="s">
        <v>3</v>
      </c>
      <c r="D30" s="56">
        <v>536</v>
      </c>
      <c r="E30" s="28">
        <v>25908</v>
      </c>
      <c r="F30" s="57">
        <v>0.15691832470246206</v>
      </c>
      <c r="G30" s="29">
        <v>1614</v>
      </c>
      <c r="H30" s="29">
        <v>1029</v>
      </c>
      <c r="I30" s="28">
        <v>50</v>
      </c>
      <c r="J30" s="28">
        <v>120</v>
      </c>
      <c r="K30" s="28">
        <v>110</v>
      </c>
      <c r="L30" s="28">
        <v>4</v>
      </c>
      <c r="M30" s="28">
        <v>38</v>
      </c>
      <c r="N30" s="28">
        <v>15</v>
      </c>
      <c r="O30" s="28">
        <v>15</v>
      </c>
      <c r="P30" s="28">
        <v>17</v>
      </c>
      <c r="Q30" s="28">
        <v>65</v>
      </c>
      <c r="R30" s="28">
        <v>155</v>
      </c>
      <c r="S30" s="28">
        <v>2</v>
      </c>
      <c r="T30" s="28">
        <v>0</v>
      </c>
      <c r="U30" s="28">
        <v>0</v>
      </c>
      <c r="V30" s="49">
        <v>2</v>
      </c>
      <c r="W30" s="28">
        <v>2</v>
      </c>
      <c r="X30" s="30">
        <v>1</v>
      </c>
      <c r="Y30" s="58">
        <v>418</v>
      </c>
      <c r="Z30" s="28">
        <v>418</v>
      </c>
      <c r="AA30" s="28">
        <v>16</v>
      </c>
      <c r="AB30" s="28">
        <v>11</v>
      </c>
      <c r="AC30" s="28">
        <v>141</v>
      </c>
      <c r="AD30" s="32">
        <v>0</v>
      </c>
      <c r="AE30" s="28">
        <v>0</v>
      </c>
      <c r="AF30" s="28">
        <v>0</v>
      </c>
      <c r="AG30" s="28">
        <v>50</v>
      </c>
      <c r="AH30" s="28">
        <v>7</v>
      </c>
      <c r="AI30" s="28">
        <v>1</v>
      </c>
      <c r="AJ30" s="28">
        <v>14</v>
      </c>
      <c r="AK30" s="28">
        <v>103</v>
      </c>
      <c r="AL30" s="29">
        <v>2058</v>
      </c>
      <c r="AM30" s="29">
        <v>274</v>
      </c>
      <c r="AN30" s="29">
        <v>236</v>
      </c>
      <c r="AO30" s="29">
        <v>73</v>
      </c>
      <c r="AP30" s="29">
        <v>47</v>
      </c>
      <c r="AQ30" s="59">
        <v>1253</v>
      </c>
    </row>
    <row r="31" spans="1:43" s="68" customFormat="1" ht="55" customHeight="1" x14ac:dyDescent="0.2">
      <c r="A31" s="96"/>
      <c r="B31" s="84" t="s">
        <v>92</v>
      </c>
      <c r="C31" s="73" t="s">
        <v>98</v>
      </c>
      <c r="D31" s="78">
        <v>401</v>
      </c>
      <c r="E31" s="69">
        <v>19054</v>
      </c>
      <c r="F31" s="79">
        <v>0.17269538578666399</v>
      </c>
      <c r="G31" s="70">
        <v>784</v>
      </c>
      <c r="H31" s="70">
        <v>607</v>
      </c>
      <c r="I31" s="69">
        <v>11</v>
      </c>
      <c r="J31" s="69">
        <v>62</v>
      </c>
      <c r="K31" s="69">
        <v>70</v>
      </c>
      <c r="L31" s="69">
        <v>6</v>
      </c>
      <c r="M31" s="69">
        <v>45</v>
      </c>
      <c r="N31" s="69">
        <v>7</v>
      </c>
      <c r="O31" s="69">
        <v>22</v>
      </c>
      <c r="P31" s="69">
        <v>0</v>
      </c>
      <c r="Q31" s="69">
        <v>85</v>
      </c>
      <c r="R31" s="69">
        <v>70</v>
      </c>
      <c r="S31" s="69">
        <v>0</v>
      </c>
      <c r="T31" s="69">
        <v>0</v>
      </c>
      <c r="U31" s="69">
        <v>62</v>
      </c>
      <c r="V31" s="69">
        <v>2</v>
      </c>
      <c r="W31" s="69">
        <v>0</v>
      </c>
      <c r="X31" s="69">
        <v>5</v>
      </c>
      <c r="Y31" s="70">
        <v>152</v>
      </c>
      <c r="Z31" s="72">
        <v>147</v>
      </c>
      <c r="AA31" s="72">
        <v>7</v>
      </c>
      <c r="AB31" s="72">
        <v>140</v>
      </c>
      <c r="AC31" s="72">
        <v>0</v>
      </c>
      <c r="AD31" s="71">
        <v>0</v>
      </c>
      <c r="AE31" s="72">
        <v>0</v>
      </c>
      <c r="AF31" s="69">
        <v>0</v>
      </c>
      <c r="AG31" s="69">
        <v>33</v>
      </c>
      <c r="AH31" s="69">
        <v>9</v>
      </c>
      <c r="AI31" s="69">
        <v>1</v>
      </c>
      <c r="AJ31" s="69">
        <v>8</v>
      </c>
      <c r="AK31" s="69">
        <v>54</v>
      </c>
      <c r="AL31" s="70">
        <v>1233</v>
      </c>
      <c r="AM31" s="70">
        <v>160</v>
      </c>
      <c r="AN31" s="70">
        <v>155</v>
      </c>
      <c r="AO31" s="70">
        <v>32</v>
      </c>
      <c r="AP31" s="70">
        <v>36</v>
      </c>
      <c r="AQ31" s="97">
        <v>1808</v>
      </c>
    </row>
    <row r="32" spans="1:43" s="68" customFormat="1" ht="55" customHeight="1" x14ac:dyDescent="0.2">
      <c r="A32" s="98"/>
      <c r="B32" s="86"/>
      <c r="C32" s="15" t="s">
        <v>99</v>
      </c>
      <c r="D32" s="78">
        <v>419</v>
      </c>
      <c r="E32" s="69">
        <v>22213</v>
      </c>
      <c r="F32" s="79">
        <v>0.15642627268438</v>
      </c>
      <c r="G32" s="70">
        <v>1018</v>
      </c>
      <c r="H32" s="70">
        <v>535</v>
      </c>
      <c r="I32" s="69">
        <v>17</v>
      </c>
      <c r="J32" s="69">
        <v>80</v>
      </c>
      <c r="K32" s="69">
        <v>147</v>
      </c>
      <c r="L32" s="69">
        <v>0</v>
      </c>
      <c r="M32" s="69">
        <v>26</v>
      </c>
      <c r="N32" s="69">
        <v>10</v>
      </c>
      <c r="O32" s="69">
        <v>28</v>
      </c>
      <c r="P32" s="69">
        <v>0</v>
      </c>
      <c r="Q32" s="69">
        <v>38</v>
      </c>
      <c r="R32" s="69">
        <v>81</v>
      </c>
      <c r="S32" s="69">
        <v>4</v>
      </c>
      <c r="T32" s="69">
        <v>0</v>
      </c>
      <c r="U32" s="69">
        <v>0</v>
      </c>
      <c r="V32" s="69">
        <v>13</v>
      </c>
      <c r="W32" s="69">
        <v>0</v>
      </c>
      <c r="X32" s="69">
        <v>1</v>
      </c>
      <c r="Y32" s="70">
        <v>541</v>
      </c>
      <c r="Z32" s="69">
        <v>483</v>
      </c>
      <c r="AA32" s="69">
        <v>97</v>
      </c>
      <c r="AB32" s="69">
        <v>228</v>
      </c>
      <c r="AC32" s="69">
        <v>153</v>
      </c>
      <c r="AD32" s="71">
        <v>0</v>
      </c>
      <c r="AE32" s="69">
        <v>0</v>
      </c>
      <c r="AF32" s="69">
        <v>5</v>
      </c>
      <c r="AG32" s="69">
        <v>109</v>
      </c>
      <c r="AH32" s="69">
        <v>5</v>
      </c>
      <c r="AI32" s="69">
        <v>11</v>
      </c>
      <c r="AJ32" s="69">
        <v>29</v>
      </c>
      <c r="AK32" s="69">
        <v>90</v>
      </c>
      <c r="AL32" s="70">
        <v>1004</v>
      </c>
      <c r="AM32" s="70">
        <v>78</v>
      </c>
      <c r="AN32" s="70">
        <v>67</v>
      </c>
      <c r="AO32" s="70">
        <v>51</v>
      </c>
      <c r="AP32" s="70">
        <v>56</v>
      </c>
      <c r="AQ32" s="97">
        <v>449</v>
      </c>
    </row>
    <row r="33" spans="1:43" ht="55" customHeight="1" x14ac:dyDescent="0.2">
      <c r="A33" s="95" t="s">
        <v>17</v>
      </c>
      <c r="B33" s="14" t="s">
        <v>53</v>
      </c>
      <c r="C33" s="15" t="s">
        <v>4</v>
      </c>
      <c r="D33" s="56">
        <v>804</v>
      </c>
      <c r="E33" s="28">
        <v>8244</v>
      </c>
      <c r="F33" s="57">
        <v>0.33116413593637023</v>
      </c>
      <c r="G33" s="29">
        <v>3293</v>
      </c>
      <c r="H33" s="29">
        <v>1919</v>
      </c>
      <c r="I33" s="28">
        <v>34</v>
      </c>
      <c r="J33" s="28">
        <v>174</v>
      </c>
      <c r="K33" s="28">
        <v>1309</v>
      </c>
      <c r="L33" s="28">
        <v>7</v>
      </c>
      <c r="M33" s="28">
        <v>194</v>
      </c>
      <c r="N33" s="28">
        <v>9</v>
      </c>
      <c r="O33" s="28">
        <v>43</v>
      </c>
      <c r="P33" s="28">
        <v>2</v>
      </c>
      <c r="Q33" s="28">
        <v>62</v>
      </c>
      <c r="R33" s="28">
        <v>328</v>
      </c>
      <c r="S33" s="28">
        <v>30</v>
      </c>
      <c r="T33" s="28">
        <v>4</v>
      </c>
      <c r="U33" s="28">
        <v>63</v>
      </c>
      <c r="V33" s="49">
        <v>11</v>
      </c>
      <c r="W33" s="28">
        <v>43</v>
      </c>
      <c r="X33" s="30">
        <v>22</v>
      </c>
      <c r="Y33" s="58">
        <v>1115</v>
      </c>
      <c r="Z33" s="28">
        <v>1093</v>
      </c>
      <c r="AA33" s="28">
        <v>61</v>
      </c>
      <c r="AB33" s="28">
        <v>89</v>
      </c>
      <c r="AC33" s="28">
        <v>486</v>
      </c>
      <c r="AD33" s="32">
        <v>0</v>
      </c>
      <c r="AE33" s="28">
        <v>22</v>
      </c>
      <c r="AF33" s="28">
        <v>3</v>
      </c>
      <c r="AG33" s="28">
        <v>204</v>
      </c>
      <c r="AH33" s="28">
        <v>6</v>
      </c>
      <c r="AI33" s="28">
        <v>9</v>
      </c>
      <c r="AJ33" s="28">
        <v>7</v>
      </c>
      <c r="AK33" s="28">
        <v>231</v>
      </c>
      <c r="AL33" s="29">
        <v>6137</v>
      </c>
      <c r="AM33" s="29">
        <v>346</v>
      </c>
      <c r="AN33" s="29">
        <v>333</v>
      </c>
      <c r="AO33" s="29">
        <v>328</v>
      </c>
      <c r="AP33" s="29">
        <v>0</v>
      </c>
      <c r="AQ33" s="59">
        <v>2909</v>
      </c>
    </row>
    <row r="34" spans="1:43" s="68" customFormat="1" ht="55" customHeight="1" x14ac:dyDescent="0.2">
      <c r="A34" s="96"/>
      <c r="B34" s="84" t="s">
        <v>92</v>
      </c>
      <c r="C34" s="73" t="s">
        <v>100</v>
      </c>
      <c r="D34" s="78">
        <v>421</v>
      </c>
      <c r="E34" s="69">
        <v>19783</v>
      </c>
      <c r="F34" s="79">
        <v>0.17103113193682001</v>
      </c>
      <c r="G34" s="70">
        <v>1006</v>
      </c>
      <c r="H34" s="70">
        <v>496</v>
      </c>
      <c r="I34" s="69">
        <v>25</v>
      </c>
      <c r="J34" s="69">
        <v>117</v>
      </c>
      <c r="K34" s="69">
        <v>53</v>
      </c>
      <c r="L34" s="69">
        <v>6</v>
      </c>
      <c r="M34" s="69">
        <v>37</v>
      </c>
      <c r="N34" s="69">
        <v>13</v>
      </c>
      <c r="O34" s="69">
        <v>9</v>
      </c>
      <c r="P34" s="69">
        <v>0</v>
      </c>
      <c r="Q34" s="69">
        <v>35</v>
      </c>
      <c r="R34" s="69">
        <v>90</v>
      </c>
      <c r="S34" s="69">
        <v>15</v>
      </c>
      <c r="T34" s="69">
        <v>0</v>
      </c>
      <c r="U34" s="69">
        <v>133</v>
      </c>
      <c r="V34" s="69">
        <v>9</v>
      </c>
      <c r="W34" s="69">
        <v>13</v>
      </c>
      <c r="X34" s="69">
        <v>0</v>
      </c>
      <c r="Y34" s="70">
        <v>154</v>
      </c>
      <c r="Z34" s="72">
        <v>154</v>
      </c>
      <c r="AA34" s="72">
        <v>154</v>
      </c>
      <c r="AB34" s="72">
        <v>0</v>
      </c>
      <c r="AC34" s="72">
        <v>0</v>
      </c>
      <c r="AD34" s="71">
        <v>0</v>
      </c>
      <c r="AE34" s="69">
        <v>0</v>
      </c>
      <c r="AF34" s="69">
        <v>0</v>
      </c>
      <c r="AG34" s="69">
        <v>40</v>
      </c>
      <c r="AH34" s="69">
        <v>2</v>
      </c>
      <c r="AI34" s="69">
        <v>0</v>
      </c>
      <c r="AJ34" s="69">
        <v>23</v>
      </c>
      <c r="AK34" s="69">
        <v>53</v>
      </c>
      <c r="AL34" s="70">
        <v>887</v>
      </c>
      <c r="AM34" s="70">
        <v>85</v>
      </c>
      <c r="AN34" s="70">
        <v>147</v>
      </c>
      <c r="AO34" s="70">
        <v>111</v>
      </c>
      <c r="AP34" s="70">
        <v>107</v>
      </c>
      <c r="AQ34" s="97">
        <v>971</v>
      </c>
    </row>
    <row r="35" spans="1:43" s="68" customFormat="1" ht="55" customHeight="1" x14ac:dyDescent="0.2">
      <c r="A35" s="98"/>
      <c r="B35" s="86"/>
      <c r="C35" s="15" t="s">
        <v>101</v>
      </c>
      <c r="D35" s="78">
        <v>416</v>
      </c>
      <c r="E35" s="69">
        <v>12149</v>
      </c>
      <c r="F35" s="79">
        <v>0.107728731799883</v>
      </c>
      <c r="G35" s="70">
        <v>1242</v>
      </c>
      <c r="H35" s="70">
        <v>669</v>
      </c>
      <c r="I35" s="69">
        <v>8</v>
      </c>
      <c r="J35" s="69">
        <v>116</v>
      </c>
      <c r="K35" s="69">
        <v>1135</v>
      </c>
      <c r="L35" s="69">
        <v>1</v>
      </c>
      <c r="M35" s="69">
        <v>26</v>
      </c>
      <c r="N35" s="69">
        <v>3</v>
      </c>
      <c r="O35" s="69">
        <v>29</v>
      </c>
      <c r="P35" s="69">
        <v>0</v>
      </c>
      <c r="Q35" s="69">
        <v>11</v>
      </c>
      <c r="R35" s="69">
        <v>127</v>
      </c>
      <c r="S35" s="69">
        <v>14</v>
      </c>
      <c r="T35" s="69">
        <v>0</v>
      </c>
      <c r="U35" s="69">
        <v>14</v>
      </c>
      <c r="V35" s="69">
        <v>7</v>
      </c>
      <c r="W35" s="69">
        <v>10</v>
      </c>
      <c r="X35" s="69">
        <v>3</v>
      </c>
      <c r="Y35" s="70">
        <v>208</v>
      </c>
      <c r="Z35" s="69">
        <v>208</v>
      </c>
      <c r="AA35" s="69">
        <v>5</v>
      </c>
      <c r="AB35" s="69">
        <v>11</v>
      </c>
      <c r="AC35" s="69">
        <v>70</v>
      </c>
      <c r="AD35" s="71">
        <v>0</v>
      </c>
      <c r="AE35" s="69">
        <v>0</v>
      </c>
      <c r="AF35" s="69">
        <v>0</v>
      </c>
      <c r="AG35" s="69">
        <v>48</v>
      </c>
      <c r="AH35" s="69">
        <v>5</v>
      </c>
      <c r="AI35" s="69">
        <v>1</v>
      </c>
      <c r="AJ35" s="69">
        <v>25</v>
      </c>
      <c r="AK35" s="69">
        <v>67</v>
      </c>
      <c r="AL35" s="70">
        <v>1171</v>
      </c>
      <c r="AM35" s="70">
        <v>53</v>
      </c>
      <c r="AN35" s="70">
        <v>53</v>
      </c>
      <c r="AO35" s="70">
        <v>27</v>
      </c>
      <c r="AP35" s="70">
        <v>0</v>
      </c>
      <c r="AQ35" s="97">
        <v>679</v>
      </c>
    </row>
    <row r="36" spans="1:43" ht="55" customHeight="1" x14ac:dyDescent="0.2">
      <c r="A36" s="95" t="s">
        <v>18</v>
      </c>
      <c r="B36" s="14" t="s">
        <v>53</v>
      </c>
      <c r="C36" s="15" t="s">
        <v>5</v>
      </c>
      <c r="D36" s="56">
        <v>403</v>
      </c>
      <c r="E36" s="28">
        <v>1821</v>
      </c>
      <c r="F36" s="57">
        <v>0.17924992617383603</v>
      </c>
      <c r="G36" s="29">
        <v>935</v>
      </c>
      <c r="H36" s="29">
        <v>463</v>
      </c>
      <c r="I36" s="28">
        <v>4</v>
      </c>
      <c r="J36" s="28">
        <v>88</v>
      </c>
      <c r="K36" s="28">
        <v>72</v>
      </c>
      <c r="L36" s="28">
        <v>0</v>
      </c>
      <c r="M36" s="28">
        <v>33</v>
      </c>
      <c r="N36" s="28">
        <v>9</v>
      </c>
      <c r="O36" s="28">
        <v>10</v>
      </c>
      <c r="P36" s="28">
        <v>0</v>
      </c>
      <c r="Q36" s="28">
        <v>28</v>
      </c>
      <c r="R36" s="28">
        <v>156</v>
      </c>
      <c r="S36" s="28">
        <v>23</v>
      </c>
      <c r="T36" s="28">
        <v>1</v>
      </c>
      <c r="U36" s="28">
        <v>0</v>
      </c>
      <c r="V36" s="49">
        <v>0</v>
      </c>
      <c r="W36" s="28">
        <v>13</v>
      </c>
      <c r="X36" s="30">
        <v>1</v>
      </c>
      <c r="Y36" s="58">
        <v>268</v>
      </c>
      <c r="Z36" s="28">
        <v>276</v>
      </c>
      <c r="AA36" s="28">
        <v>7</v>
      </c>
      <c r="AB36" s="28">
        <v>13</v>
      </c>
      <c r="AC36" s="28">
        <v>83</v>
      </c>
      <c r="AD36" s="32">
        <v>0</v>
      </c>
      <c r="AE36" s="28">
        <v>0</v>
      </c>
      <c r="AF36" s="28">
        <v>0</v>
      </c>
      <c r="AG36" s="28">
        <v>57</v>
      </c>
      <c r="AH36" s="28">
        <v>1</v>
      </c>
      <c r="AI36" s="28">
        <v>3</v>
      </c>
      <c r="AJ36" s="28">
        <v>13</v>
      </c>
      <c r="AK36" s="28">
        <v>98</v>
      </c>
      <c r="AL36" s="29">
        <v>1128</v>
      </c>
      <c r="AM36" s="29">
        <v>67</v>
      </c>
      <c r="AN36" s="29">
        <v>62</v>
      </c>
      <c r="AO36" s="29">
        <v>52</v>
      </c>
      <c r="AP36" s="29">
        <v>40</v>
      </c>
      <c r="AQ36" s="59">
        <v>1208</v>
      </c>
    </row>
    <row r="37" spans="1:43" s="68" customFormat="1" ht="55" customHeight="1" x14ac:dyDescent="0.2">
      <c r="A37" s="96"/>
      <c r="B37" s="84" t="s">
        <v>92</v>
      </c>
      <c r="C37" s="73" t="s">
        <v>102</v>
      </c>
      <c r="D37" s="78">
        <v>347</v>
      </c>
      <c r="E37" s="69">
        <v>1564</v>
      </c>
      <c r="F37" s="79">
        <v>0.155312810327706</v>
      </c>
      <c r="G37" s="70">
        <v>593</v>
      </c>
      <c r="H37" s="70">
        <v>401</v>
      </c>
      <c r="I37" s="69">
        <v>12</v>
      </c>
      <c r="J37" s="69">
        <v>44</v>
      </c>
      <c r="K37" s="69">
        <v>41</v>
      </c>
      <c r="L37" s="69">
        <v>8</v>
      </c>
      <c r="M37" s="69">
        <v>0</v>
      </c>
      <c r="N37" s="69">
        <v>11</v>
      </c>
      <c r="O37" s="69">
        <v>5</v>
      </c>
      <c r="P37" s="69">
        <v>0</v>
      </c>
      <c r="Q37" s="69">
        <v>29</v>
      </c>
      <c r="R37" s="69">
        <v>14</v>
      </c>
      <c r="S37" s="69">
        <v>0</v>
      </c>
      <c r="T37" s="69">
        <v>0</v>
      </c>
      <c r="U37" s="69">
        <v>0</v>
      </c>
      <c r="V37" s="69">
        <v>1</v>
      </c>
      <c r="W37" s="69">
        <v>4</v>
      </c>
      <c r="X37" s="69">
        <v>3</v>
      </c>
      <c r="Y37" s="70">
        <v>122</v>
      </c>
      <c r="Z37" s="72">
        <v>122</v>
      </c>
      <c r="AA37" s="72">
        <v>0</v>
      </c>
      <c r="AB37" s="72">
        <v>0</v>
      </c>
      <c r="AC37" s="72">
        <v>0</v>
      </c>
      <c r="AD37" s="71">
        <v>0</v>
      </c>
      <c r="AE37" s="69">
        <v>0</v>
      </c>
      <c r="AF37" s="69">
        <v>3</v>
      </c>
      <c r="AG37" s="69">
        <v>10</v>
      </c>
      <c r="AH37" s="69">
        <v>5</v>
      </c>
      <c r="AI37" s="69">
        <v>0</v>
      </c>
      <c r="AJ37" s="69">
        <v>5</v>
      </c>
      <c r="AK37" s="69">
        <v>32</v>
      </c>
      <c r="AL37" s="70">
        <v>918</v>
      </c>
      <c r="AM37" s="70">
        <v>68</v>
      </c>
      <c r="AN37" s="70">
        <v>47</v>
      </c>
      <c r="AO37" s="70">
        <v>34</v>
      </c>
      <c r="AP37" s="70">
        <v>1</v>
      </c>
      <c r="AQ37" s="97">
        <v>261</v>
      </c>
    </row>
    <row r="38" spans="1:43" s="68" customFormat="1" ht="55" customHeight="1" x14ac:dyDescent="0.2">
      <c r="A38" s="98"/>
      <c r="B38" s="86"/>
      <c r="C38" s="73" t="s">
        <v>103</v>
      </c>
      <c r="D38" s="78">
        <v>282</v>
      </c>
      <c r="E38" s="69">
        <v>10068</v>
      </c>
      <c r="F38" s="79">
        <v>0.11172886772979999</v>
      </c>
      <c r="G38" s="70">
        <v>425</v>
      </c>
      <c r="H38" s="70">
        <v>348</v>
      </c>
      <c r="I38" s="69">
        <v>29</v>
      </c>
      <c r="J38" s="69">
        <v>28</v>
      </c>
      <c r="K38" s="69">
        <v>695</v>
      </c>
      <c r="L38" s="69">
        <v>5</v>
      </c>
      <c r="M38" s="69">
        <v>23</v>
      </c>
      <c r="N38" s="69">
        <v>6</v>
      </c>
      <c r="O38" s="69">
        <v>12</v>
      </c>
      <c r="P38" s="69">
        <v>0</v>
      </c>
      <c r="Q38" s="69">
        <v>13</v>
      </c>
      <c r="R38" s="69">
        <v>132</v>
      </c>
      <c r="S38" s="69">
        <v>6</v>
      </c>
      <c r="T38" s="69">
        <v>0</v>
      </c>
      <c r="U38" s="69">
        <v>0</v>
      </c>
      <c r="V38" s="69">
        <v>1</v>
      </c>
      <c r="W38" s="69">
        <v>0</v>
      </c>
      <c r="X38" s="69">
        <v>1</v>
      </c>
      <c r="Y38" s="70">
        <v>243</v>
      </c>
      <c r="Z38" s="69">
        <v>242</v>
      </c>
      <c r="AA38" s="69">
        <v>0</v>
      </c>
      <c r="AB38" s="69">
        <v>0</v>
      </c>
      <c r="AC38" s="69">
        <v>0</v>
      </c>
      <c r="AD38" s="71">
        <v>0</v>
      </c>
      <c r="AE38" s="69">
        <v>0</v>
      </c>
      <c r="AF38" s="69">
        <v>0</v>
      </c>
      <c r="AG38" s="69">
        <v>22</v>
      </c>
      <c r="AH38" s="69">
        <v>6</v>
      </c>
      <c r="AI38" s="69">
        <v>3</v>
      </c>
      <c r="AJ38" s="69">
        <v>6</v>
      </c>
      <c r="AK38" s="69">
        <v>65</v>
      </c>
      <c r="AL38" s="70">
        <v>551</v>
      </c>
      <c r="AM38" s="70">
        <v>39</v>
      </c>
      <c r="AN38" s="70">
        <v>39</v>
      </c>
      <c r="AO38" s="70">
        <v>13</v>
      </c>
      <c r="AP38" s="70">
        <v>12</v>
      </c>
      <c r="AQ38" s="97">
        <v>989</v>
      </c>
    </row>
    <row r="39" spans="1:43" ht="55" customHeight="1" thickBot="1" x14ac:dyDescent="0.25">
      <c r="A39" s="67" t="s">
        <v>19</v>
      </c>
      <c r="B39" s="16" t="s">
        <v>53</v>
      </c>
      <c r="C39" s="17" t="s">
        <v>6</v>
      </c>
      <c r="D39" s="60">
        <v>417</v>
      </c>
      <c r="E39" s="33">
        <v>16741</v>
      </c>
      <c r="F39" s="61">
        <v>0.11758384547848992</v>
      </c>
      <c r="G39" s="34">
        <v>978</v>
      </c>
      <c r="H39" s="34">
        <v>477</v>
      </c>
      <c r="I39" s="33">
        <v>8</v>
      </c>
      <c r="J39" s="33">
        <v>80</v>
      </c>
      <c r="K39" s="33">
        <v>51</v>
      </c>
      <c r="L39" s="33">
        <v>0</v>
      </c>
      <c r="M39" s="33">
        <v>31</v>
      </c>
      <c r="N39" s="33">
        <v>24</v>
      </c>
      <c r="O39" s="33">
        <v>19</v>
      </c>
      <c r="P39" s="33">
        <v>0</v>
      </c>
      <c r="Q39" s="33">
        <v>23</v>
      </c>
      <c r="R39" s="33">
        <v>29</v>
      </c>
      <c r="S39" s="33">
        <v>1</v>
      </c>
      <c r="T39" s="33">
        <v>0</v>
      </c>
      <c r="U39" s="33">
        <v>0</v>
      </c>
      <c r="V39" s="50">
        <v>16</v>
      </c>
      <c r="W39" s="33">
        <v>4</v>
      </c>
      <c r="X39" s="35">
        <v>1</v>
      </c>
      <c r="Y39" s="62">
        <v>230</v>
      </c>
      <c r="Z39" s="33">
        <v>230</v>
      </c>
      <c r="AA39" s="33">
        <v>0</v>
      </c>
      <c r="AB39" s="33">
        <v>0</v>
      </c>
      <c r="AC39" s="33">
        <v>0</v>
      </c>
      <c r="AD39" s="36">
        <v>0</v>
      </c>
      <c r="AE39" s="33">
        <v>0</v>
      </c>
      <c r="AF39" s="33">
        <v>0</v>
      </c>
      <c r="AG39" s="33">
        <v>14</v>
      </c>
      <c r="AH39" s="33">
        <v>1</v>
      </c>
      <c r="AI39" s="33">
        <v>0</v>
      </c>
      <c r="AJ39" s="33">
        <v>4</v>
      </c>
      <c r="AK39" s="33">
        <v>120</v>
      </c>
      <c r="AL39" s="34">
        <v>1027</v>
      </c>
      <c r="AM39" s="34">
        <v>385</v>
      </c>
      <c r="AN39" s="34">
        <v>325</v>
      </c>
      <c r="AO39" s="34">
        <v>203</v>
      </c>
      <c r="AP39" s="34">
        <v>184</v>
      </c>
      <c r="AQ39" s="63">
        <v>251</v>
      </c>
    </row>
    <row r="40" spans="1:43" x14ac:dyDescent="0.2">
      <c r="A40" s="5"/>
      <c r="B40" s="5"/>
    </row>
    <row r="41" spans="1:43" x14ac:dyDescent="0.2">
      <c r="A41" s="5"/>
      <c r="B41" s="5"/>
    </row>
  </sheetData>
  <mergeCells count="28">
    <mergeCell ref="B2:B4"/>
    <mergeCell ref="A2:A4"/>
    <mergeCell ref="C2:C4"/>
    <mergeCell ref="D2:D4"/>
    <mergeCell ref="B37:B38"/>
    <mergeCell ref="A36:A38"/>
    <mergeCell ref="A25:A27"/>
    <mergeCell ref="B25:B26"/>
    <mergeCell ref="B31:B32"/>
    <mergeCell ref="A30:A32"/>
    <mergeCell ref="B34:B35"/>
    <mergeCell ref="A33:A35"/>
    <mergeCell ref="A28:A29"/>
    <mergeCell ref="A19:A20"/>
    <mergeCell ref="B15:B18"/>
    <mergeCell ref="A5:A18"/>
    <mergeCell ref="B6:B14"/>
    <mergeCell ref="A21:A24"/>
    <mergeCell ref="B19:B20"/>
    <mergeCell ref="B21:B23"/>
    <mergeCell ref="AQ3:AQ4"/>
    <mergeCell ref="H3:H4"/>
    <mergeCell ref="Y3:Y4"/>
    <mergeCell ref="E3:E4"/>
    <mergeCell ref="F3:F4"/>
    <mergeCell ref="G3:G4"/>
    <mergeCell ref="AL3:AL4"/>
    <mergeCell ref="AM3:AM4"/>
  </mergeCells>
  <phoneticPr fontId="1"/>
  <dataValidations count="1">
    <dataValidation type="whole" imeMode="disabled" operator="greaterThanOrEqual" allowBlank="1" showInputMessage="1" showErrorMessage="1" error="整数を入力" prompt="整数で入力" sqref="Z6:AC7 AE11:AE12 AE17:AE18 Z9:AC14 Z16:AC19 Z21:AC27 AE24 AE27 Z31:AC32 AE31:AE32 Z34:AC35 AE34:AE35 D5:D39 Z37:AC37" xr:uid="{00000000-0002-0000-0000-000000000000}">
      <formula1>0</formula1>
    </dataValidation>
  </dataValidations>
  <pageMargins left="1.3779527559055118" right="0.78740157480314965" top="0.47244094488188981" bottom="0.39370078740157483" header="0.31496062992125984" footer="3.937007874015748E-2"/>
  <pageSetup paperSize="8" scale="56" fitToWidth="2" orientation="landscape" r:id="rId1"/>
  <headerFooter scaleWithDoc="0">
    <oddFooter>&amp;C&amp;"ＭＳ ゴシック,標準"&amp;P</oddFooter>
  </headerFooter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がん診療連携拠点病院・県指定病院の診療実績等一覧</vt:lpstr>
      <vt:lpstr>がん診療連携拠点病院・県指定病院の診療実績等一覧!Print_Area</vt:lpstr>
      <vt:lpstr>がん診療連携拠点病院・県指定病院の診療実績等一覧!Print_Titles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が循G_田高</cp:lastModifiedBy>
  <cp:lastPrinted>2026-06-04T01:14:31Z</cp:lastPrinted>
  <dcterms:created xsi:type="dcterms:W3CDTF">2023-03-22T08:13:07Z</dcterms:created>
  <dcterms:modified xsi:type="dcterms:W3CDTF">2026-06-04T01:15:50Z</dcterms:modified>
</cp:coreProperties>
</file>