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25_01統計管理課\02_普及\01_刊行物\02_神奈川の統計\01_2025年度\03_HP\02_5月更新用\"/>
    </mc:Choice>
  </mc:AlternateContent>
  <bookViews>
    <workbookView xWindow="0" yWindow="0" windowWidth="28800" windowHeight="11730"/>
  </bookViews>
  <sheets>
    <sheet name="31刑法犯罪" sheetId="1" r:id="rId1"/>
  </sheets>
  <externalReferences>
    <externalReference r:id="rId2"/>
    <externalReference r:id="rId3"/>
  </externalReferences>
  <definedNames>
    <definedName name="__hyo40404">[1]一覧!#REF!</definedName>
    <definedName name="_hyo40404">[1]一覧!#REF!</definedName>
    <definedName name="_Order1" hidden="1">255</definedName>
    <definedName name="月報">"グラフ 1"</definedName>
    <definedName name="出力当月概観">[2]処理手順!#REF!</definedName>
  </definedNames>
  <calcPr calcId="162913" calcOnSave="0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<sst xmlns="http://schemas.openxmlformats.org/spreadsheetml/2006/main" count="47" uniqueCount="39">
  <si>
    <t>社会(つづき)</t>
    <rPh sb="0" eb="2">
      <t>シャカイ</t>
    </rPh>
    <phoneticPr fontId="2"/>
  </si>
  <si>
    <t>31  刑法犯罪認知・検挙状況 1)</t>
    <rPh sb="4" eb="7">
      <t>ケイホウハン</t>
    </rPh>
    <rPh sb="7" eb="8">
      <t>ザイ</t>
    </rPh>
    <rPh sb="8" eb="10">
      <t>ニンチ</t>
    </rPh>
    <rPh sb="11" eb="13">
      <t>ケンキョ</t>
    </rPh>
    <rPh sb="13" eb="15">
      <t>ジョウキョウ</t>
    </rPh>
    <phoneticPr fontId="2"/>
  </si>
  <si>
    <t>認知件数  2)</t>
    <rPh sb="0" eb="2">
      <t>ニンチ</t>
    </rPh>
    <rPh sb="2" eb="4">
      <t>ケンスウ</t>
    </rPh>
    <phoneticPr fontId="2"/>
  </si>
  <si>
    <t>年・月</t>
    <rPh sb="0" eb="1">
      <t>ネン</t>
    </rPh>
    <rPh sb="2" eb="3">
      <t>ツキ</t>
    </rPh>
    <phoneticPr fontId="2"/>
  </si>
  <si>
    <t>計</t>
    <rPh sb="0" eb="1">
      <t>ケイ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</si>
  <si>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</si>
  <si>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</si>
  <si>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</si>
  <si>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</si>
  <si>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</si>
  <si>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</t>
    <rPh sb="0" eb="3">
      <t>ソノタ</t>
    </rPh>
    <phoneticPr fontId="2"/>
  </si>
  <si>
    <t>検挙件数</t>
    <rPh sb="0" eb="2">
      <t>ケンキョ</t>
    </rPh>
    <rPh sb="2" eb="4">
      <t>ケンスウ</t>
    </rPh>
    <phoneticPr fontId="2"/>
  </si>
  <si>
    <t xml:space="preserve"> 3)</t>
  </si>
  <si>
    <t>件</t>
    <rPh sb="0" eb="1">
      <t>ケン</t>
    </rPh>
    <phoneticPr fontId="2"/>
  </si>
  <si>
    <t>令和４年</t>
    <rPh sb="0" eb="2">
      <t>レイワ</t>
    </rPh>
    <rPh sb="3" eb="4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</si>
  <si>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</si>
  <si>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</si>
  <si>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令和６年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</si>
  <si>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</si>
  <si>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</si>
  <si>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</si>
  <si>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</si>
  <si>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</si>
  <si>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</si>
  <si>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</si>
  <si>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</si>
  <si>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</si>
  <si>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</si>
  <si>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</si>
  <si>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令和７年</t>
  </si>
  <si>
    <t>１月</t>
  </si>
  <si>
    <t>対前年同月増減率(％)</t>
  </si>
  <si>
    <t xml:space="preserve"> </t>
    <phoneticPr fontId="2"/>
  </si>
  <si>
    <t>資      料</t>
    <rPh sb="0" eb="8">
      <t>シリョウ</t>
    </rPh>
    <phoneticPr fontId="2"/>
  </si>
  <si>
    <t>県   警   察   本   部</t>
    <rPh sb="0" eb="1">
      <t>ケン</t>
    </rPh>
    <rPh sb="4" eb="9">
      <t>ケイサツ</t>
    </rPh>
    <rPh sb="12" eb="17">
      <t>ホンブ</t>
    </rPh>
    <phoneticPr fontId="2"/>
  </si>
  <si>
    <t>　注1)　暫定値のため、変更になることがある。</t>
    <rPh sb="1" eb="2">
      <t>チュウ</t>
    </rPh>
    <rPh sb="5" eb="8">
      <t>ザンテイチ</t>
    </rPh>
    <rPh sb="12" eb="14">
      <t>ヘンコウ</t>
    </rPh>
    <phoneticPr fontId="2"/>
  </si>
  <si>
    <t>　　2)  警察において発生を認知した事件の数。原則として被疑者の行為数によって計上されるが、１人数件又は数人数件の場合で</t>
    <phoneticPr fontId="2"/>
  </si>
  <si>
    <t xml:space="preserve">        一定の条件に該当するときは、包括１件とするなどの計上方法が採られている。</t>
    <phoneticPr fontId="2"/>
  </si>
  <si>
    <t>　  3)  警察において検挙した事件の数をいい、特に断りのない限り解決事件の件数を含む。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</si>
</sst>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76" formatCode="#,##0_ ;&quot;△&quot;#,##0_ ;0_ ;@_ "/>
    <numFmt numFmtId="177" formatCode="0.0_ ;&quot;△&quot;0.0_ ;0.0_ ;@_ "/>
  </numFmts>
  <fonts count="7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176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Continuous" vertical="center"/>
    </xf>
    <xf numFmtId="176" fontId="5" fillId="2" borderId="7" xfId="0" applyNumberFormat="1" applyFont="1" applyFill="1" applyBorder="1" applyAlignment="1">
      <alignment horizontal="centerContinuous" vertical="center"/>
    </xf>
    <xf numFmtId="0" fontId="5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Continuous" vertical="center"/>
    </xf>
    <xf numFmtId="0" fontId="5" fillId="2" borderId="11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76" fontId="5" fillId="2" borderId="1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176" fontId="3" fillId="2" borderId="13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horizontal="right" vertical="center"/>
    </xf>
    <xf numFmtId="41" fontId="3" fillId="0" borderId="20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41" fontId="3" fillId="0" borderId="11" xfId="0" applyNumberFormat="1" applyFont="1" applyFill="1" applyBorder="1" applyAlignment="1">
      <alignment horizontal="right" vertical="center"/>
    </xf>
    <xf numFmtId="41" fontId="3" fillId="3" borderId="10" xfId="0" applyNumberFormat="1" applyFont="1" applyFill="1" applyBorder="1" applyAlignment="1">
      <alignment horizontal="right" vertical="center"/>
    </xf>
    <xf numFmtId="41" fontId="3" fillId="3" borderId="13" xfId="0" applyNumberFormat="1" applyFont="1" applyFill="1" applyBorder="1" applyAlignment="1">
      <alignment horizontal="right" vertical="center"/>
    </xf>
    <xf numFmtId="41" fontId="3" fillId="3" borderId="20" xfId="0" applyNumberFormat="1" applyFont="1" applyFill="1" applyBorder="1" applyAlignment="1">
      <alignment horizontal="right" vertical="center"/>
    </xf>
    <xf numFmtId="176" fontId="3" fillId="3" borderId="13" xfId="0" applyNumberFormat="1" applyFont="1" applyFill="1" applyBorder="1" applyAlignment="1">
      <alignment horizontal="right" vertical="center"/>
    </xf>
    <xf numFmtId="41" fontId="3" fillId="3" borderId="11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41" fontId="3" fillId="3" borderId="0" xfId="0" applyNumberFormat="1" applyFont="1" applyFill="1" applyBorder="1" applyAlignment="1">
      <alignment horizontal="right" vertical="center"/>
    </xf>
    <xf numFmtId="41" fontId="3" fillId="4" borderId="0" xfId="0" applyNumberFormat="1" applyFont="1" applyFill="1" applyBorder="1" applyAlignment="1">
      <alignment horizontal="right" vertical="center"/>
    </xf>
    <xf numFmtId="41" fontId="3" fillId="4" borderId="13" xfId="0" applyNumberFormat="1" applyFont="1" applyFill="1" applyBorder="1" applyAlignment="1">
      <alignment horizontal="right" vertical="center"/>
    </xf>
    <xf numFmtId="41" fontId="3" fillId="4" borderId="20" xfId="0" applyNumberFormat="1" applyFont="1" applyFill="1" applyBorder="1" applyAlignment="1">
      <alignment horizontal="right" vertical="center"/>
    </xf>
    <xf numFmtId="176" fontId="3" fillId="4" borderId="13" xfId="0" applyNumberFormat="1" applyFont="1" applyFill="1" applyBorder="1" applyAlignment="1">
      <alignment horizontal="right" vertical="center"/>
    </xf>
    <xf numFmtId="41" fontId="3" fillId="4" borderId="11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Continuous" vertical="center"/>
    </xf>
    <xf numFmtId="177" fontId="3" fillId="0" borderId="13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41" fontId="3" fillId="0" borderId="19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176" fontId="3" fillId="2" borderId="2" xfId="0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Continuous" vertical="center"/>
    </xf>
    <xf numFmtId="176" fontId="3" fillId="2" borderId="0" xfId="0" applyNumberFormat="1" applyFont="1" applyFill="1" applyBorder="1" applyAlignment="1">
      <alignment horizontal="centerContinuous" vertical="center"/>
    </xf>
    <xf numFmtId="0" fontId="4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justify" vertical="center"/>
    </xf>
    <xf numFmtId="176" fontId="6" fillId="2" borderId="0" xfId="0" applyNumberFormat="1" applyFont="1" applyFill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L32"/>
  <sheetViews>
    <sheetView tabSelected="1" zoomScaleNormal="100" workbookViewId="0"/>
  </sheetViews>
  <sheetFormatPr defaultColWidth="9" defaultRowHeight="11.25" x14ac:dyDescent="0.15"/>
  <cols>
    <col min="1" max="2" width="9" style="2"/>
    <col min="3" max="5" width="13.875" style="2" customWidth="1"/>
    <col min="6" max="6" width="13.875" style="3" customWidth="1"/>
    <col min="7" max="10" width="13.875" style="2" customWidth="1"/>
    <col min="11" max="12" width="9" style="2"/>
    <col min="13" max="16384" width="9" style="46"/>
  </cols>
  <sheetData>
    <row r="1" spans="1:10" ht="14.25" x14ac:dyDescent="0.15">
      <c r="A1" s="1" t="s">
        <v>0</v>
      </c>
    </row>
    <row r="2" spans="1:10" ht="17.100000000000001" customHeight="1" x14ac:dyDescent="0.15">
      <c r="A2" s="4" t="s">
        <v>1</v>
      </c>
      <c r="B2" s="5"/>
      <c r="C2" s="5"/>
      <c r="D2" s="5"/>
      <c r="E2" s="5"/>
      <c r="F2" s="6"/>
      <c r="G2" s="5"/>
      <c r="H2" s="5"/>
      <c r="I2" s="5"/>
      <c r="J2" s="7"/>
    </row>
    <row r="3" spans="1:10" ht="17.100000000000001" customHeight="1" x14ac:dyDescent="0.15">
      <c r="A3" s="8"/>
      <c r="B3" s="9"/>
      <c r="C3" s="10" t="s">
        <v>2</v>
      </c>
      <c r="D3" s="11"/>
      <c r="E3" s="11"/>
      <c r="F3" s="12"/>
      <c r="G3" s="11"/>
      <c r="H3" s="11"/>
      <c r="I3" s="13"/>
      <c r="J3" s="14"/>
    </row>
    <row r="4" spans="1:10" ht="17.100000000000001" customHeight="1" x14ac:dyDescent="0.15">
      <c r="A4" s="15" t="s">
        <v>3</v>
      </c>
      <c r="B4" s="16"/>
      <c r="C4" s="17" t="s">
        <v>4</v>
      </c>
      <c r="D4" s="18" t="s">
        <v>5</v>
      </c>
      <c r="E4" s="18" t="s">
        <v>6</v>
      </c>
      <c r="F4" s="19" t="s">
        <v>7</v>
      </c>
      <c r="G4" s="18" t="s">
        <v>8</v>
      </c>
      <c r="H4" s="18" t="s">
        <v>9</v>
      </c>
      <c r="I4" s="18" t="s">
        <v>10</v>
      </c>
      <c r="J4" s="20" t="s">
        <v>11</v>
      </c>
    </row>
    <row r="5" spans="1:10" ht="17.100000000000001" customHeight="1" x14ac:dyDescent="0.15">
      <c r="A5" s="21"/>
      <c r="B5" s="22"/>
      <c r="C5" s="23"/>
      <c r="D5" s="24"/>
      <c r="E5" s="24"/>
      <c r="F5" s="25"/>
      <c r="G5" s="24"/>
      <c r="H5" s="24"/>
      <c r="I5" s="24"/>
      <c r="J5" s="26" t="s">
        <v>12</v>
      </c>
    </row>
    <row r="6" spans="1:10" ht="17.100000000000001" customHeight="1" x14ac:dyDescent="0.15">
      <c r="A6" s="8"/>
      <c r="B6" s="27"/>
      <c r="C6" s="28" t="s">
        <v>13</v>
      </c>
      <c r="D6" s="29" t="s">
        <v>13</v>
      </c>
      <c r="E6" s="29" t="s">
        <v>13</v>
      </c>
      <c r="F6" s="30" t="s">
        <v>13</v>
      </c>
      <c r="G6" s="29" t="s">
        <v>13</v>
      </c>
      <c r="H6" s="29" t="s">
        <v>13</v>
      </c>
      <c r="I6" s="29" t="s">
        <v>13</v>
      </c>
      <c r="J6" s="31" t="s">
        <v>13</v>
      </c>
    </row>
    <row r="7" spans="1:10" ht="17.100000000000001" customHeight="1" x14ac:dyDescent="0.15">
      <c r="A7" s="32" t="s">
        <v>14</v>
      </c>
      <c r="B7" s="33"/>
      <c r="C7" s="34">
        <v>36575</v>
      </c>
      <c r="D7" s="35">
        <v>312</v>
      </c>
      <c r="E7" s="36">
        <v>2732</v>
      </c>
      <c r="F7" s="37">
        <v>26202</v>
      </c>
      <c r="G7" s="35">
        <v>2844</v>
      </c>
      <c r="H7" s="35">
        <v>751</v>
      </c>
      <c r="I7" s="35">
        <v>3734</v>
      </c>
      <c r="J7" s="38">
        <v>16567</v>
      </c>
    </row>
    <row r="8" spans="1:10" ht="17.100000000000001" customHeight="1" x14ac:dyDescent="0.15">
      <c r="A8" s="32" t="s">
        <v>15</v>
      </c>
      <c r="B8" s="33"/>
      <c r="C8" s="34">
        <v>43846</v>
      </c>
      <c r="D8" s="35">
        <v>380</v>
      </c>
      <c r="E8" s="36">
        <v>3064</v>
      </c>
      <c r="F8" s="37">
        <v>32132</v>
      </c>
      <c r="G8" s="35">
        <v>3192</v>
      </c>
      <c r="H8" s="35">
        <v>770</v>
      </c>
      <c r="I8" s="35">
        <v>4308</v>
      </c>
      <c r="J8" s="38">
        <v>16938</v>
      </c>
    </row>
    <row r="9" spans="1:10" ht="17.100000000000001" customHeight="1" x14ac:dyDescent="0.15">
      <c r="A9" s="32" t="s">
        <v>16</v>
      </c>
      <c r="B9" s="33"/>
      <c r="C9" s="39">
        <v>45716</v>
      </c>
      <c r="D9" s="40">
        <v>419</v>
      </c>
      <c r="E9" s="41">
        <v>3041</v>
      </c>
      <c r="F9" s="42">
        <v>32643</v>
      </c>
      <c r="G9" s="40">
        <v>3878</v>
      </c>
      <c r="H9" s="40">
        <v>1198</v>
      </c>
      <c r="I9" s="40">
        <v>4537</v>
      </c>
      <c r="J9" s="43">
        <v>18684</v>
      </c>
    </row>
    <row r="10" spans="1:10" ht="10.15" customHeight="1" x14ac:dyDescent="0.15">
      <c r="A10" s="32"/>
      <c r="B10" s="33"/>
      <c r="C10" s="34"/>
      <c r="D10" s="35"/>
      <c r="E10" s="36"/>
      <c r="F10" s="37"/>
      <c r="G10" s="35"/>
      <c r="H10" s="35"/>
      <c r="I10" s="35"/>
      <c r="J10" s="38"/>
    </row>
    <row r="11" spans="1:10" ht="17.100000000000001" customHeight="1" x14ac:dyDescent="0.15">
      <c r="A11" s="32" t="s">
        <v>17</v>
      </c>
      <c r="B11" s="44" t="s">
        <v>18</v>
      </c>
      <c r="C11" s="45">
        <v>2552</v>
      </c>
      <c r="D11" s="35">
        <v>29</v>
      </c>
      <c r="E11" s="36">
        <v>163</v>
      </c>
      <c r="F11" s="37">
        <v>1825</v>
      </c>
      <c r="G11" s="35">
        <v>219</v>
      </c>
      <c r="H11" s="35">
        <v>65</v>
      </c>
      <c r="I11" s="35">
        <v>251</v>
      </c>
      <c r="J11" s="38">
        <v>1179</v>
      </c>
    </row>
    <row r="12" spans="1:10" ht="17.100000000000001" customHeight="1" x14ac:dyDescent="0.15">
      <c r="A12" s="32"/>
      <c r="B12" s="44" t="s">
        <v>19</v>
      </c>
      <c r="C12" s="45">
        <v>3366</v>
      </c>
      <c r="D12" s="35">
        <v>38</v>
      </c>
      <c r="E12" s="36">
        <v>226</v>
      </c>
      <c r="F12" s="37">
        <v>2349</v>
      </c>
      <c r="G12" s="35">
        <v>335</v>
      </c>
      <c r="H12" s="35">
        <v>68</v>
      </c>
      <c r="I12" s="35">
        <v>350</v>
      </c>
      <c r="J12" s="38">
        <v>1401</v>
      </c>
    </row>
    <row r="13" spans="1:10" ht="17.100000000000001" customHeight="1" x14ac:dyDescent="0.15">
      <c r="A13" s="32"/>
      <c r="B13" s="44" t="s">
        <v>20</v>
      </c>
      <c r="C13" s="45">
        <v>3968</v>
      </c>
      <c r="D13" s="35">
        <v>27</v>
      </c>
      <c r="E13" s="36">
        <v>256</v>
      </c>
      <c r="F13" s="37">
        <v>2897</v>
      </c>
      <c r="G13" s="35">
        <v>346</v>
      </c>
      <c r="H13" s="35">
        <v>58</v>
      </c>
      <c r="I13" s="35">
        <v>384</v>
      </c>
      <c r="J13" s="38">
        <v>1092</v>
      </c>
    </row>
    <row r="14" spans="1:10" ht="17.100000000000001" customHeight="1" x14ac:dyDescent="0.15">
      <c r="A14" s="32"/>
      <c r="B14" s="44" t="s">
        <v>21</v>
      </c>
      <c r="C14" s="45">
        <v>4212</v>
      </c>
      <c r="D14" s="35">
        <v>45</v>
      </c>
      <c r="E14" s="36">
        <v>290</v>
      </c>
      <c r="F14" s="37">
        <v>3012</v>
      </c>
      <c r="G14" s="35">
        <v>336</v>
      </c>
      <c r="H14" s="35">
        <v>109</v>
      </c>
      <c r="I14" s="35">
        <v>420</v>
      </c>
      <c r="J14" s="38">
        <v>1813</v>
      </c>
    </row>
    <row r="15" spans="1:10" ht="17.100000000000001" customHeight="1" x14ac:dyDescent="0.15">
      <c r="A15" s="32"/>
      <c r="B15" s="44" t="s">
        <v>22</v>
      </c>
      <c r="C15" s="45">
        <v>3824</v>
      </c>
      <c r="D15" s="35">
        <v>32</v>
      </c>
      <c r="E15" s="36">
        <v>267</v>
      </c>
      <c r="F15" s="37">
        <v>2713</v>
      </c>
      <c r="G15" s="35">
        <v>307</v>
      </c>
      <c r="H15" s="35">
        <v>131</v>
      </c>
      <c r="I15" s="35">
        <v>374</v>
      </c>
      <c r="J15" s="38">
        <v>1723</v>
      </c>
    </row>
    <row r="16" spans="1:10" ht="17.100000000000001" customHeight="1" x14ac:dyDescent="0.15">
      <c r="A16" s="32"/>
      <c r="B16" s="44" t="s">
        <v>23</v>
      </c>
      <c r="C16" s="45">
        <v>4037</v>
      </c>
      <c r="D16" s="35">
        <v>35</v>
      </c>
      <c r="E16" s="36">
        <v>289</v>
      </c>
      <c r="F16" s="37">
        <v>2785</v>
      </c>
      <c r="G16" s="35">
        <v>333</v>
      </c>
      <c r="H16" s="35">
        <v>146</v>
      </c>
      <c r="I16" s="35">
        <v>449</v>
      </c>
      <c r="J16" s="38">
        <v>1779</v>
      </c>
    </row>
    <row r="17" spans="1:12" ht="17.100000000000001" customHeight="1" x14ac:dyDescent="0.15">
      <c r="A17" s="32"/>
      <c r="B17" s="44" t="s">
        <v>24</v>
      </c>
      <c r="C17" s="45">
        <v>3924</v>
      </c>
      <c r="D17" s="35">
        <v>33</v>
      </c>
      <c r="E17" s="36">
        <v>249</v>
      </c>
      <c r="F17" s="37">
        <v>2790</v>
      </c>
      <c r="G17" s="35">
        <v>359</v>
      </c>
      <c r="H17" s="35">
        <v>115</v>
      </c>
      <c r="I17" s="35">
        <v>378</v>
      </c>
      <c r="J17" s="38">
        <v>1613</v>
      </c>
    </row>
    <row r="18" spans="1:12" ht="17.100000000000001" customHeight="1" x14ac:dyDescent="0.15">
      <c r="A18" s="32"/>
      <c r="B18" s="44" t="s">
        <v>25</v>
      </c>
      <c r="C18" s="45">
        <v>3906</v>
      </c>
      <c r="D18" s="35">
        <v>39</v>
      </c>
      <c r="E18" s="36">
        <v>265</v>
      </c>
      <c r="F18" s="37">
        <v>2832</v>
      </c>
      <c r="G18" s="35">
        <v>280</v>
      </c>
      <c r="H18" s="35">
        <v>105</v>
      </c>
      <c r="I18" s="35">
        <v>385</v>
      </c>
      <c r="J18" s="38">
        <v>1483</v>
      </c>
    </row>
    <row r="19" spans="1:12" ht="17.100000000000001" customHeight="1" x14ac:dyDescent="0.15">
      <c r="A19" s="32"/>
      <c r="B19" s="44" t="s">
        <v>26</v>
      </c>
      <c r="C19" s="45">
        <v>4341</v>
      </c>
      <c r="D19" s="35">
        <v>38</v>
      </c>
      <c r="E19" s="36">
        <v>282</v>
      </c>
      <c r="F19" s="37">
        <v>3119</v>
      </c>
      <c r="G19" s="35">
        <v>350</v>
      </c>
      <c r="H19" s="35">
        <v>120</v>
      </c>
      <c r="I19" s="35">
        <v>432</v>
      </c>
      <c r="J19" s="38">
        <v>2010</v>
      </c>
    </row>
    <row r="20" spans="1:12" ht="17.100000000000001" customHeight="1" x14ac:dyDescent="0.15">
      <c r="A20" s="32"/>
      <c r="B20" s="44" t="s">
        <v>27</v>
      </c>
      <c r="C20" s="45">
        <v>4045</v>
      </c>
      <c r="D20" s="35">
        <v>35</v>
      </c>
      <c r="E20" s="36">
        <v>269</v>
      </c>
      <c r="F20" s="37">
        <v>2905</v>
      </c>
      <c r="G20" s="35">
        <v>331</v>
      </c>
      <c r="H20" s="35">
        <v>104</v>
      </c>
      <c r="I20" s="35">
        <v>401</v>
      </c>
      <c r="J20" s="38">
        <v>1859</v>
      </c>
    </row>
    <row r="21" spans="1:12" ht="17.100000000000001" customHeight="1" x14ac:dyDescent="0.15">
      <c r="A21" s="32"/>
      <c r="B21" s="44" t="s">
        <v>28</v>
      </c>
      <c r="C21" s="45">
        <v>3975</v>
      </c>
      <c r="D21" s="35">
        <v>38</v>
      </c>
      <c r="E21" s="36">
        <v>264</v>
      </c>
      <c r="F21" s="37">
        <v>2764</v>
      </c>
      <c r="G21" s="35">
        <v>452</v>
      </c>
      <c r="H21" s="35">
        <v>97</v>
      </c>
      <c r="I21" s="35">
        <v>360</v>
      </c>
      <c r="J21" s="38">
        <v>1406</v>
      </c>
    </row>
    <row r="22" spans="1:12" ht="17.100000000000001" customHeight="1" x14ac:dyDescent="0.15">
      <c r="A22" s="32" t="s">
        <v>29</v>
      </c>
      <c r="B22" s="44" t="s">
        <v>30</v>
      </c>
      <c r="C22" s="47">
        <v>3633</v>
      </c>
      <c r="D22" s="35">
        <v>21</v>
      </c>
      <c r="E22" s="41">
        <v>234</v>
      </c>
      <c r="F22" s="42">
        <v>2648</v>
      </c>
      <c r="G22" s="35">
        <v>308</v>
      </c>
      <c r="H22" s="35">
        <v>80</v>
      </c>
      <c r="I22" s="40">
        <v>342</v>
      </c>
      <c r="J22" s="43">
        <v>1711</v>
      </c>
    </row>
    <row r="23" spans="1:12" ht="17.100000000000001" customHeight="1" x14ac:dyDescent="0.15">
      <c r="A23" s="32"/>
      <c r="B23" s="44" t="str">
        <f>B11</f>
        <v>２月</v>
      </c>
      <c r="C23" s="48">
        <v>3625</v>
      </c>
      <c r="D23" s="49">
        <v>27</v>
      </c>
      <c r="E23" s="50">
        <v>209</v>
      </c>
      <c r="F23" s="51">
        <v>2629</v>
      </c>
      <c r="G23" s="49">
        <v>332</v>
      </c>
      <c r="H23" s="49">
        <v>89</v>
      </c>
      <c r="I23" s="49">
        <v>339</v>
      </c>
      <c r="J23" s="52">
        <v>1574</v>
      </c>
    </row>
    <row r="24" spans="1:12" ht="17.100000000000001" customHeight="1" x14ac:dyDescent="0.15">
      <c r="A24" s="32"/>
      <c r="B24" s="44"/>
      <c r="C24" s="45"/>
      <c r="D24" s="35"/>
      <c r="E24" s="36"/>
      <c r="F24" s="37"/>
      <c r="G24" s="35"/>
      <c r="H24" s="35"/>
      <c r="I24" s="35"/>
      <c r="J24" s="38"/>
    </row>
    <row r="25" spans="1:12" ht="17.100000000000001" customHeight="1" x14ac:dyDescent="0.15">
      <c r="A25" s="53" t="s">
        <v>31</v>
      </c>
      <c r="B25" s="54"/>
      <c r="C25" s="55">
        <f t="shared" ref="C25:J25" si="0">IF(ISERROR(ROUND((C23/C11-1)*100,1)),"-",ROUND((C23/C11-1)*100,1))</f>
        <v>42</v>
      </c>
      <c r="D25" s="55">
        <f t="shared" si="0"/>
        <v>-6.9</v>
      </c>
      <c r="E25" s="55">
        <f t="shared" si="0"/>
        <v>28.2</v>
      </c>
      <c r="F25" s="55">
        <f t="shared" si="0"/>
        <v>44.1</v>
      </c>
      <c r="G25" s="55">
        <f t="shared" si="0"/>
        <v>51.6</v>
      </c>
      <c r="H25" s="55">
        <f t="shared" si="0"/>
        <v>36.9</v>
      </c>
      <c r="I25" s="55">
        <f t="shared" si="0"/>
        <v>35.1</v>
      </c>
      <c r="J25" s="56">
        <f t="shared" si="0"/>
        <v>33.5</v>
      </c>
      <c r="K25" s="57"/>
      <c r="L25" s="57"/>
    </row>
    <row r="26" spans="1:12" ht="17.100000000000001" customHeight="1" x14ac:dyDescent="0.15">
      <c r="A26" s="58"/>
      <c r="B26" s="59"/>
      <c r="C26" s="60"/>
      <c r="D26" s="61"/>
      <c r="E26" s="61"/>
      <c r="F26" s="62"/>
      <c r="G26" s="61"/>
      <c r="H26" s="61"/>
      <c r="I26" s="61"/>
      <c r="J26" s="63"/>
      <c r="L26" s="2" t="s">
        <v>32</v>
      </c>
    </row>
    <row r="27" spans="1:12" ht="17.100000000000001" customHeight="1" x14ac:dyDescent="0.15">
      <c r="A27" s="64" t="s">
        <v>33</v>
      </c>
      <c r="B27" s="65"/>
      <c r="C27" s="66" t="s">
        <v>34</v>
      </c>
      <c r="D27" s="66"/>
      <c r="E27" s="66"/>
      <c r="F27" s="67"/>
      <c r="G27" s="66"/>
      <c r="H27" s="66"/>
      <c r="I27" s="66"/>
      <c r="J27" s="65"/>
    </row>
    <row r="28" spans="1:12" ht="11.25" customHeight="1" x14ac:dyDescent="0.15">
      <c r="A28" s="68"/>
      <c r="B28" s="69"/>
      <c r="C28" s="69"/>
      <c r="D28" s="69"/>
      <c r="E28" s="69"/>
      <c r="F28" s="70"/>
      <c r="G28" s="69"/>
      <c r="H28" s="69"/>
      <c r="I28" s="69"/>
      <c r="J28" s="69"/>
    </row>
    <row r="29" spans="1:12" ht="12" x14ac:dyDescent="0.15">
      <c r="A29" s="71" t="s">
        <v>35</v>
      </c>
      <c r="B29" s="72"/>
      <c r="C29" s="72"/>
      <c r="D29" s="73"/>
      <c r="E29" s="73"/>
      <c r="F29" s="74"/>
      <c r="G29" s="73"/>
      <c r="H29" s="73"/>
      <c r="I29" s="73"/>
      <c r="J29" s="73" t="s">
        <v>32</v>
      </c>
    </row>
    <row r="30" spans="1:12" ht="12" x14ac:dyDescent="0.15">
      <c r="A30" s="71" t="s">
        <v>36</v>
      </c>
      <c r="B30" s="72"/>
      <c r="C30" s="72"/>
      <c r="D30" s="73"/>
      <c r="E30" s="73"/>
      <c r="F30" s="74"/>
      <c r="G30" s="73"/>
      <c r="H30" s="73"/>
      <c r="I30" s="73"/>
      <c r="J30" s="73"/>
    </row>
    <row r="31" spans="1:12" ht="12" x14ac:dyDescent="0.15">
      <c r="A31" s="71" t="s">
        <v>37</v>
      </c>
      <c r="B31" s="72"/>
      <c r="C31" s="72"/>
      <c r="D31" s="73"/>
      <c r="E31" s="73"/>
      <c r="F31" s="74"/>
      <c r="G31" s="73"/>
      <c r="H31" s="73"/>
      <c r="I31" s="73"/>
      <c r="J31" s="73"/>
    </row>
    <row r="32" spans="1:12" ht="12" x14ac:dyDescent="0.15">
      <c r="A32" s="71" t="s">
        <v>38</v>
      </c>
    </row>
  </sheetData>
  <phoneticPr fontId="2"/>
  <pageMargins left="0.98425196850393704" right="0.78740157480314965" top="1.1811023622047245" bottom="1.1811023622047245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31刑法犯罪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2025-05-27T00:19:26Z</dcterms:created>
  <dcterms:modified xsi:type="dcterms:W3CDTF">2025-05-27T00:19:27Z</dcterms:modified>
</cp:coreProperties>
</file>