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1\"/>
    </mc:Choice>
  </mc:AlternateContent>
  <bookViews>
    <workbookView xWindow="360" yWindow="330" windowWidth="14715" windowHeight="7740" firstSheet="2" activeTab="3"/>
  </bookViews>
  <sheets>
    <sheet name="企業庁企業局測定データ" sheetId="3" r:id="rId1"/>
    <sheet name="横浜市水道局測定データ" sheetId="1" r:id="rId2"/>
    <sheet name="川崎市上下水道局測定データ" sheetId="5" r:id="rId3"/>
    <sheet name="県内広域水道企業団測定データ" sheetId="2" r:id="rId4"/>
  </sheets>
  <externalReferences>
    <externalReference r:id="rId5"/>
    <externalReference r:id="rId6"/>
    <externalReference r:id="rId7"/>
  </externalReferences>
  <definedNames>
    <definedName name="_Mokuji_Bikou" localSheetId="0">#REF!</definedName>
    <definedName name="_Mokuji_Bikou" localSheetId="3">#REF!</definedName>
    <definedName name="_Mokuji_Bikou" localSheetId="2">#REF!</definedName>
    <definedName name="_Mokuji_Bikou">#REF!</definedName>
    <definedName name="_Mokuji_P" localSheetId="0">#REF!</definedName>
    <definedName name="_Mokuji_P" localSheetId="3">#REF!</definedName>
    <definedName name="_Mokuji_P" localSheetId="2">#REF!</definedName>
    <definedName name="_Mokuji_P">#REF!</definedName>
    <definedName name="_mokuji_Print" localSheetId="0">#REF!</definedName>
    <definedName name="_mokuji_Print" localSheetId="3">#REF!</definedName>
    <definedName name="_mokuji_Print" localSheetId="2">#REF!</definedName>
    <definedName name="_mokuji_Print">#REF!</definedName>
    <definedName name="_xlnm.Print_Titles" localSheetId="0">企業庁企業局測定データ!$A:$C</definedName>
    <definedName name="_xlnm.Print_Titles" localSheetId="3">県内広域水道企業団測定データ!$A:$C</definedName>
  </definedNames>
  <calcPr calcId="114210" fullCalcOnLoad="1"/>
</workbook>
</file>

<file path=xl/comments1.xml><?xml version="1.0" encoding="utf-8"?>
<comments xmlns="http://schemas.openxmlformats.org/spreadsheetml/2006/main">
  <authors>
    <author>user</author>
  </authors>
  <commentList>
    <comment ref="W1" authorId="0" shapeId="0">
      <text>
        <r>
          <rPr>
            <sz val="9"/>
            <color indexed="81"/>
            <rFont val="ＭＳ Ｐゴシック"/>
            <family val="3"/>
            <charset val="128"/>
          </rPr>
          <t>県営水道の測定方法は、MPN法のため追加</t>
        </r>
      </text>
    </comment>
    <comment ref="AN1" authorId="0" shapeId="0">
      <text>
        <r>
          <rPr>
            <sz val="9"/>
            <color indexed="81"/>
            <rFont val="ＭＳ Ｐゴシック"/>
            <family val="3"/>
            <charset val="128"/>
          </rPr>
          <t>河川のシートに
合わせて追加</t>
        </r>
      </text>
    </comment>
  </commentList>
</comments>
</file>

<file path=xl/sharedStrings.xml><?xml version="1.0" encoding="utf-8"?>
<sst xmlns="http://schemas.openxmlformats.org/spreadsheetml/2006/main" count="2024" uniqueCount="229">
  <si>
    <t>測定地点名</t>
  </si>
  <si>
    <t>採取年月日</t>
  </si>
  <si>
    <t>採取時刻</t>
  </si>
  <si>
    <t>天候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</si>
  <si>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</si>
  <si>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</si>
  <si>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</si>
  <si>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</si>
  <si>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</si>
  <si>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</si>
  <si>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</si>
  <si>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</si>
  <si>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</si>
  <si>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</si>
  <si>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</si>
  <si>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</si>
  <si>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</si>
  <si>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</si>
  <si>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</si>
  <si>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</si>
  <si>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</si>
  <si>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</si>
  <si>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</si>
  <si>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</si>
  <si>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</si>
  <si>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</si>
  <si>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</si>
  <si>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</si>
  <si>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</si>
  <si>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</si>
  <si>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</si>
  <si>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</si>
  <si>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</si>
  <si>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</si>
  <si>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</si>
  <si>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</si>
  <si>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</si>
  <si>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</si>
  <si>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</si>
  <si>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溶解性鉄</t>
  </si>
  <si>
    <t>溶解性マンガン</t>
  </si>
  <si>
    <t>総クロム</t>
  </si>
  <si>
    <t>フッ素</t>
  </si>
  <si>
    <t>ニッケル</t>
  </si>
  <si>
    <t>フェノール類</t>
  </si>
  <si>
    <t>電気伝導率</t>
  </si>
  <si>
    <t>燐酸イオン</t>
  </si>
  <si>
    <t>溶性ケイ酸</t>
  </si>
  <si>
    <t>マンガン</t>
  </si>
  <si>
    <t>鉄</t>
  </si>
  <si>
    <t>一般細菌数</t>
  </si>
  <si>
    <t>クロロフィルa</t>
  </si>
  <si>
    <t>弁天橋</t>
  </si>
  <si>
    <t>三井大橋</t>
  </si>
  <si>
    <t>相模湖大橋</t>
  </si>
  <si>
    <t>調査機関</t>
    <rPh sb="0" eb="2">
      <t>チョウサ</t>
    </rPh>
    <rPh sb="2" eb="4">
      <t>キカン</t>
    </rPh>
    <phoneticPr fontId="20"/>
  </si>
  <si>
    <t>採取水層</t>
    <rPh sb="0" eb="2">
      <t>サイシュ</t>
    </rPh>
    <rPh sb="2" eb="3">
      <t>ミズ</t>
    </rPh>
    <rPh sb="3" eb="4">
      <t>ソウ</t>
    </rPh>
    <phoneticPr fontId="20"/>
  </si>
  <si>
    <t>大腸菌数</t>
    <rPh sb="0" eb="3">
      <t>ダイチョウキン</t>
    </rPh>
    <rPh sb="3" eb="4">
      <t>スウ</t>
    </rPh>
    <phoneticPr fontId="20"/>
  </si>
  <si>
    <t>1,4-ジオキサン</t>
    <phoneticPr fontId="20"/>
  </si>
  <si>
    <t>塩化物イオン</t>
    <rPh sb="0" eb="3">
      <t>エンカブツ</t>
    </rPh>
    <phoneticPr fontId="20"/>
  </si>
  <si>
    <t>全亜鉛</t>
    <rPh sb="0" eb="1">
      <t>ゼン</t>
    </rPh>
    <phoneticPr fontId="20"/>
  </si>
  <si>
    <t>一般細菌数(デソ法)</t>
    <phoneticPr fontId="20"/>
  </si>
  <si>
    <t>℃</t>
    <phoneticPr fontId="20"/>
  </si>
  <si>
    <t>度</t>
    <rPh sb="0" eb="1">
      <t>ド</t>
    </rPh>
    <phoneticPr fontId="20"/>
  </si>
  <si>
    <t>ｃｍ</t>
    <phoneticPr fontId="20"/>
  </si>
  <si>
    <t>ｍｇ/Ｌ</t>
    <phoneticPr fontId="20"/>
  </si>
  <si>
    <t>MPN/100mL</t>
    <phoneticPr fontId="20"/>
  </si>
  <si>
    <t>個/100mL</t>
    <rPh sb="0" eb="1">
      <t>コ</t>
    </rPh>
    <phoneticPr fontId="20"/>
  </si>
  <si>
    <t>％</t>
    <phoneticPr fontId="20"/>
  </si>
  <si>
    <t>ｍｇ/Ｌ</t>
    <phoneticPr fontId="20"/>
  </si>
  <si>
    <t>mS/m</t>
    <phoneticPr fontId="20"/>
  </si>
  <si>
    <t>CFU/mL</t>
    <phoneticPr fontId="20"/>
  </si>
  <si>
    <t>μｇ/Ｌ</t>
    <phoneticPr fontId="20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</si>
  <si>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7"/>
  </si>
  <si>
    <t>2011.04.20</t>
    <phoneticPr fontId="20"/>
  </si>
  <si>
    <t>上層</t>
    <rPh sb="0" eb="2">
      <t>ジョウソウ</t>
    </rPh>
    <phoneticPr fontId="20"/>
  </si>
  <si>
    <t>曇</t>
    <rPh sb="0" eb="1">
      <t>クモ</t>
    </rPh>
    <phoneticPr fontId="20"/>
  </si>
  <si>
    <t>植物性臭気</t>
    <rPh sb="0" eb="2">
      <t>ショクブツ</t>
    </rPh>
    <rPh sb="2" eb="3">
      <t>セイ</t>
    </rPh>
    <rPh sb="3" eb="5">
      <t>シュウキ</t>
    </rPh>
    <phoneticPr fontId="20"/>
  </si>
  <si>
    <t>＜0.0001</t>
    <phoneticPr fontId="20"/>
  </si>
  <si>
    <t>＜0.002</t>
    <phoneticPr fontId="20"/>
  </si>
  <si>
    <t>＜0.00007</t>
    <phoneticPr fontId="20"/>
  </si>
  <si>
    <t>＜0.001</t>
    <phoneticPr fontId="20"/>
  </si>
  <si>
    <t>＜0.00005</t>
    <phoneticPr fontId="20"/>
  </si>
  <si>
    <t>2011.05.31</t>
    <phoneticPr fontId="20"/>
  </si>
  <si>
    <t>2011.06.28</t>
    <phoneticPr fontId="20"/>
  </si>
  <si>
    <t>2011.07.26</t>
    <phoneticPr fontId="20"/>
  </si>
  <si>
    <t>＜0.05</t>
    <phoneticPr fontId="20"/>
  </si>
  <si>
    <t>2011.08.23</t>
    <phoneticPr fontId="20"/>
  </si>
  <si>
    <t>2011.09.27</t>
    <phoneticPr fontId="20"/>
  </si>
  <si>
    <t>2011.10.25</t>
    <phoneticPr fontId="20"/>
  </si>
  <si>
    <t>晴</t>
    <rPh sb="0" eb="1">
      <t>ハ</t>
    </rPh>
    <phoneticPr fontId="20"/>
  </si>
  <si>
    <t>2011.11.29</t>
    <phoneticPr fontId="20"/>
  </si>
  <si>
    <t>2011.12.19</t>
    <phoneticPr fontId="20"/>
  </si>
  <si>
    <t>2012.01.31</t>
    <phoneticPr fontId="20"/>
  </si>
  <si>
    <t>2012.02.28</t>
    <phoneticPr fontId="20"/>
  </si>
  <si>
    <t>2012.03.27</t>
    <phoneticPr fontId="20"/>
  </si>
  <si>
    <t>＜1.0</t>
    <phoneticPr fontId="20"/>
  </si>
  <si>
    <t>湖央部</t>
  </si>
  <si>
    <t>魚介臭</t>
  </si>
  <si>
    <t>沼沢臭</t>
  </si>
  <si>
    <t>土臭</t>
  </si>
  <si>
    <t/>
  </si>
  <si>
    <t>℃</t>
    <phoneticPr fontId="20"/>
  </si>
  <si>
    <t>MPN/100mL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</si>
  <si>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</si>
  <si>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</si>
  <si>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</si>
  <si>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</si>
  <si>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μｇ/Ｌ</t>
    <phoneticPr fontId="20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</si>
  <si>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0"/>
  </si>
  <si>
    <t>湖央部</t>
    <rPh sb="0" eb="1">
      <t>コ</t>
    </rPh>
    <rPh sb="1" eb="2">
      <t>ヒサシ</t>
    </rPh>
    <rPh sb="2" eb="3">
      <t>ブ</t>
    </rPh>
    <phoneticPr fontId="20"/>
  </si>
  <si>
    <t>&lt;0.02</t>
    <phoneticPr fontId="20"/>
  </si>
  <si>
    <t>&lt;0.005</t>
    <phoneticPr fontId="20"/>
  </si>
  <si>
    <t>&lt;0.01</t>
    <phoneticPr fontId="20"/>
  </si>
  <si>
    <t>&lt;0.02</t>
    <phoneticPr fontId="20"/>
  </si>
  <si>
    <t>&lt;0.005</t>
    <phoneticPr fontId="20"/>
  </si>
  <si>
    <t>雨</t>
    <rPh sb="0" eb="1">
      <t>アメ</t>
    </rPh>
    <phoneticPr fontId="20"/>
  </si>
  <si>
    <t>&lt;0.001</t>
    <phoneticPr fontId="20"/>
  </si>
  <si>
    <t>中層</t>
    <rPh sb="0" eb="2">
      <t>チュウソウ</t>
    </rPh>
    <phoneticPr fontId="20"/>
  </si>
  <si>
    <t>下層</t>
    <rPh sb="0" eb="2">
      <t>カソウ</t>
    </rPh>
    <phoneticPr fontId="20"/>
  </si>
  <si>
    <t>無臭</t>
    <rPh sb="0" eb="2">
      <t>ムシュウ</t>
    </rPh>
    <phoneticPr fontId="20"/>
  </si>
  <si>
    <t>&lt;0.002</t>
    <phoneticPr fontId="20"/>
  </si>
  <si>
    <t>&lt;0.02</t>
    <phoneticPr fontId="20"/>
  </si>
  <si>
    <t>&lt;0.005</t>
    <phoneticPr fontId="20"/>
  </si>
  <si>
    <t>&lt;0.01</t>
    <phoneticPr fontId="20"/>
  </si>
  <si>
    <t>&lt;0.02</t>
    <phoneticPr fontId="20"/>
  </si>
  <si>
    <t>&lt;0.1</t>
    <phoneticPr fontId="20"/>
  </si>
  <si>
    <t>&lt;0.1</t>
    <phoneticPr fontId="20"/>
  </si>
  <si>
    <t>堰堤側湖心</t>
    <rPh sb="0" eb="2">
      <t>エンテイ</t>
    </rPh>
    <rPh sb="2" eb="3">
      <t>ガワ</t>
    </rPh>
    <rPh sb="3" eb="4">
      <t>コ</t>
    </rPh>
    <rPh sb="4" eb="5">
      <t>シン</t>
    </rPh>
    <phoneticPr fontId="20"/>
  </si>
  <si>
    <t>魚介臭</t>
    <phoneticPr fontId="20"/>
  </si>
  <si>
    <t>宮ヶ瀬湖放流水</t>
    <rPh sb="0" eb="3">
      <t>ミヤガセ</t>
    </rPh>
    <rPh sb="3" eb="4">
      <t>コ</t>
    </rPh>
    <rPh sb="4" eb="6">
      <t>ホウリュウ</t>
    </rPh>
    <rPh sb="6" eb="7">
      <t>スイ</t>
    </rPh>
    <phoneticPr fontId="20"/>
  </si>
  <si>
    <t>&lt;0.01</t>
    <phoneticPr fontId="20"/>
  </si>
  <si>
    <t>魚介臭</t>
    <phoneticPr fontId="20"/>
  </si>
  <si>
    <t>&lt;0.005</t>
    <phoneticPr fontId="20"/>
  </si>
  <si>
    <t>&lt;0.01</t>
    <phoneticPr fontId="20"/>
  </si>
  <si>
    <t>沼沢臭</t>
    <phoneticPr fontId="20"/>
  </si>
  <si>
    <t>&lt;0.001</t>
    <phoneticPr fontId="20"/>
  </si>
  <si>
    <t>沼沢臭</t>
    <phoneticPr fontId="20"/>
  </si>
  <si>
    <t>採取水層</t>
  </si>
  <si>
    <t>採取水深</t>
  </si>
  <si>
    <t>透明度</t>
  </si>
  <si>
    <t>有機燐</t>
  </si>
  <si>
    <t>シアンイオン</t>
  </si>
  <si>
    <t>ｍｇ/Ｌ</t>
  </si>
  <si>
    <t>晴</t>
  </si>
  <si>
    <t>&lt;0.005</t>
  </si>
  <si>
    <t>&lt;0.01</t>
  </si>
  <si>
    <t>曇</t>
  </si>
  <si>
    <t>かび臭</t>
  </si>
  <si>
    <t>&lt;0.08</t>
  </si>
  <si>
    <t>津久井分水池</t>
  </si>
  <si>
    <t>&lt;0.0001</t>
  </si>
  <si>
    <t>&lt;0.001</t>
  </si>
  <si>
    <t>&lt;0.00005</t>
  </si>
  <si>
    <t>&lt;0.0005</t>
  </si>
  <si>
    <t>&lt;0.0002</t>
  </si>
  <si>
    <t>&lt;0.00001</t>
  </si>
  <si>
    <t>雨</t>
  </si>
  <si>
    <t>－</t>
  </si>
  <si>
    <t>ほう素</t>
    <rPh sb="2" eb="3">
      <t>ソ</t>
    </rPh>
    <phoneticPr fontId="20"/>
  </si>
  <si>
    <t>四塩化炭素</t>
    <rPh sb="0" eb="1">
      <t>ヨン</t>
    </rPh>
    <rPh sb="1" eb="3">
      <t>エンカ</t>
    </rPh>
    <rPh sb="3" eb="5">
      <t>タンソ</t>
    </rPh>
    <phoneticPr fontId="20"/>
  </si>
  <si>
    <t>ｼｽ-1,2-ｼﾞｸﾛﾛｴﾁﾚﾝ及びﾄﾗﾝｽ-1,2-ｼﾞｸﾛﾛｴﾁﾚﾝ</t>
    <rPh sb="16" eb="17">
      <t>オヨ</t>
    </rPh>
    <phoneticPr fontId="20"/>
  </si>
  <si>
    <t>ｍ</t>
    <phoneticPr fontId="20"/>
  </si>
  <si>
    <t>県企業庁企業局</t>
    <rPh sb="0" eb="1">
      <t>ケン</t>
    </rPh>
    <rPh sb="1" eb="4">
      <t>キギョウチョウ</t>
    </rPh>
    <rPh sb="4" eb="6">
      <t>キギョウ</t>
    </rPh>
    <rPh sb="6" eb="7">
      <t>キョク</t>
    </rPh>
    <phoneticPr fontId="20"/>
  </si>
  <si>
    <t>桂川橋（桂川）</t>
    <rPh sb="0" eb="2">
      <t>カツラガワ</t>
    </rPh>
    <rPh sb="2" eb="3">
      <t>バシ</t>
    </rPh>
    <rPh sb="4" eb="6">
      <t>カツラガワ</t>
    </rPh>
    <phoneticPr fontId="20"/>
  </si>
  <si>
    <t>晴</t>
    <rPh sb="0" eb="1">
      <t>ハレ</t>
    </rPh>
    <phoneticPr fontId="6"/>
  </si>
  <si>
    <t>湖底から2ｍ</t>
    <rPh sb="0" eb="2">
      <t>コテイ</t>
    </rPh>
    <phoneticPr fontId="20"/>
  </si>
  <si>
    <t>※ 測定項目の読み替え</t>
    <rPh sb="2" eb="4">
      <t>ソクテイ</t>
    </rPh>
    <rPh sb="4" eb="6">
      <t>コウモク</t>
    </rPh>
    <rPh sb="7" eb="8">
      <t>ヨ</t>
    </rPh>
    <rPh sb="9" eb="10">
      <t>カ</t>
    </rPh>
    <phoneticPr fontId="20"/>
  </si>
  <si>
    <t>アルカリ度　：　総アルカリ度</t>
    <rPh sb="4" eb="5">
      <t>ド</t>
    </rPh>
    <rPh sb="8" eb="9">
      <t>ソウ</t>
    </rPh>
    <rPh sb="13" eb="14">
      <t>ド</t>
    </rPh>
    <phoneticPr fontId="20"/>
  </si>
  <si>
    <t>アンモニア性窒素　：　アンモニア態窒素</t>
    <rPh sb="16" eb="17">
      <t>タイ</t>
    </rPh>
    <rPh sb="17" eb="19">
      <t>チッソ</t>
    </rPh>
    <phoneticPr fontId="20"/>
  </si>
  <si>
    <t>亜硝酸性窒素　：　亜硝酸態窒素</t>
    <rPh sb="12" eb="13">
      <t>タイ</t>
    </rPh>
    <phoneticPr fontId="20"/>
  </si>
  <si>
    <t>硝酸性窒素　：　「硝酸態窒素及び亜硝酸態窒素」－「亜硝酸態窒素」</t>
    <rPh sb="9" eb="11">
      <t>ショウサン</t>
    </rPh>
    <rPh sb="11" eb="12">
      <t>タイ</t>
    </rPh>
    <rPh sb="12" eb="14">
      <t>チッソ</t>
    </rPh>
    <rPh sb="14" eb="15">
      <t>オヨ</t>
    </rPh>
    <rPh sb="16" eb="19">
      <t>アショウサン</t>
    </rPh>
    <rPh sb="19" eb="20">
      <t>タイ</t>
    </rPh>
    <rPh sb="20" eb="22">
      <t>チッソ</t>
    </rPh>
    <rPh sb="25" eb="28">
      <t>アショウサン</t>
    </rPh>
    <rPh sb="28" eb="29">
      <t>タイ</t>
    </rPh>
    <rPh sb="29" eb="31">
      <t>チッソ</t>
    </rPh>
    <phoneticPr fontId="20"/>
  </si>
  <si>
    <t>総硬度　：　カルシウム、マグネシウム等（硬度）</t>
    <rPh sb="18" eb="19">
      <t>トウ</t>
    </rPh>
    <rPh sb="20" eb="22">
      <t>コウド</t>
    </rPh>
    <phoneticPr fontId="20"/>
  </si>
  <si>
    <t>(全)シアン　：　シアン化物イオン及び塩化シアン</t>
    <rPh sb="12" eb="13">
      <t>カ</t>
    </rPh>
    <rPh sb="13" eb="14">
      <t>ブツ</t>
    </rPh>
    <rPh sb="17" eb="18">
      <t>オヨ</t>
    </rPh>
    <rPh sb="19" eb="20">
      <t>エン</t>
    </rPh>
    <rPh sb="20" eb="21">
      <t>カ</t>
    </rPh>
    <phoneticPr fontId="20"/>
  </si>
  <si>
    <t>総水銀　：　水銀及びその化合物</t>
    <rPh sb="6" eb="8">
      <t>スイギン</t>
    </rPh>
    <rPh sb="8" eb="9">
      <t>オヨ</t>
    </rPh>
    <rPh sb="12" eb="15">
      <t>カゴウブツ</t>
    </rPh>
    <phoneticPr fontId="20"/>
  </si>
  <si>
    <t>全亜鉛　：　亜鉛及びその化合物</t>
    <rPh sb="0" eb="1">
      <t>ゼン</t>
    </rPh>
    <rPh sb="1" eb="3">
      <t>アエン</t>
    </rPh>
    <rPh sb="6" eb="8">
      <t>アエン</t>
    </rPh>
    <phoneticPr fontId="20"/>
  </si>
  <si>
    <t>流量</t>
  </si>
  <si>
    <t>名手橋</t>
  </si>
  <si>
    <t>桂川橋</t>
  </si>
  <si>
    <t>大腸菌群数(MPN法)</t>
    <phoneticPr fontId="20"/>
  </si>
  <si>
    <t>大腸菌群数(デソ法)</t>
    <phoneticPr fontId="20"/>
  </si>
  <si>
    <t>一般細菌数(デソ法)</t>
    <phoneticPr fontId="20"/>
  </si>
  <si>
    <t>ｍ3／ｓ</t>
    <phoneticPr fontId="20"/>
  </si>
  <si>
    <t>℃</t>
    <phoneticPr fontId="20"/>
  </si>
  <si>
    <t>％</t>
    <phoneticPr fontId="20"/>
  </si>
  <si>
    <t>ｍｇ/Ｌ</t>
    <phoneticPr fontId="20"/>
  </si>
  <si>
    <t>mS/m</t>
    <phoneticPr fontId="20"/>
  </si>
  <si>
    <t>MPN/100mL</t>
    <phoneticPr fontId="20"/>
  </si>
  <si>
    <t>μｇ/Ｌ</t>
    <phoneticPr fontId="20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</si>
  <si>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20"/>
  </si>
  <si>
    <t>&lt;1</t>
    <phoneticPr fontId="20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</si>
  <si>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20"/>
  </si>
  <si>
    <t>&lt;0.01</t>
    <phoneticPr fontId="20"/>
  </si>
  <si>
    <t>&lt;.005</t>
    <phoneticPr fontId="20"/>
  </si>
  <si>
    <t>&lt;0.0005</t>
    <phoneticPr fontId="20"/>
  </si>
  <si>
    <t>&lt;0.0001</t>
    <phoneticPr fontId="20"/>
  </si>
  <si>
    <t>&lt;0.00005</t>
    <phoneticPr fontId="20"/>
  </si>
  <si>
    <t>&lt;.005</t>
    <phoneticPr fontId="20"/>
  </si>
  <si>
    <t>&lt;0.0005</t>
    <phoneticPr fontId="20"/>
  </si>
  <si>
    <t>&lt;0.005</t>
    <phoneticPr fontId="20"/>
  </si>
  <si>
    <t>&lt;0.0005</t>
    <phoneticPr fontId="20"/>
  </si>
  <si>
    <t>COD</t>
    <phoneticPr fontId="20"/>
  </si>
  <si>
    <t>大腸菌数(MPN法)</t>
    <phoneticPr fontId="20"/>
  </si>
  <si>
    <t>1,4-ジオキサン</t>
    <phoneticPr fontId="20"/>
  </si>
  <si>
    <t>総硬度</t>
    <phoneticPr fontId="20"/>
  </si>
  <si>
    <t>(全)シアン</t>
    <phoneticPr fontId="20"/>
  </si>
  <si>
    <t>一般細菌数</t>
    <phoneticPr fontId="20"/>
  </si>
  <si>
    <t>一般細菌数(デソ法)</t>
    <phoneticPr fontId="20"/>
  </si>
  <si>
    <t>セレン</t>
    <phoneticPr fontId="20"/>
  </si>
  <si>
    <t>ジクロロメタン</t>
    <phoneticPr fontId="20"/>
  </si>
  <si>
    <t>テトラクロロエチレン</t>
    <phoneticPr fontId="20"/>
  </si>
  <si>
    <t>トリクロロエチレン</t>
    <phoneticPr fontId="20"/>
  </si>
  <si>
    <t>ベンゼン</t>
    <phoneticPr fontId="20"/>
  </si>
  <si>
    <t>1,2-ジクロロエタン</t>
    <phoneticPr fontId="20"/>
  </si>
  <si>
    <t>1,1,1-トリクロロエタン</t>
    <phoneticPr fontId="20"/>
  </si>
  <si>
    <t>1,1-ジクロロエチレン</t>
    <phoneticPr fontId="20"/>
  </si>
  <si>
    <t>チウラム</t>
    <phoneticPr fontId="20"/>
  </si>
  <si>
    <t>シマジン</t>
    <phoneticPr fontId="20"/>
  </si>
  <si>
    <t>チオベンカルブ</t>
    <phoneticPr fontId="20"/>
  </si>
  <si>
    <t>1,3-ジクロロプロペン</t>
    <phoneticPr fontId="20"/>
  </si>
  <si>
    <t>ｍ</t>
    <phoneticPr fontId="20"/>
  </si>
  <si>
    <t>℃</t>
    <phoneticPr fontId="20"/>
  </si>
  <si>
    <t>MPN/100mL</t>
    <phoneticPr fontId="20"/>
  </si>
  <si>
    <t>％</t>
    <phoneticPr fontId="20"/>
  </si>
  <si>
    <t>ｍｇ/Ｌ</t>
    <phoneticPr fontId="20"/>
  </si>
  <si>
    <t>mS/m</t>
    <phoneticPr fontId="20"/>
  </si>
  <si>
    <t>μｇ/Ｌ</t>
    <phoneticPr fontId="20"/>
  </si>
  <si>
    <t>カドミウム　：　カドミウム及びその化合物　</t>
    <phoneticPr fontId="20"/>
  </si>
  <si>
    <t>（その他金属等も同様）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</si>
</sst>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0.0_ "/>
    <numFmt numFmtId="182" formatCode="0.0_);[Red]\(0.0\)"/>
    <numFmt numFmtId="183" formatCode="0_);[Red]\(0\)"/>
    <numFmt numFmtId="188" formatCode="0_ "/>
    <numFmt numFmtId="189" formatCode="#,##0.00_ "/>
    <numFmt numFmtId="193" formatCode="0.00_ "/>
    <numFmt numFmtId="196" formatCode="0.0E+00"/>
    <numFmt numFmtId="197" formatCode="0.0000_ "/>
    <numFmt numFmtId="199" formatCode="0.000_ "/>
    <numFmt numFmtId="200" formatCode="####&quot;.&quot;##&quot;.&quot;##"/>
    <numFmt numFmtId="201" formatCode="##&quot;:&quot;##"/>
    <numFmt numFmtId="207" formatCode="0.000_);[Red]\(0.000\)"/>
    <numFmt numFmtId="208" formatCode="0.00_);[Red]\(0.00\)"/>
    <numFmt numFmtId="212" formatCode="0.00000_ "/>
    <numFmt numFmtId="224" formatCode="#,##0.0_ ;[Red]\-#,##0.0\ "/>
  </numFmts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429">
    <xf numFmtId="0" fontId="0" fillId="0" borderId="0" xfId="0"/>
    <xf numFmtId="200" fontId="1" fillId="0" borderId="10" xfId="42" applyNumberFormat="1" applyFill="1" applyBorder="1">
      <alignment vertical="center"/>
    </xf>
    <xf numFmtId="201" fontId="1" fillId="0" borderId="10" xfId="42" applyNumberFormat="1" applyFill="1" applyBorder="1">
      <alignment vertical="center"/>
    </xf>
    <xf numFmtId="0" fontId="1" fillId="0" borderId="10" xfId="42" applyFill="1" applyBorder="1" applyAlignment="1">
      <alignment horizontal="center" vertical="center"/>
    </xf>
    <xf numFmtId="176" fontId="1" fillId="0" borderId="11" xfId="42" applyNumberFormat="1" applyFill="1" applyBorder="1">
      <alignment vertical="center"/>
    </xf>
    <xf numFmtId="0" fontId="1" fillId="0" borderId="11" xfId="42" applyFill="1" applyBorder="1">
      <alignment vertical="center"/>
    </xf>
    <xf numFmtId="196" fontId="1" fillId="0" borderId="11" xfId="42" applyNumberFormat="1" applyFill="1" applyBorder="1">
      <alignment vertical="center"/>
    </xf>
    <xf numFmtId="193" fontId="1" fillId="0" borderId="11" xfId="42" applyNumberFormat="1" applyFill="1" applyBorder="1">
      <alignment vertical="center"/>
    </xf>
    <xf numFmtId="199" fontId="1" fillId="0" borderId="11" xfId="42" applyNumberFormat="1" applyFill="1" applyBorder="1">
      <alignment vertical="center"/>
    </xf>
    <xf numFmtId="176" fontId="1" fillId="0" borderId="12" xfId="42" applyNumberFormat="1" applyFill="1" applyBorder="1">
      <alignment vertical="center"/>
    </xf>
    <xf numFmtId="0" fontId="1" fillId="0" borderId="0" xfId="42" applyFill="1">
      <alignment vertical="center"/>
    </xf>
    <xf numFmtId="200" fontId="1" fillId="0" borderId="11" xfId="42" applyNumberFormat="1" applyFill="1" applyBorder="1">
      <alignment vertical="center"/>
    </xf>
    <xf numFmtId="201" fontId="1" fillId="0" borderId="11" xfId="42" applyNumberFormat="1" applyFill="1" applyBorder="1">
      <alignment vertical="center"/>
    </xf>
    <xf numFmtId="0" fontId="1" fillId="0" borderId="11" xfId="42" applyFill="1" applyBorder="1" applyAlignment="1">
      <alignment horizontal="center" vertical="center"/>
    </xf>
    <xf numFmtId="0" fontId="1" fillId="0" borderId="11" xfId="42" applyFont="1" applyFill="1" applyBorder="1">
      <alignment vertical="center"/>
    </xf>
    <xf numFmtId="200" fontId="1" fillId="0" borderId="13" xfId="42" applyNumberFormat="1" applyFill="1" applyBorder="1">
      <alignment vertical="center"/>
    </xf>
    <xf numFmtId="201" fontId="1" fillId="0" borderId="13" xfId="42" applyNumberFormat="1" applyFill="1" applyBorder="1">
      <alignment vertical="center"/>
    </xf>
    <xf numFmtId="0" fontId="1" fillId="0" borderId="13" xfId="42" applyFill="1" applyBorder="1" applyAlignment="1">
      <alignment horizontal="center" vertical="center"/>
    </xf>
    <xf numFmtId="176" fontId="1" fillId="0" borderId="13" xfId="42" applyNumberFormat="1" applyFill="1" applyBorder="1">
      <alignment vertical="center"/>
    </xf>
    <xf numFmtId="0" fontId="1" fillId="0" borderId="13" xfId="42" applyFill="1" applyBorder="1">
      <alignment vertical="center"/>
    </xf>
    <xf numFmtId="196" fontId="1" fillId="0" borderId="13" xfId="42" applyNumberFormat="1" applyFill="1" applyBorder="1">
      <alignment vertical="center"/>
    </xf>
    <xf numFmtId="193" fontId="1" fillId="0" borderId="13" xfId="42" applyNumberFormat="1" applyFill="1" applyBorder="1">
      <alignment vertical="center"/>
    </xf>
    <xf numFmtId="199" fontId="1" fillId="0" borderId="13" xfId="42" applyNumberFormat="1" applyFill="1" applyBorder="1">
      <alignment vertical="center"/>
    </xf>
    <xf numFmtId="176" fontId="1" fillId="0" borderId="14" xfId="42" applyNumberFormat="1" applyFill="1" applyBorder="1">
      <alignment vertical="center"/>
    </xf>
    <xf numFmtId="200" fontId="1" fillId="0" borderId="0" xfId="42" applyNumberFormat="1" applyFill="1">
      <alignment vertical="center"/>
    </xf>
    <xf numFmtId="201" fontId="1" fillId="0" borderId="0" xfId="42" applyNumberFormat="1" applyFill="1">
      <alignment vertical="center"/>
    </xf>
    <xf numFmtId="0" fontId="1" fillId="0" borderId="0" xfId="42" applyFill="1" applyAlignment="1">
      <alignment horizontal="center" vertical="center"/>
    </xf>
    <xf numFmtId="176" fontId="1" fillId="0" borderId="0" xfId="42" applyNumberFormat="1" applyFill="1">
      <alignment vertical="center"/>
    </xf>
    <xf numFmtId="196" fontId="1" fillId="0" borderId="0" xfId="42" applyNumberFormat="1" applyFill="1">
      <alignment vertical="center"/>
    </xf>
    <xf numFmtId="193" fontId="1" fillId="0" borderId="0" xfId="42" applyNumberFormat="1" applyFill="1">
      <alignment vertical="center"/>
    </xf>
    <xf numFmtId="199" fontId="1" fillId="0" borderId="0" xfId="42" applyNumberFormat="1" applyFill="1">
      <alignment vertical="center"/>
    </xf>
    <xf numFmtId="200" fontId="29" fillId="0" borderId="11" xfId="45" applyNumberFormat="1" applyFont="1" applyFill="1" applyBorder="1">
      <alignment vertical="center"/>
    </xf>
    <xf numFmtId="201" fontId="29" fillId="0" borderId="10" xfId="45" applyNumberFormat="1" applyFont="1" applyFill="1" applyBorder="1">
      <alignment vertical="center"/>
    </xf>
    <xf numFmtId="0" fontId="29" fillId="0" borderId="10" xfId="45" applyFont="1" applyFill="1" applyBorder="1">
      <alignment vertical="center"/>
    </xf>
    <xf numFmtId="0" fontId="29" fillId="0" borderId="10" xfId="45" applyFont="1" applyFill="1" applyBorder="1" applyAlignment="1">
      <alignment horizontal="center" vertical="center"/>
    </xf>
    <xf numFmtId="176" fontId="29" fillId="0" borderId="10" xfId="45" applyNumberFormat="1" applyFont="1" applyFill="1" applyBorder="1">
      <alignment vertical="center"/>
    </xf>
    <xf numFmtId="182" fontId="29" fillId="0" borderId="10" xfId="45" applyNumberFormat="1" applyFont="1" applyFill="1" applyBorder="1">
      <alignment vertical="center"/>
    </xf>
    <xf numFmtId="0" fontId="29" fillId="0" borderId="10" xfId="44" applyFont="1" applyFill="1" applyBorder="1"/>
    <xf numFmtId="0" fontId="29" fillId="0" borderId="10" xfId="45" applyFont="1" applyFill="1" applyBorder="1" applyAlignment="1">
      <alignment vertical="center" shrinkToFit="1"/>
    </xf>
    <xf numFmtId="188" fontId="29" fillId="0" borderId="10" xfId="45" applyNumberFormat="1" applyFont="1" applyFill="1" applyBorder="1">
      <alignment vertical="center"/>
    </xf>
    <xf numFmtId="196" fontId="29" fillId="0" borderId="10" xfId="45" applyNumberFormat="1" applyFont="1" applyFill="1" applyBorder="1">
      <alignment vertical="center"/>
    </xf>
    <xf numFmtId="193" fontId="29" fillId="0" borderId="10" xfId="45" applyNumberFormat="1" applyFont="1" applyFill="1" applyBorder="1" applyAlignment="1">
      <alignment horizontal="right" vertical="center"/>
    </xf>
    <xf numFmtId="199" fontId="29" fillId="0" borderId="10" xfId="45" applyNumberFormat="1" applyFont="1" applyFill="1" applyBorder="1" applyAlignment="1">
      <alignment horizontal="right" vertical="center"/>
    </xf>
    <xf numFmtId="208" fontId="29" fillId="0" borderId="10" xfId="45" applyNumberFormat="1" applyFont="1" applyFill="1" applyBorder="1" applyAlignment="1">
      <alignment horizontal="right" vertical="center"/>
    </xf>
    <xf numFmtId="208" fontId="29" fillId="0" borderId="10" xfId="45" applyNumberFormat="1" applyFont="1" applyFill="1" applyBorder="1">
      <alignment vertical="center"/>
    </xf>
    <xf numFmtId="193" fontId="29" fillId="0" borderId="10" xfId="45" applyNumberFormat="1" applyFont="1" applyFill="1" applyBorder="1">
      <alignment vertical="center"/>
    </xf>
    <xf numFmtId="0" fontId="29" fillId="0" borderId="15" xfId="45" applyFont="1" applyFill="1" applyBorder="1">
      <alignment vertical="center"/>
    </xf>
    <xf numFmtId="193" fontId="29" fillId="0" borderId="16" xfId="45" applyNumberFormat="1" applyFont="1" applyFill="1" applyBorder="1">
      <alignment vertical="center"/>
    </xf>
    <xf numFmtId="193" fontId="29" fillId="0" borderId="17" xfId="45" applyNumberFormat="1" applyFont="1" applyFill="1" applyBorder="1">
      <alignment vertical="center"/>
    </xf>
    <xf numFmtId="193" fontId="29" fillId="0" borderId="18" xfId="45" applyNumberFormat="1" applyFont="1" applyFill="1" applyBorder="1">
      <alignment vertical="center"/>
    </xf>
    <xf numFmtId="193" fontId="29" fillId="0" borderId="19" xfId="45" applyNumberFormat="1" applyFont="1" applyFill="1" applyBorder="1">
      <alignment vertical="center"/>
    </xf>
    <xf numFmtId="193" fontId="29" fillId="0" borderId="15" xfId="45" applyNumberFormat="1" applyFont="1" applyFill="1" applyBorder="1">
      <alignment vertical="center"/>
    </xf>
    <xf numFmtId="183" fontId="29" fillId="0" borderId="10" xfId="45" applyNumberFormat="1" applyFont="1" applyFill="1" applyBorder="1">
      <alignment vertical="center"/>
    </xf>
    <xf numFmtId="200" fontId="29" fillId="0" borderId="20" xfId="45" applyNumberFormat="1" applyFont="1" applyFill="1" applyBorder="1">
      <alignment vertical="center"/>
    </xf>
    <xf numFmtId="201" fontId="29" fillId="0" borderId="21" xfId="45" applyNumberFormat="1" applyFont="1" applyFill="1" applyBorder="1">
      <alignment vertical="center"/>
    </xf>
    <xf numFmtId="0" fontId="29" fillId="0" borderId="21" xfId="45" applyFont="1" applyFill="1" applyBorder="1">
      <alignment vertical="center"/>
    </xf>
    <xf numFmtId="0" fontId="29" fillId="0" borderId="21" xfId="45" applyFont="1" applyFill="1" applyBorder="1" applyAlignment="1">
      <alignment horizontal="center" vertical="center"/>
    </xf>
    <xf numFmtId="176" fontId="29" fillId="0" borderId="21" xfId="45" applyNumberFormat="1" applyFont="1" applyFill="1" applyBorder="1">
      <alignment vertical="center"/>
    </xf>
    <xf numFmtId="182" fontId="29" fillId="0" borderId="21" xfId="45" applyNumberFormat="1" applyFont="1" applyFill="1" applyBorder="1">
      <alignment vertical="center"/>
    </xf>
    <xf numFmtId="0" fontId="29" fillId="0" borderId="21" xfId="44" applyFont="1" applyFill="1" applyBorder="1"/>
    <xf numFmtId="0" fontId="29" fillId="0" borderId="21" xfId="45" applyFont="1" applyFill="1" applyBorder="1" applyAlignment="1">
      <alignment vertical="center" shrinkToFit="1"/>
    </xf>
    <xf numFmtId="188" fontId="29" fillId="0" borderId="21" xfId="45" applyNumberFormat="1" applyFont="1" applyFill="1" applyBorder="1">
      <alignment vertical="center"/>
    </xf>
    <xf numFmtId="196" fontId="29" fillId="0" borderId="21" xfId="45" applyNumberFormat="1" applyFont="1" applyFill="1" applyBorder="1">
      <alignment vertical="center"/>
    </xf>
    <xf numFmtId="193" fontId="29" fillId="0" borderId="21" xfId="45" applyNumberFormat="1" applyFont="1" applyFill="1" applyBorder="1" applyAlignment="1">
      <alignment horizontal="right" vertical="center"/>
    </xf>
    <xf numFmtId="199" fontId="29" fillId="0" borderId="21" xfId="45" applyNumberFormat="1" applyFont="1" applyFill="1" applyBorder="1" applyAlignment="1">
      <alignment horizontal="right" vertical="center"/>
    </xf>
    <xf numFmtId="208" fontId="29" fillId="0" borderId="21" xfId="45" applyNumberFormat="1" applyFont="1" applyFill="1" applyBorder="1" applyAlignment="1">
      <alignment horizontal="right" vertical="center"/>
    </xf>
    <xf numFmtId="208" fontId="29" fillId="0" borderId="21" xfId="45" applyNumberFormat="1" applyFont="1" applyFill="1" applyBorder="1">
      <alignment vertical="center"/>
    </xf>
    <xf numFmtId="193" fontId="29" fillId="0" borderId="21" xfId="45" applyNumberFormat="1" applyFont="1" applyFill="1" applyBorder="1">
      <alignment vertical="center"/>
    </xf>
    <xf numFmtId="0" fontId="29" fillId="0" borderId="22" xfId="45" applyFont="1" applyFill="1" applyBorder="1">
      <alignment vertical="center"/>
    </xf>
    <xf numFmtId="193" fontId="29" fillId="0" borderId="23" xfId="45" applyNumberFormat="1" applyFont="1" applyFill="1" applyBorder="1">
      <alignment vertical="center"/>
    </xf>
    <xf numFmtId="193" fontId="29" fillId="0" borderId="22" xfId="45" applyNumberFormat="1" applyFont="1" applyFill="1" applyBorder="1">
      <alignment vertical="center"/>
    </xf>
    <xf numFmtId="200" fontId="29" fillId="0" borderId="24" xfId="45" applyNumberFormat="1" applyFont="1" applyFill="1" applyBorder="1">
      <alignment vertical="center"/>
    </xf>
    <xf numFmtId="201" fontId="29" fillId="0" borderId="24" xfId="45" applyNumberFormat="1" applyFont="1" applyFill="1" applyBorder="1">
      <alignment vertical="center"/>
    </xf>
    <xf numFmtId="0" fontId="29" fillId="0" borderId="24" xfId="45" applyFont="1" applyFill="1" applyBorder="1">
      <alignment vertical="center"/>
    </xf>
    <xf numFmtId="0" fontId="29" fillId="0" borderId="24" xfId="45" applyFont="1" applyFill="1" applyBorder="1" applyAlignment="1">
      <alignment horizontal="center" vertical="center"/>
    </xf>
    <xf numFmtId="176" fontId="29" fillId="0" borderId="24" xfId="45" applyNumberFormat="1" applyFont="1" applyFill="1" applyBorder="1">
      <alignment vertical="center"/>
    </xf>
    <xf numFmtId="182" fontId="29" fillId="0" borderId="24" xfId="45" applyNumberFormat="1" applyFont="1" applyFill="1" applyBorder="1">
      <alignment vertical="center"/>
    </xf>
    <xf numFmtId="0" fontId="29" fillId="0" borderId="24" xfId="44" applyFont="1" applyFill="1" applyBorder="1"/>
    <xf numFmtId="0" fontId="29" fillId="0" borderId="24" xfId="45" applyFont="1" applyFill="1" applyBorder="1" applyAlignment="1">
      <alignment vertical="center" shrinkToFit="1"/>
    </xf>
    <xf numFmtId="224" fontId="29" fillId="0" borderId="24" xfId="33" applyNumberFormat="1" applyFont="1" applyFill="1" applyBorder="1" applyAlignment="1">
      <alignment horizontal="right" vertical="center"/>
    </xf>
    <xf numFmtId="196" fontId="29" fillId="0" borderId="24" xfId="45" applyNumberFormat="1" applyFont="1" applyFill="1" applyBorder="1">
      <alignment vertical="center"/>
    </xf>
    <xf numFmtId="193" fontId="29" fillId="0" borderId="24" xfId="45" applyNumberFormat="1" applyFont="1" applyFill="1" applyBorder="1" applyAlignment="1">
      <alignment horizontal="right" vertical="center"/>
    </xf>
    <xf numFmtId="199" fontId="29" fillId="0" borderId="24" xfId="45" applyNumberFormat="1" applyFont="1" applyFill="1" applyBorder="1" applyAlignment="1">
      <alignment horizontal="right" vertical="center"/>
    </xf>
    <xf numFmtId="208" fontId="29" fillId="0" borderId="24" xfId="45" applyNumberFormat="1" applyFont="1" applyFill="1" applyBorder="1">
      <alignment vertical="center"/>
    </xf>
    <xf numFmtId="199" fontId="29" fillId="0" borderId="24" xfId="45" applyNumberFormat="1" applyFont="1" applyFill="1" applyBorder="1">
      <alignment vertical="center"/>
    </xf>
    <xf numFmtId="193" fontId="29" fillId="0" borderId="24" xfId="45" applyNumberFormat="1" applyFont="1" applyFill="1" applyBorder="1">
      <alignment vertical="center"/>
    </xf>
    <xf numFmtId="0" fontId="29" fillId="0" borderId="25" xfId="45" applyFont="1" applyFill="1" applyBorder="1">
      <alignment vertical="center"/>
    </xf>
    <xf numFmtId="193" fontId="29" fillId="0" borderId="26" xfId="45" applyNumberFormat="1" applyFont="1" applyFill="1" applyBorder="1">
      <alignment vertical="center"/>
    </xf>
    <xf numFmtId="193" fontId="29" fillId="0" borderId="25" xfId="45" applyNumberFormat="1" applyFont="1" applyFill="1" applyBorder="1">
      <alignment vertical="center"/>
    </xf>
    <xf numFmtId="201" fontId="29" fillId="0" borderId="11" xfId="45" applyNumberFormat="1" applyFont="1" applyFill="1" applyBorder="1">
      <alignment vertical="center"/>
    </xf>
    <xf numFmtId="0" fontId="29" fillId="0" borderId="11" xfId="45" applyFont="1" applyFill="1" applyBorder="1" applyAlignment="1">
      <alignment horizontal="center" vertical="center"/>
    </xf>
    <xf numFmtId="176" fontId="29" fillId="0" borderId="11" xfId="45" applyNumberFormat="1" applyFont="1" applyFill="1" applyBorder="1">
      <alignment vertical="center"/>
    </xf>
    <xf numFmtId="182" fontId="29" fillId="0" borderId="11" xfId="45" applyNumberFormat="1" applyFont="1" applyFill="1" applyBorder="1">
      <alignment vertical="center"/>
    </xf>
    <xf numFmtId="0" fontId="29" fillId="0" borderId="11" xfId="45" applyFont="1" applyFill="1" applyBorder="1">
      <alignment vertical="center"/>
    </xf>
    <xf numFmtId="0" fontId="29" fillId="0" borderId="11" xfId="44" applyFont="1" applyFill="1" applyBorder="1"/>
    <xf numFmtId="224" fontId="29" fillId="0" borderId="11" xfId="33" applyNumberFormat="1" applyFont="1" applyFill="1" applyBorder="1" applyAlignment="1">
      <alignment horizontal="right" vertical="center"/>
    </xf>
    <xf numFmtId="196" fontId="29" fillId="0" borderId="11" xfId="45" applyNumberFormat="1" applyFont="1" applyFill="1" applyBorder="1">
      <alignment vertical="center"/>
    </xf>
    <xf numFmtId="193" fontId="29" fillId="0" borderId="11" xfId="45" applyNumberFormat="1" applyFont="1" applyFill="1" applyBorder="1">
      <alignment vertical="center"/>
    </xf>
    <xf numFmtId="0" fontId="29" fillId="0" borderId="11" xfId="45" applyFont="1" applyFill="1" applyBorder="1" applyAlignment="1">
      <alignment horizontal="right" vertical="center"/>
    </xf>
    <xf numFmtId="188" fontId="29" fillId="0" borderId="11" xfId="45" applyNumberFormat="1" applyFont="1" applyFill="1" applyBorder="1">
      <alignment vertical="center"/>
    </xf>
    <xf numFmtId="193" fontId="29" fillId="0" borderId="11" xfId="45" applyNumberFormat="1" applyFont="1" applyFill="1" applyBorder="1" applyAlignment="1">
      <alignment horizontal="right" vertical="center"/>
    </xf>
    <xf numFmtId="199" fontId="29" fillId="0" borderId="11" xfId="45" applyNumberFormat="1" applyFont="1" applyFill="1" applyBorder="1" applyAlignment="1">
      <alignment horizontal="right" vertical="center"/>
    </xf>
    <xf numFmtId="208" fontId="29" fillId="0" borderId="11" xfId="45" applyNumberFormat="1" applyFont="1" applyFill="1" applyBorder="1">
      <alignment vertical="center"/>
    </xf>
    <xf numFmtId="199" fontId="29" fillId="0" borderId="11" xfId="45" applyNumberFormat="1" applyFont="1" applyFill="1" applyBorder="1">
      <alignment vertical="center"/>
    </xf>
    <xf numFmtId="0" fontId="29" fillId="0" borderId="12" xfId="45" applyFont="1" applyFill="1" applyBorder="1">
      <alignment vertical="center"/>
    </xf>
    <xf numFmtId="193" fontId="29" fillId="0" borderId="27" xfId="45" applyNumberFormat="1" applyFont="1" applyFill="1" applyBorder="1">
      <alignment vertical="center"/>
    </xf>
    <xf numFmtId="193" fontId="29" fillId="0" borderId="12" xfId="45" applyNumberFormat="1" applyFont="1" applyFill="1" applyBorder="1">
      <alignment vertical="center"/>
    </xf>
    <xf numFmtId="183" fontId="29" fillId="0" borderId="11" xfId="45" applyNumberFormat="1" applyFont="1" applyFill="1" applyBorder="1">
      <alignment vertical="center"/>
    </xf>
    <xf numFmtId="0" fontId="29" fillId="0" borderId="11" xfId="45" applyFont="1" applyFill="1" applyBorder="1" applyAlignment="1">
      <alignment vertical="center" shrinkToFit="1"/>
    </xf>
    <xf numFmtId="200" fontId="29" fillId="0" borderId="28" xfId="45" applyNumberFormat="1" applyFont="1" applyFill="1" applyBorder="1">
      <alignment vertical="center"/>
    </xf>
    <xf numFmtId="201" fontId="29" fillId="0" borderId="28" xfId="45" applyNumberFormat="1" applyFont="1" applyFill="1" applyBorder="1">
      <alignment vertical="center"/>
    </xf>
    <xf numFmtId="0" fontId="29" fillId="0" borderId="29" xfId="45" applyFont="1" applyFill="1" applyBorder="1">
      <alignment vertical="center"/>
    </xf>
    <xf numFmtId="0" fontId="29" fillId="0" borderId="28" xfId="45" applyFont="1" applyFill="1" applyBorder="1" applyAlignment="1">
      <alignment horizontal="center" vertical="center"/>
    </xf>
    <xf numFmtId="176" fontId="29" fillId="0" borderId="28" xfId="45" applyNumberFormat="1" applyFont="1" applyFill="1" applyBorder="1">
      <alignment vertical="center"/>
    </xf>
    <xf numFmtId="182" fontId="29" fillId="0" borderId="28" xfId="45" applyNumberFormat="1" applyFont="1" applyFill="1" applyBorder="1">
      <alignment vertical="center"/>
    </xf>
    <xf numFmtId="0" fontId="29" fillId="0" borderId="28" xfId="45" applyFont="1" applyFill="1" applyBorder="1">
      <alignment vertical="center"/>
    </xf>
    <xf numFmtId="0" fontId="29" fillId="0" borderId="28" xfId="44" applyFont="1" applyFill="1" applyBorder="1"/>
    <xf numFmtId="0" fontId="29" fillId="0" borderId="29" xfId="44" applyFont="1" applyFill="1" applyBorder="1"/>
    <xf numFmtId="0" fontId="29" fillId="0" borderId="29" xfId="45" applyFont="1" applyFill="1" applyBorder="1" applyAlignment="1">
      <alignment vertical="center" shrinkToFit="1"/>
    </xf>
    <xf numFmtId="224" fontId="29" fillId="0" borderId="28" xfId="33" applyNumberFormat="1" applyFont="1" applyFill="1" applyBorder="1" applyAlignment="1">
      <alignment horizontal="right" vertical="center"/>
    </xf>
    <xf numFmtId="188" fontId="29" fillId="0" borderId="28" xfId="45" applyNumberFormat="1" applyFont="1" applyFill="1" applyBorder="1">
      <alignment vertical="center"/>
    </xf>
    <xf numFmtId="196" fontId="29" fillId="0" borderId="28" xfId="45" applyNumberFormat="1" applyFont="1" applyFill="1" applyBorder="1">
      <alignment vertical="center"/>
    </xf>
    <xf numFmtId="193" fontId="29" fillId="0" borderId="28" xfId="45" applyNumberFormat="1" applyFont="1" applyFill="1" applyBorder="1">
      <alignment vertical="center"/>
    </xf>
    <xf numFmtId="0" fontId="29" fillId="0" borderId="28" xfId="45" applyFont="1" applyFill="1" applyBorder="1" applyAlignment="1">
      <alignment horizontal="right" vertical="center"/>
    </xf>
    <xf numFmtId="193" fontId="29" fillId="0" borderId="29" xfId="45" applyNumberFormat="1" applyFont="1" applyFill="1" applyBorder="1">
      <alignment vertical="center"/>
    </xf>
    <xf numFmtId="199" fontId="29" fillId="0" borderId="29" xfId="45" applyNumberFormat="1" applyFont="1" applyFill="1" applyBorder="1" applyAlignment="1">
      <alignment horizontal="right" vertical="center"/>
    </xf>
    <xf numFmtId="193" fontId="29" fillId="0" borderId="28" xfId="45" applyNumberFormat="1" applyFont="1" applyFill="1" applyBorder="1" applyAlignment="1">
      <alignment horizontal="right" vertical="center"/>
    </xf>
    <xf numFmtId="199" fontId="29" fillId="0" borderId="28" xfId="45" applyNumberFormat="1" applyFont="1" applyFill="1" applyBorder="1" applyAlignment="1">
      <alignment horizontal="right" vertical="center"/>
    </xf>
    <xf numFmtId="208" fontId="29" fillId="0" borderId="28" xfId="45" applyNumberFormat="1" applyFont="1" applyFill="1" applyBorder="1">
      <alignment vertical="center"/>
    </xf>
    <xf numFmtId="199" fontId="29" fillId="0" borderId="28" xfId="45" applyNumberFormat="1" applyFont="1" applyFill="1" applyBorder="1">
      <alignment vertical="center"/>
    </xf>
    <xf numFmtId="0" fontId="29" fillId="0" borderId="30" xfId="45" applyFont="1" applyFill="1" applyBorder="1">
      <alignment vertical="center"/>
    </xf>
    <xf numFmtId="193" fontId="29" fillId="0" borderId="31" xfId="45" applyNumberFormat="1" applyFont="1" applyFill="1" applyBorder="1">
      <alignment vertical="center"/>
    </xf>
    <xf numFmtId="193" fontId="29" fillId="0" borderId="30" xfId="45" applyNumberFormat="1" applyFont="1" applyFill="1" applyBorder="1">
      <alignment vertical="center"/>
    </xf>
    <xf numFmtId="200" fontId="29" fillId="0" borderId="10" xfId="45" applyNumberFormat="1" applyFont="1" applyFill="1" applyBorder="1">
      <alignment vertical="center"/>
    </xf>
    <xf numFmtId="0" fontId="29" fillId="0" borderId="10" xfId="45" applyFont="1" applyFill="1" applyBorder="1" applyAlignment="1">
      <alignment horizontal="right" vertical="center"/>
    </xf>
    <xf numFmtId="199" fontId="29" fillId="0" borderId="10" xfId="45" applyNumberFormat="1" applyFont="1" applyFill="1" applyBorder="1">
      <alignment vertical="center"/>
    </xf>
    <xf numFmtId="201" fontId="29" fillId="0" borderId="20" xfId="45" applyNumberFormat="1" applyFont="1" applyFill="1" applyBorder="1">
      <alignment vertical="center"/>
    </xf>
    <xf numFmtId="0" fontId="29" fillId="0" borderId="20" xfId="45" applyFont="1" applyFill="1" applyBorder="1">
      <alignment vertical="center"/>
    </xf>
    <xf numFmtId="0" fontId="29" fillId="0" borderId="20" xfId="45" applyFont="1" applyFill="1" applyBorder="1" applyAlignment="1">
      <alignment horizontal="center" vertical="center"/>
    </xf>
    <xf numFmtId="176" fontId="29" fillId="0" borderId="20" xfId="45" applyNumberFormat="1" applyFont="1" applyFill="1" applyBorder="1">
      <alignment vertical="center"/>
    </xf>
    <xf numFmtId="182" fontId="29" fillId="0" borderId="20" xfId="45" applyNumberFormat="1" applyFont="1" applyFill="1" applyBorder="1">
      <alignment vertical="center"/>
    </xf>
    <xf numFmtId="0" fontId="29" fillId="0" borderId="20" xfId="44" applyFont="1" applyFill="1" applyBorder="1"/>
    <xf numFmtId="0" fontId="29" fillId="0" borderId="20" xfId="45" applyFont="1" applyFill="1" applyBorder="1" applyAlignment="1">
      <alignment vertical="center" shrinkToFit="1"/>
    </xf>
    <xf numFmtId="188" fontId="29" fillId="0" borderId="20" xfId="45" applyNumberFormat="1" applyFont="1" applyFill="1" applyBorder="1">
      <alignment vertical="center"/>
    </xf>
    <xf numFmtId="196" fontId="29" fillId="0" borderId="20" xfId="45" applyNumberFormat="1" applyFont="1" applyFill="1" applyBorder="1">
      <alignment vertical="center"/>
    </xf>
    <xf numFmtId="193" fontId="29" fillId="0" borderId="20" xfId="45" applyNumberFormat="1" applyFont="1" applyFill="1" applyBorder="1">
      <alignment vertical="center"/>
    </xf>
    <xf numFmtId="0" fontId="29" fillId="0" borderId="20" xfId="45" applyFont="1" applyFill="1" applyBorder="1" applyAlignment="1">
      <alignment horizontal="right" vertical="center"/>
    </xf>
    <xf numFmtId="193" fontId="29" fillId="0" borderId="20" xfId="45" applyNumberFormat="1" applyFont="1" applyFill="1" applyBorder="1" applyAlignment="1">
      <alignment horizontal="right" vertical="center"/>
    </xf>
    <xf numFmtId="199" fontId="29" fillId="0" borderId="20" xfId="45" applyNumberFormat="1" applyFont="1" applyFill="1" applyBorder="1" applyAlignment="1">
      <alignment horizontal="right" vertical="center"/>
    </xf>
    <xf numFmtId="208" fontId="29" fillId="0" borderId="20" xfId="45" applyNumberFormat="1" applyFont="1" applyFill="1" applyBorder="1">
      <alignment vertical="center"/>
    </xf>
    <xf numFmtId="199" fontId="29" fillId="0" borderId="20" xfId="45" applyNumberFormat="1" applyFont="1" applyFill="1" applyBorder="1">
      <alignment vertical="center"/>
    </xf>
    <xf numFmtId="0" fontId="29" fillId="0" borderId="32" xfId="45" applyFont="1" applyFill="1" applyBorder="1">
      <alignment vertical="center"/>
    </xf>
    <xf numFmtId="193" fontId="29" fillId="0" borderId="33" xfId="45" applyNumberFormat="1" applyFont="1" applyFill="1" applyBorder="1">
      <alignment vertical="center"/>
    </xf>
    <xf numFmtId="193" fontId="29" fillId="0" borderId="32" xfId="45" applyNumberFormat="1" applyFont="1" applyFill="1" applyBorder="1">
      <alignment vertical="center"/>
    </xf>
    <xf numFmtId="188" fontId="29" fillId="0" borderId="24" xfId="45" applyNumberFormat="1" applyFont="1" applyFill="1" applyBorder="1">
      <alignment vertical="center"/>
    </xf>
    <xf numFmtId="0" fontId="29" fillId="0" borderId="28" xfId="45" applyFont="1" applyFill="1" applyBorder="1" applyAlignment="1">
      <alignment vertical="center" shrinkToFit="1"/>
    </xf>
    <xf numFmtId="183" fontId="29" fillId="0" borderId="28" xfId="45" applyNumberFormat="1" applyFont="1" applyFill="1" applyBorder="1">
      <alignment vertical="center"/>
    </xf>
    <xf numFmtId="193" fontId="29" fillId="0" borderId="19" xfId="45" applyNumberFormat="1" applyFont="1" applyFill="1" applyBorder="1" applyAlignment="1">
      <alignment horizontal="right" vertical="center"/>
    </xf>
    <xf numFmtId="193" fontId="29" fillId="0" borderId="15" xfId="45" applyNumberFormat="1" applyFont="1" applyFill="1" applyBorder="1" applyAlignment="1">
      <alignment horizontal="right" vertical="center"/>
    </xf>
    <xf numFmtId="208" fontId="29" fillId="0" borderId="11" xfId="45" applyNumberFormat="1" applyFont="1" applyFill="1" applyBorder="1" applyAlignment="1">
      <alignment horizontal="right" vertical="center"/>
    </xf>
    <xf numFmtId="193" fontId="29" fillId="0" borderId="27" xfId="45" applyNumberFormat="1" applyFont="1" applyFill="1" applyBorder="1" applyAlignment="1">
      <alignment horizontal="right" vertical="center"/>
    </xf>
    <xf numFmtId="193" fontId="29" fillId="0" borderId="12" xfId="45" applyNumberFormat="1" applyFont="1" applyFill="1" applyBorder="1" applyAlignment="1">
      <alignment horizontal="right" vertical="center"/>
    </xf>
    <xf numFmtId="183" fontId="29" fillId="0" borderId="20" xfId="45" applyNumberFormat="1" applyFont="1" applyFill="1" applyBorder="1">
      <alignment vertical="center"/>
    </xf>
    <xf numFmtId="208" fontId="29" fillId="0" borderId="20" xfId="45" applyNumberFormat="1" applyFont="1" applyFill="1" applyBorder="1" applyAlignment="1">
      <alignment horizontal="right" vertical="center"/>
    </xf>
    <xf numFmtId="193" fontId="29" fillId="0" borderId="33" xfId="45" applyNumberFormat="1" applyFont="1" applyFill="1" applyBorder="1" applyAlignment="1">
      <alignment horizontal="right" vertical="center"/>
    </xf>
    <xf numFmtId="193" fontId="29" fillId="0" borderId="32" xfId="45" applyNumberFormat="1" applyFont="1" applyFill="1" applyBorder="1" applyAlignment="1">
      <alignment horizontal="right" vertical="center"/>
    </xf>
    <xf numFmtId="0" fontId="29" fillId="0" borderId="24" xfId="45" applyFont="1" applyFill="1" applyBorder="1" applyAlignment="1">
      <alignment horizontal="right" vertical="center"/>
    </xf>
    <xf numFmtId="176" fontId="29" fillId="0" borderId="24" xfId="45" applyNumberFormat="1" applyFont="1" applyFill="1" applyBorder="1" applyAlignment="1">
      <alignment horizontal="right" vertical="center"/>
    </xf>
    <xf numFmtId="208" fontId="29" fillId="0" borderId="24" xfId="45" applyNumberFormat="1" applyFont="1" applyFill="1" applyBorder="1" applyAlignment="1">
      <alignment horizontal="right" vertical="center"/>
    </xf>
    <xf numFmtId="176" fontId="29" fillId="0" borderId="11" xfId="45" applyNumberFormat="1" applyFont="1" applyFill="1" applyBorder="1" applyAlignment="1">
      <alignment horizontal="right" vertical="center"/>
    </xf>
    <xf numFmtId="176" fontId="29" fillId="0" borderId="28" xfId="45" applyNumberFormat="1" applyFont="1" applyFill="1" applyBorder="1" applyAlignment="1">
      <alignment horizontal="right" vertical="center"/>
    </xf>
    <xf numFmtId="208" fontId="29" fillId="0" borderId="28" xfId="45" applyNumberFormat="1" applyFont="1" applyFill="1" applyBorder="1" applyAlignment="1">
      <alignment horizontal="right" vertical="center"/>
    </xf>
    <xf numFmtId="200" fontId="29" fillId="0" borderId="13" xfId="45" applyNumberFormat="1" applyFont="1" applyFill="1" applyBorder="1">
      <alignment vertical="center"/>
    </xf>
    <xf numFmtId="201" fontId="29" fillId="0" borderId="13" xfId="45" applyNumberFormat="1" applyFont="1" applyFill="1" applyBorder="1">
      <alignment vertical="center"/>
    </xf>
    <xf numFmtId="0" fontId="29" fillId="0" borderId="13" xfId="45" applyFont="1" applyFill="1" applyBorder="1">
      <alignment vertical="center"/>
    </xf>
    <xf numFmtId="0" fontId="29" fillId="0" borderId="13" xfId="45" applyFont="1" applyFill="1" applyBorder="1" applyAlignment="1">
      <alignment horizontal="center" vertical="center"/>
    </xf>
    <xf numFmtId="176" fontId="29" fillId="0" borderId="13" xfId="45" applyNumberFormat="1" applyFont="1" applyFill="1" applyBorder="1">
      <alignment vertical="center"/>
    </xf>
    <xf numFmtId="182" fontId="29" fillId="0" borderId="13" xfId="45" applyNumberFormat="1" applyFont="1" applyFill="1" applyBorder="1">
      <alignment vertical="center"/>
    </xf>
    <xf numFmtId="0" fontId="29" fillId="0" borderId="13" xfId="44" applyFont="1" applyFill="1" applyBorder="1"/>
    <xf numFmtId="0" fontId="29" fillId="0" borderId="13" xfId="45" applyFont="1" applyFill="1" applyBorder="1" applyAlignment="1">
      <alignment vertical="center" shrinkToFit="1"/>
    </xf>
    <xf numFmtId="188" fontId="29" fillId="0" borderId="13" xfId="45" applyNumberFormat="1" applyFont="1" applyFill="1" applyBorder="1">
      <alignment vertical="center"/>
    </xf>
    <xf numFmtId="196" fontId="29" fillId="0" borderId="13" xfId="45" applyNumberFormat="1" applyFont="1" applyFill="1" applyBorder="1">
      <alignment vertical="center"/>
    </xf>
    <xf numFmtId="0" fontId="29" fillId="0" borderId="13" xfId="45" applyFont="1" applyFill="1" applyBorder="1" applyAlignment="1">
      <alignment horizontal="right" vertical="center"/>
    </xf>
    <xf numFmtId="193" fontId="29" fillId="0" borderId="13" xfId="45" applyNumberFormat="1" applyFont="1" applyFill="1" applyBorder="1" applyAlignment="1">
      <alignment horizontal="right" vertical="center"/>
    </xf>
    <xf numFmtId="199" fontId="29" fillId="0" borderId="13" xfId="45" applyNumberFormat="1" applyFont="1" applyFill="1" applyBorder="1" applyAlignment="1">
      <alignment horizontal="right" vertical="center"/>
    </xf>
    <xf numFmtId="208" fontId="29" fillId="0" borderId="13" xfId="45" applyNumberFormat="1" applyFont="1" applyFill="1" applyBorder="1" applyAlignment="1">
      <alignment horizontal="right" vertical="center"/>
    </xf>
    <xf numFmtId="208" fontId="29" fillId="0" borderId="13" xfId="45" applyNumberFormat="1" applyFont="1" applyFill="1" applyBorder="1">
      <alignment vertical="center"/>
    </xf>
    <xf numFmtId="199" fontId="29" fillId="0" borderId="13" xfId="45" applyNumberFormat="1" applyFont="1" applyFill="1" applyBorder="1">
      <alignment vertical="center"/>
    </xf>
    <xf numFmtId="193" fontId="29" fillId="0" borderId="13" xfId="45" applyNumberFormat="1" applyFont="1" applyFill="1" applyBorder="1">
      <alignment vertical="center"/>
    </xf>
    <xf numFmtId="0" fontId="29" fillId="0" borderId="14" xfId="45" applyFont="1" applyFill="1" applyBorder="1">
      <alignment vertical="center"/>
    </xf>
    <xf numFmtId="193" fontId="29" fillId="0" borderId="34" xfId="45" applyNumberFormat="1" applyFont="1" applyFill="1" applyBorder="1">
      <alignment vertical="center"/>
    </xf>
    <xf numFmtId="193" fontId="29" fillId="0" borderId="14" xfId="45" applyNumberFormat="1" applyFont="1" applyFill="1" applyBorder="1">
      <alignment vertical="center"/>
    </xf>
    <xf numFmtId="0" fontId="1" fillId="0" borderId="35" xfId="42" applyFill="1" applyBorder="1" applyAlignment="1">
      <alignment horizontal="center" vertical="center"/>
    </xf>
    <xf numFmtId="0" fontId="23" fillId="0" borderId="36" xfId="42" applyFont="1" applyFill="1" applyBorder="1" applyAlignment="1">
      <alignment horizontal="center" vertical="center"/>
    </xf>
    <xf numFmtId="200" fontId="1" fillId="0" borderId="36" xfId="42" applyNumberFormat="1" applyFill="1" applyBorder="1">
      <alignment vertical="center"/>
    </xf>
    <xf numFmtId="201" fontId="23" fillId="0" borderId="36" xfId="42" applyNumberFormat="1" applyFont="1" applyFill="1" applyBorder="1">
      <alignment vertical="center"/>
    </xf>
    <xf numFmtId="0" fontId="24" fillId="0" borderId="36" xfId="42" applyFont="1" applyFill="1" applyBorder="1" applyAlignment="1">
      <alignment vertical="center"/>
    </xf>
    <xf numFmtId="193" fontId="23" fillId="0" borderId="36" xfId="42" applyNumberFormat="1" applyFont="1" applyFill="1" applyBorder="1">
      <alignment vertical="center"/>
    </xf>
    <xf numFmtId="176" fontId="24" fillId="0" borderId="36" xfId="42" applyNumberFormat="1" applyFont="1" applyFill="1" applyBorder="1">
      <alignment vertical="center"/>
    </xf>
    <xf numFmtId="0" fontId="24" fillId="0" borderId="36" xfId="42" applyFont="1" applyFill="1" applyBorder="1">
      <alignment vertical="center"/>
    </xf>
    <xf numFmtId="0" fontId="25" fillId="0" borderId="36" xfId="42" applyFont="1" applyFill="1" applyBorder="1">
      <alignment vertical="center"/>
    </xf>
    <xf numFmtId="0" fontId="1" fillId="0" borderId="36" xfId="42" applyFill="1" applyBorder="1">
      <alignment vertical="center"/>
    </xf>
    <xf numFmtId="176" fontId="23" fillId="0" borderId="36" xfId="42" applyNumberFormat="1" applyFont="1" applyFill="1" applyBorder="1">
      <alignment vertical="center"/>
    </xf>
    <xf numFmtId="183" fontId="25" fillId="0" borderId="36" xfId="42" applyNumberFormat="1" applyFont="1" applyFill="1" applyBorder="1">
      <alignment vertical="center"/>
    </xf>
    <xf numFmtId="196" fontId="25" fillId="0" borderId="36" xfId="42" applyNumberFormat="1" applyFont="1" applyFill="1" applyBorder="1">
      <alignment vertical="center"/>
    </xf>
    <xf numFmtId="0" fontId="1" fillId="0" borderId="36" xfId="42" applyFont="1" applyFill="1" applyBorder="1" applyAlignment="1">
      <alignment vertical="center"/>
    </xf>
    <xf numFmtId="193" fontId="1" fillId="0" borderId="36" xfId="42" applyNumberFormat="1" applyFont="1" applyFill="1" applyBorder="1" applyAlignment="1">
      <alignment vertical="center"/>
    </xf>
    <xf numFmtId="199" fontId="1" fillId="0" borderId="36" xfId="42" applyNumberFormat="1" applyFont="1" applyFill="1" applyBorder="1" applyAlignment="1">
      <alignment vertical="center"/>
    </xf>
    <xf numFmtId="176" fontId="1" fillId="0" borderId="36" xfId="42" applyNumberFormat="1" applyFont="1" applyFill="1" applyBorder="1" applyAlignment="1">
      <alignment vertical="center"/>
    </xf>
    <xf numFmtId="176" fontId="25" fillId="0" borderId="36" xfId="42" applyNumberFormat="1" applyFont="1" applyFill="1" applyBorder="1">
      <alignment vertical="center"/>
    </xf>
    <xf numFmtId="199" fontId="23" fillId="0" borderId="36" xfId="42" applyNumberFormat="1" applyFont="1" applyFill="1" applyBorder="1">
      <alignment vertical="center"/>
    </xf>
    <xf numFmtId="0" fontId="23" fillId="0" borderId="36" xfId="42" applyFont="1" applyFill="1" applyBorder="1">
      <alignment vertical="center"/>
    </xf>
    <xf numFmtId="199" fontId="24" fillId="0" borderId="36" xfId="42" applyNumberFormat="1" applyFont="1" applyFill="1" applyBorder="1">
      <alignment vertical="center"/>
    </xf>
    <xf numFmtId="0" fontId="26" fillId="0" borderId="36" xfId="42" applyFont="1" applyFill="1" applyBorder="1">
      <alignment vertical="center"/>
    </xf>
    <xf numFmtId="193" fontId="24" fillId="0" borderId="36" xfId="42" applyNumberFormat="1" applyFont="1" applyFill="1" applyBorder="1">
      <alignment vertical="center"/>
    </xf>
    <xf numFmtId="188" fontId="23" fillId="0" borderId="36" xfId="42" applyNumberFormat="1" applyFont="1" applyFill="1" applyBorder="1">
      <alignment vertical="center"/>
    </xf>
    <xf numFmtId="11" fontId="23" fillId="0" borderId="36" xfId="42" applyNumberFormat="1" applyFont="1" applyFill="1" applyBorder="1">
      <alignment vertical="center"/>
    </xf>
    <xf numFmtId="207" fontId="23" fillId="0" borderId="37" xfId="42" applyNumberFormat="1" applyFont="1" applyFill="1" applyBorder="1">
      <alignment vertical="center"/>
    </xf>
    <xf numFmtId="0" fontId="1" fillId="0" borderId="38" xfId="42" applyFill="1" applyBorder="1" applyAlignment="1">
      <alignment horizontal="left" vertical="center"/>
    </xf>
    <xf numFmtId="0" fontId="1" fillId="0" borderId="39" xfId="42" applyFill="1" applyBorder="1" applyAlignment="1">
      <alignment horizontal="left" vertical="center"/>
    </xf>
    <xf numFmtId="200" fontId="1" fillId="0" borderId="39" xfId="42" applyNumberFormat="1" applyFill="1" applyBorder="1" applyAlignment="1">
      <alignment horizontal="left" vertical="center"/>
    </xf>
    <xf numFmtId="201" fontId="1" fillId="0" borderId="39" xfId="42" applyNumberFormat="1" applyFill="1" applyBorder="1" applyAlignment="1">
      <alignment horizontal="left" vertical="center"/>
    </xf>
    <xf numFmtId="193" fontId="20" fillId="0" borderId="39" xfId="42" applyNumberFormat="1" applyFont="1" applyFill="1" applyBorder="1" applyAlignment="1">
      <alignment horizontal="left" vertical="center"/>
    </xf>
    <xf numFmtId="176" fontId="1" fillId="0" borderId="39" xfId="42" applyNumberFormat="1" applyFill="1" applyBorder="1" applyAlignment="1">
      <alignment horizontal="left" vertical="center"/>
    </xf>
    <xf numFmtId="176" fontId="23" fillId="0" borderId="39" xfId="42" applyNumberFormat="1" applyFont="1" applyFill="1" applyBorder="1" applyAlignment="1">
      <alignment horizontal="left" vertical="center"/>
    </xf>
    <xf numFmtId="0" fontId="25" fillId="0" borderId="39" xfId="42" applyFont="1" applyFill="1" applyBorder="1" applyAlignment="1">
      <alignment horizontal="left" vertical="center"/>
    </xf>
    <xf numFmtId="183" fontId="25" fillId="0" borderId="39" xfId="42" applyNumberFormat="1" applyFont="1" applyFill="1" applyBorder="1" applyAlignment="1">
      <alignment horizontal="left" vertical="center"/>
    </xf>
    <xf numFmtId="196" fontId="27" fillId="0" borderId="39" xfId="42" applyNumberFormat="1" applyFont="1" applyFill="1" applyBorder="1" applyAlignment="1">
      <alignment horizontal="left" vertical="center"/>
    </xf>
    <xf numFmtId="196" fontId="20" fillId="0" borderId="39" xfId="42" applyNumberFormat="1" applyFont="1" applyFill="1" applyBorder="1" applyAlignment="1">
      <alignment horizontal="left" vertical="center"/>
    </xf>
    <xf numFmtId="0" fontId="6" fillId="0" borderId="21" xfId="42" applyFont="1" applyFill="1" applyBorder="1" applyAlignment="1">
      <alignment horizontal="left" vertical="center"/>
    </xf>
    <xf numFmtId="0" fontId="1" fillId="0" borderId="21" xfId="42" applyFont="1" applyFill="1" applyBorder="1" applyAlignment="1">
      <alignment horizontal="left" vertical="center"/>
    </xf>
    <xf numFmtId="193" fontId="1" fillId="0" borderId="21" xfId="42" applyNumberFormat="1" applyFont="1" applyFill="1" applyBorder="1" applyAlignment="1">
      <alignment horizontal="left" vertical="center"/>
    </xf>
    <xf numFmtId="199" fontId="1" fillId="0" borderId="21" xfId="42" applyNumberFormat="1" applyFont="1" applyFill="1" applyBorder="1" applyAlignment="1">
      <alignment horizontal="left" vertical="center"/>
    </xf>
    <xf numFmtId="176" fontId="1" fillId="0" borderId="21" xfId="42" applyNumberFormat="1" applyFont="1" applyFill="1" applyBorder="1" applyAlignment="1">
      <alignment horizontal="left" vertical="center"/>
    </xf>
    <xf numFmtId="176" fontId="25" fillId="0" borderId="39" xfId="42" applyNumberFormat="1" applyFont="1" applyFill="1" applyBorder="1" applyAlignment="1">
      <alignment horizontal="left" vertical="center"/>
    </xf>
    <xf numFmtId="199" fontId="23" fillId="0" borderId="39" xfId="42" applyNumberFormat="1" applyFont="1" applyFill="1" applyBorder="1" applyAlignment="1">
      <alignment horizontal="left" vertical="center"/>
    </xf>
    <xf numFmtId="0" fontId="24" fillId="0" borderId="39" xfId="42" applyFont="1" applyFill="1" applyBorder="1" applyAlignment="1">
      <alignment horizontal="left" vertical="center"/>
    </xf>
    <xf numFmtId="0" fontId="23" fillId="0" borderId="39" xfId="42" applyFont="1" applyFill="1" applyBorder="1" applyAlignment="1">
      <alignment horizontal="left" vertical="center"/>
    </xf>
    <xf numFmtId="199" fontId="24" fillId="0" borderId="39" xfId="42" applyNumberFormat="1" applyFont="1" applyFill="1" applyBorder="1" applyAlignment="1">
      <alignment horizontal="left" vertical="center"/>
    </xf>
    <xf numFmtId="0" fontId="26" fillId="0" borderId="39" xfId="42" applyFont="1" applyFill="1" applyBorder="1" applyAlignment="1">
      <alignment horizontal="left" vertical="center"/>
    </xf>
    <xf numFmtId="193" fontId="24" fillId="0" borderId="39" xfId="42" applyNumberFormat="1" applyFont="1" applyFill="1" applyBorder="1" applyAlignment="1">
      <alignment horizontal="left" vertical="center"/>
    </xf>
    <xf numFmtId="188" fontId="23" fillId="0" borderId="39" xfId="42" applyNumberFormat="1" applyFont="1" applyFill="1" applyBorder="1" applyAlignment="1">
      <alignment horizontal="left" vertical="center"/>
    </xf>
    <xf numFmtId="11" fontId="28" fillId="0" borderId="39" xfId="42" applyNumberFormat="1" applyFont="1" applyFill="1" applyBorder="1" applyAlignment="1">
      <alignment horizontal="left" vertical="center"/>
    </xf>
    <xf numFmtId="207" fontId="23" fillId="0" borderId="40" xfId="42" applyNumberFormat="1" applyFont="1" applyFill="1" applyBorder="1" applyAlignment="1">
      <alignment horizontal="left" vertical="center"/>
    </xf>
    <xf numFmtId="0" fontId="1" fillId="0" borderId="0" xfId="42" applyFill="1" applyAlignment="1">
      <alignment horizontal="left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200" fontId="1" fillId="0" borderId="10" xfId="42" quotePrefix="1" applyNumberFormat="1" applyFont="1" applyFill="1" applyBorder="1">
      <alignment vertical="center"/>
    </xf>
    <xf numFmtId="201" fontId="1" fillId="0" borderId="10" xfId="42" quotePrefix="1" applyNumberFormat="1" applyFont="1" applyFill="1" applyBorder="1">
      <alignment vertical="center"/>
    </xf>
    <xf numFmtId="193" fontId="1" fillId="0" borderId="10" xfId="42" applyNumberFormat="1" applyFill="1" applyBorder="1">
      <alignment vertical="center"/>
    </xf>
    <xf numFmtId="176" fontId="1" fillId="0" borderId="10" xfId="42" applyNumberFormat="1" applyFill="1" applyBorder="1">
      <alignment vertical="center"/>
    </xf>
    <xf numFmtId="0" fontId="1" fillId="0" borderId="10" xfId="42" applyFill="1" applyBorder="1">
      <alignment vertical="center"/>
    </xf>
    <xf numFmtId="182" fontId="1" fillId="0" borderId="10" xfId="42" applyNumberFormat="1" applyFill="1" applyBorder="1">
      <alignment vertical="center"/>
    </xf>
    <xf numFmtId="196" fontId="1" fillId="0" borderId="10" xfId="42" applyNumberFormat="1" applyFill="1" applyBorder="1">
      <alignment vertical="center"/>
    </xf>
    <xf numFmtId="196" fontId="25" fillId="0" borderId="10" xfId="42" applyNumberFormat="1" applyFont="1" applyFill="1" applyBorder="1">
      <alignment vertical="center"/>
    </xf>
    <xf numFmtId="196" fontId="1" fillId="0" borderId="17" xfId="42" applyNumberFormat="1" applyFont="1" applyFill="1" applyBorder="1" applyAlignment="1">
      <alignment vertical="center"/>
    </xf>
    <xf numFmtId="0" fontId="1" fillId="0" borderId="17" xfId="42" applyFont="1" applyFill="1" applyBorder="1" applyAlignment="1">
      <alignment vertical="center"/>
    </xf>
    <xf numFmtId="176" fontId="1" fillId="0" borderId="17" xfId="42" applyNumberFormat="1" applyFont="1" applyFill="1" applyBorder="1" applyAlignment="1">
      <alignment vertical="center"/>
    </xf>
    <xf numFmtId="193" fontId="1" fillId="0" borderId="17" xfId="42" applyNumberFormat="1" applyFont="1" applyFill="1" applyBorder="1" applyAlignment="1">
      <alignment vertical="center"/>
    </xf>
    <xf numFmtId="199" fontId="1" fillId="0" borderId="17" xfId="42" applyNumberFormat="1" applyFont="1" applyFill="1" applyBorder="1" applyAlignment="1">
      <alignment vertical="center"/>
    </xf>
    <xf numFmtId="199" fontId="1" fillId="0" borderId="10" xfId="42" applyNumberFormat="1" applyFill="1" applyBorder="1">
      <alignment vertical="center"/>
    </xf>
    <xf numFmtId="0" fontId="1" fillId="0" borderId="10" xfId="42" applyFont="1" applyFill="1" applyBorder="1">
      <alignment vertical="center"/>
    </xf>
    <xf numFmtId="11" fontId="1" fillId="0" borderId="10" xfId="42" applyNumberFormat="1" applyFill="1" applyBorder="1">
      <alignment vertical="center"/>
    </xf>
    <xf numFmtId="207" fontId="1" fillId="0" borderId="15" xfId="42" applyNumberFormat="1" applyFill="1" applyBorder="1">
      <alignment vertical="center"/>
    </xf>
    <xf numFmtId="0" fontId="0" fillId="0" borderId="11" xfId="0" applyFont="1" applyFill="1" applyBorder="1" applyAlignment="1">
      <alignment vertical="center"/>
    </xf>
    <xf numFmtId="200" fontId="1" fillId="0" borderId="11" xfId="42" quotePrefix="1" applyNumberFormat="1" applyFont="1" applyFill="1" applyBorder="1">
      <alignment vertical="center"/>
    </xf>
    <xf numFmtId="201" fontId="1" fillId="0" borderId="11" xfId="42" quotePrefix="1" applyNumberFormat="1" applyFont="1" applyFill="1" applyBorder="1">
      <alignment vertical="center"/>
    </xf>
    <xf numFmtId="183" fontId="1" fillId="0" borderId="11" xfId="42" applyNumberFormat="1" applyFill="1" applyBorder="1">
      <alignment vertical="center"/>
    </xf>
    <xf numFmtId="196" fontId="25" fillId="0" borderId="11" xfId="42" applyNumberFormat="1" applyFont="1" applyFill="1" applyBorder="1">
      <alignment vertical="center"/>
    </xf>
    <xf numFmtId="193" fontId="1" fillId="0" borderId="11" xfId="42" applyNumberFormat="1" applyFont="1" applyFill="1" applyBorder="1">
      <alignment vertical="center"/>
    </xf>
    <xf numFmtId="11" fontId="1" fillId="0" borderId="11" xfId="42" applyNumberFormat="1" applyFill="1" applyBorder="1">
      <alignment vertical="center"/>
    </xf>
    <xf numFmtId="207" fontId="1" fillId="0" borderId="12" xfId="42" applyNumberFormat="1" applyFill="1" applyBorder="1">
      <alignment vertical="center"/>
    </xf>
    <xf numFmtId="182" fontId="1" fillId="0" borderId="11" xfId="42" applyNumberFormat="1" applyFill="1" applyBorder="1">
      <alignment vertical="center"/>
    </xf>
    <xf numFmtId="199" fontId="1" fillId="0" borderId="11" xfId="42" applyNumberFormat="1" applyFont="1" applyFill="1" applyBorder="1">
      <alignment vertical="center"/>
    </xf>
    <xf numFmtId="188" fontId="1" fillId="0" borderId="11" xfId="42" applyNumberFormat="1" applyFill="1" applyBorder="1">
      <alignment vertical="center"/>
    </xf>
    <xf numFmtId="201" fontId="1" fillId="0" borderId="11" xfId="42" applyNumberFormat="1" applyFont="1" applyFill="1" applyBorder="1">
      <alignment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200" fontId="1" fillId="0" borderId="13" xfId="42" quotePrefix="1" applyNumberFormat="1" applyFont="1" applyFill="1" applyBorder="1">
      <alignment vertical="center"/>
    </xf>
    <xf numFmtId="201" fontId="1" fillId="0" borderId="13" xfId="42" quotePrefix="1" applyNumberFormat="1" applyFont="1" applyFill="1" applyBorder="1">
      <alignment vertical="center"/>
    </xf>
    <xf numFmtId="183" fontId="1" fillId="0" borderId="13" xfId="42" applyNumberFormat="1" applyFill="1" applyBorder="1">
      <alignment vertical="center"/>
    </xf>
    <xf numFmtId="196" fontId="25" fillId="0" borderId="13" xfId="42" applyNumberFormat="1" applyFont="1" applyFill="1" applyBorder="1">
      <alignment vertical="center"/>
    </xf>
    <xf numFmtId="199" fontId="1" fillId="0" borderId="13" xfId="42" applyNumberFormat="1" applyFont="1" applyFill="1" applyBorder="1">
      <alignment vertical="center"/>
    </xf>
    <xf numFmtId="0" fontId="1" fillId="0" borderId="13" xfId="42" applyFont="1" applyFill="1" applyBorder="1">
      <alignment vertical="center"/>
    </xf>
    <xf numFmtId="11" fontId="1" fillId="0" borderId="13" xfId="42" applyNumberFormat="1" applyFill="1" applyBorder="1">
      <alignment vertical="center"/>
    </xf>
    <xf numFmtId="207" fontId="1" fillId="0" borderId="14" xfId="42" applyNumberFormat="1" applyFill="1" applyBorder="1">
      <alignment vertical="center"/>
    </xf>
    <xf numFmtId="183" fontId="1" fillId="0" borderId="0" xfId="42" applyNumberFormat="1" applyFill="1">
      <alignment vertical="center"/>
    </xf>
    <xf numFmtId="196" fontId="25" fillId="0" borderId="0" xfId="42" applyNumberFormat="1" applyFont="1" applyFill="1">
      <alignment vertical="center"/>
    </xf>
    <xf numFmtId="188" fontId="1" fillId="0" borderId="0" xfId="42" applyNumberFormat="1" applyFill="1">
      <alignment vertical="center"/>
    </xf>
    <xf numFmtId="11" fontId="1" fillId="0" borderId="0" xfId="42" applyNumberFormat="1" applyFill="1">
      <alignment vertical="center"/>
    </xf>
    <xf numFmtId="207" fontId="1" fillId="0" borderId="0" xfId="42" applyNumberFormat="1" applyFill="1">
      <alignment vertical="center"/>
    </xf>
    <xf numFmtId="201" fontId="1" fillId="0" borderId="36" xfId="42" applyNumberFormat="1" applyFill="1" applyBorder="1">
      <alignment vertical="center"/>
    </xf>
    <xf numFmtId="201" fontId="1" fillId="0" borderId="36" xfId="42" applyNumberFormat="1" applyFont="1" applyFill="1" applyBorder="1">
      <alignment vertical="center"/>
    </xf>
    <xf numFmtId="0" fontId="1" fillId="0" borderId="36" xfId="42" applyFill="1" applyBorder="1" applyAlignment="1">
      <alignment vertical="center"/>
    </xf>
    <xf numFmtId="176" fontId="1" fillId="0" borderId="36" xfId="42" applyNumberFormat="1" applyFill="1" applyBorder="1">
      <alignment vertical="center"/>
    </xf>
    <xf numFmtId="196" fontId="1" fillId="0" borderId="36" xfId="42" applyNumberFormat="1" applyFill="1" applyBorder="1">
      <alignment vertical="center"/>
    </xf>
    <xf numFmtId="193" fontId="1" fillId="0" borderId="36" xfId="42" applyNumberFormat="1" applyFill="1" applyBorder="1">
      <alignment vertical="center"/>
    </xf>
    <xf numFmtId="199" fontId="1" fillId="0" borderId="36" xfId="42" applyNumberFormat="1" applyFill="1" applyBorder="1">
      <alignment vertical="center"/>
    </xf>
    <xf numFmtId="196" fontId="1" fillId="0" borderId="36" xfId="42" applyNumberFormat="1" applyFont="1" applyFill="1" applyBorder="1">
      <alignment vertical="center"/>
    </xf>
    <xf numFmtId="176" fontId="1" fillId="0" borderId="37" xfId="42" applyNumberFormat="1" applyFill="1" applyBorder="1">
      <alignment vertical="center"/>
    </xf>
    <xf numFmtId="196" fontId="21" fillId="0" borderId="39" xfId="42" applyNumberFormat="1" applyFont="1" applyFill="1" applyBorder="1" applyAlignment="1">
      <alignment horizontal="left" vertical="center"/>
    </xf>
    <xf numFmtId="193" fontId="1" fillId="0" borderId="39" xfId="42" applyNumberFormat="1" applyFill="1" applyBorder="1" applyAlignment="1">
      <alignment horizontal="left" vertical="center"/>
    </xf>
    <xf numFmtId="199" fontId="1" fillId="0" borderId="39" xfId="42" applyNumberFormat="1" applyFill="1" applyBorder="1" applyAlignment="1">
      <alignment horizontal="left" vertical="center"/>
    </xf>
    <xf numFmtId="176" fontId="1" fillId="0" borderId="40" xfId="42" applyNumberFormat="1" applyFont="1" applyFill="1" applyBorder="1" applyAlignment="1">
      <alignment horizontal="left" vertical="center"/>
    </xf>
    <xf numFmtId="0" fontId="1" fillId="0" borderId="19" xfId="42" applyFill="1" applyBorder="1">
      <alignment vertical="center"/>
    </xf>
    <xf numFmtId="0" fontId="0" fillId="0" borderId="10" xfId="0" applyFill="1" applyBorder="1" applyAlignment="1">
      <alignment vertical="center"/>
    </xf>
    <xf numFmtId="200" fontId="1" fillId="0" borderId="10" xfId="42" applyNumberFormat="1" applyFont="1" applyFill="1" applyBorder="1">
      <alignment vertical="center"/>
    </xf>
    <xf numFmtId="197" fontId="1" fillId="0" borderId="10" xfId="42" applyNumberFormat="1" applyFill="1" applyBorder="1">
      <alignment vertical="center"/>
    </xf>
    <xf numFmtId="176" fontId="1" fillId="0" borderId="15" xfId="42" applyNumberFormat="1" applyFill="1" applyBorder="1">
      <alignment vertical="center"/>
    </xf>
    <xf numFmtId="0" fontId="0" fillId="0" borderId="11" xfId="0" applyFill="1" applyBorder="1" applyAlignment="1">
      <alignment vertical="center"/>
    </xf>
    <xf numFmtId="200" fontId="1" fillId="0" borderId="11" xfId="42" applyNumberFormat="1" applyFont="1" applyFill="1" applyBorder="1">
      <alignment vertical="center"/>
    </xf>
    <xf numFmtId="193" fontId="1" fillId="0" borderId="20" xfId="42" applyNumberFormat="1" applyFill="1" applyBorder="1">
      <alignment vertical="center"/>
    </xf>
    <xf numFmtId="0" fontId="1" fillId="0" borderId="11" xfId="42" applyFont="1" applyFill="1" applyBorder="1" applyAlignment="1">
      <alignment horizontal="right" vertical="center"/>
    </xf>
    <xf numFmtId="199" fontId="1" fillId="0" borderId="11" xfId="42" applyNumberFormat="1" applyFont="1" applyFill="1" applyBorder="1" applyAlignment="1">
      <alignment horizontal="right" vertical="center"/>
    </xf>
    <xf numFmtId="193" fontId="1" fillId="0" borderId="11" xfId="42" applyNumberFormat="1" applyFont="1" applyFill="1" applyBorder="1" applyAlignment="1">
      <alignment vertical="center"/>
    </xf>
    <xf numFmtId="189" fontId="1" fillId="0" borderId="11" xfId="42" applyNumberFormat="1" applyFill="1" applyBorder="1">
      <alignment vertical="center"/>
    </xf>
    <xf numFmtId="0" fontId="1" fillId="0" borderId="11" xfId="42" applyFill="1" applyBorder="1" applyAlignment="1">
      <alignment horizontal="right" vertical="center"/>
    </xf>
    <xf numFmtId="199" fontId="1" fillId="0" borderId="11" xfId="42" applyNumberFormat="1" applyFill="1" applyBorder="1" applyAlignment="1">
      <alignment horizontal="right" vertical="center"/>
    </xf>
    <xf numFmtId="193" fontId="1" fillId="0" borderId="11" xfId="42" applyNumberFormat="1" applyFont="1" applyFill="1" applyBorder="1" applyAlignment="1">
      <alignment horizontal="right" vertical="center"/>
    </xf>
    <xf numFmtId="212" fontId="1" fillId="0" borderId="11" xfId="42" applyNumberFormat="1" applyFill="1" applyBorder="1">
      <alignment vertical="center"/>
    </xf>
    <xf numFmtId="197" fontId="1" fillId="0" borderId="11" xfId="42" applyNumberFormat="1" applyFill="1" applyBorder="1">
      <alignment vertical="center"/>
    </xf>
    <xf numFmtId="176" fontId="1" fillId="0" borderId="11" xfId="42" applyNumberFormat="1" applyFont="1" applyFill="1" applyBorder="1" applyAlignment="1">
      <alignment horizontal="right" vertical="center"/>
    </xf>
    <xf numFmtId="193" fontId="1" fillId="0" borderId="11" xfId="42" applyNumberFormat="1" applyFill="1" applyBorder="1" applyAlignment="1">
      <alignment horizontal="right" vertical="center"/>
    </xf>
    <xf numFmtId="0" fontId="0" fillId="0" borderId="13" xfId="0" applyFill="1" applyBorder="1" applyAlignment="1">
      <alignment vertical="center"/>
    </xf>
    <xf numFmtId="200" fontId="1" fillId="0" borderId="13" xfId="42" applyNumberFormat="1" applyFont="1" applyFill="1" applyBorder="1">
      <alignment vertical="center"/>
    </xf>
    <xf numFmtId="193" fontId="1" fillId="0" borderId="13" xfId="42" applyNumberFormat="1" applyFill="1" applyBorder="1" applyAlignment="1">
      <alignment horizontal="right" vertical="center"/>
    </xf>
    <xf numFmtId="201" fontId="1" fillId="0" borderId="36" xfId="42" applyNumberFormat="1" applyFont="1" applyFill="1" applyBorder="1">
      <alignment vertical="center"/>
    </xf>
    <xf numFmtId="196" fontId="21" fillId="0" borderId="39" xfId="42" applyNumberFormat="1" applyFont="1" applyFill="1" applyBorder="1" applyAlignment="1">
      <alignment horizontal="left" vertical="center"/>
    </xf>
    <xf numFmtId="176" fontId="1" fillId="0" borderId="40" xfId="42" applyNumberFormat="1" applyFont="1" applyFill="1" applyBorder="1" applyAlignment="1">
      <alignment horizontal="left" vertical="center"/>
    </xf>
    <xf numFmtId="0" fontId="0" fillId="0" borderId="1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6" fillId="0" borderId="35" xfId="45" applyFont="1" applyFill="1" applyBorder="1" applyAlignment="1">
      <alignment horizontal="center" vertical="center" shrinkToFit="1"/>
    </xf>
    <xf numFmtId="0" fontId="6" fillId="0" borderId="36" xfId="45" applyFont="1" applyFill="1" applyBorder="1" applyAlignment="1">
      <alignment horizontal="center" vertical="center" shrinkToFit="1"/>
    </xf>
    <xf numFmtId="200" fontId="6" fillId="0" borderId="36" xfId="45" applyNumberFormat="1" applyFont="1" applyFill="1" applyBorder="1" applyAlignment="1">
      <alignment horizontal="left" vertical="center" shrinkToFit="1"/>
    </xf>
    <xf numFmtId="201" fontId="6" fillId="0" borderId="36" xfId="45" applyNumberFormat="1" applyFont="1" applyFill="1" applyBorder="1" applyAlignment="1">
      <alignment horizontal="left" vertical="center" shrinkToFit="1"/>
    </xf>
    <xf numFmtId="0" fontId="6" fillId="0" borderId="36" xfId="45" applyFont="1" applyFill="1" applyBorder="1" applyAlignment="1">
      <alignment horizontal="left" vertical="center" shrinkToFit="1"/>
    </xf>
    <xf numFmtId="176" fontId="6" fillId="0" borderId="36" xfId="45" applyNumberFormat="1" applyFont="1" applyFill="1" applyBorder="1" applyAlignment="1">
      <alignment horizontal="left" vertical="center" shrinkToFit="1"/>
    </xf>
    <xf numFmtId="0" fontId="6" fillId="0" borderId="36" xfId="44" applyFont="1" applyFill="1" applyBorder="1" applyAlignment="1">
      <alignment shrinkToFit="1"/>
    </xf>
    <xf numFmtId="193" fontId="6" fillId="0" borderId="36" xfId="45" applyNumberFormat="1" applyFont="1" applyFill="1" applyBorder="1" applyAlignment="1">
      <alignment horizontal="left" vertical="center" shrinkToFit="1"/>
    </xf>
    <xf numFmtId="196" fontId="6" fillId="0" borderId="36" xfId="45" applyNumberFormat="1" applyFont="1" applyFill="1" applyBorder="1" applyAlignment="1">
      <alignment horizontal="left" vertical="center" shrinkToFit="1"/>
    </xf>
    <xf numFmtId="0" fontId="6" fillId="0" borderId="36" xfId="45" applyFont="1" applyFill="1" applyBorder="1" applyAlignment="1">
      <alignment vertical="center" shrinkToFit="1"/>
    </xf>
    <xf numFmtId="0" fontId="6" fillId="0" borderId="36" xfId="44" applyFont="1" applyFill="1" applyBorder="1" applyAlignment="1">
      <alignment vertical="center" shrinkToFit="1"/>
    </xf>
    <xf numFmtId="193" fontId="6" fillId="0" borderId="36" xfId="44" applyNumberFormat="1" applyFont="1" applyFill="1" applyBorder="1" applyAlignment="1">
      <alignment vertical="center" shrinkToFit="1"/>
    </xf>
    <xf numFmtId="199" fontId="6" fillId="0" borderId="36" xfId="44" applyNumberFormat="1" applyFont="1" applyFill="1" applyBorder="1" applyAlignment="1">
      <alignment vertical="center" shrinkToFit="1"/>
    </xf>
    <xf numFmtId="176" fontId="6" fillId="0" borderId="36" xfId="44" applyNumberFormat="1" applyFont="1" applyFill="1" applyBorder="1" applyAlignment="1">
      <alignment vertical="center" shrinkToFit="1"/>
    </xf>
    <xf numFmtId="199" fontId="6" fillId="0" borderId="36" xfId="45" applyNumberFormat="1" applyFont="1" applyFill="1" applyBorder="1" applyAlignment="1">
      <alignment horizontal="left" vertical="center" shrinkToFit="1"/>
    </xf>
    <xf numFmtId="208" fontId="6" fillId="0" borderId="36" xfId="45" applyNumberFormat="1" applyFont="1" applyFill="1" applyBorder="1" applyAlignment="1">
      <alignment horizontal="left" vertical="center" shrinkToFit="1"/>
    </xf>
    <xf numFmtId="0" fontId="6" fillId="0" borderId="37" xfId="45" applyFont="1" applyFill="1" applyBorder="1" applyAlignment="1">
      <alignment horizontal="left" vertical="center" shrinkToFit="1"/>
    </xf>
    <xf numFmtId="0" fontId="6" fillId="0" borderId="35" xfId="45" applyFont="1" applyFill="1" applyBorder="1" applyAlignment="1">
      <alignment vertical="center" shrinkToFit="1"/>
    </xf>
    <xf numFmtId="0" fontId="6" fillId="0" borderId="37" xfId="45" applyFont="1" applyFill="1" applyBorder="1" applyAlignment="1">
      <alignment vertical="center" shrinkToFit="1"/>
    </xf>
    <xf numFmtId="0" fontId="6" fillId="0" borderId="0" xfId="45" applyFont="1" applyFill="1" applyAlignment="1">
      <alignment horizontal="left" vertical="center" shrinkToFit="1"/>
    </xf>
    <xf numFmtId="0" fontId="6" fillId="0" borderId="38" xfId="45" applyFont="1" applyFill="1" applyBorder="1" applyAlignment="1">
      <alignment horizontal="left" vertical="center" shrinkToFit="1"/>
    </xf>
    <xf numFmtId="0" fontId="6" fillId="0" borderId="39" xfId="45" applyFont="1" applyFill="1" applyBorder="1" applyAlignment="1">
      <alignment horizontal="left" vertical="center" shrinkToFit="1"/>
    </xf>
    <xf numFmtId="200" fontId="6" fillId="0" borderId="39" xfId="45" applyNumberFormat="1" applyFont="1" applyFill="1" applyBorder="1" applyAlignment="1">
      <alignment horizontal="left" vertical="center" shrinkToFit="1"/>
    </xf>
    <xf numFmtId="201" fontId="6" fillId="0" borderId="39" xfId="45" applyNumberFormat="1" applyFont="1" applyFill="1" applyBorder="1" applyAlignment="1">
      <alignment horizontal="left" vertical="center" shrinkToFit="1"/>
    </xf>
    <xf numFmtId="176" fontId="6" fillId="0" borderId="39" xfId="45" applyNumberFormat="1" applyFont="1" applyFill="1" applyBorder="1" applyAlignment="1">
      <alignment horizontal="left" vertical="center" shrinkToFit="1"/>
    </xf>
    <xf numFmtId="0" fontId="6" fillId="0" borderId="39" xfId="44" applyFont="1" applyFill="1" applyBorder="1" applyAlignment="1">
      <alignment horizontal="left" vertical="center" shrinkToFit="1"/>
    </xf>
    <xf numFmtId="193" fontId="6" fillId="0" borderId="39" xfId="45" applyNumberFormat="1" applyFont="1" applyFill="1" applyBorder="1" applyAlignment="1">
      <alignment horizontal="left" vertical="center" shrinkToFit="1"/>
    </xf>
    <xf numFmtId="196" fontId="21" fillId="0" borderId="39" xfId="45" applyNumberFormat="1" applyFont="1" applyFill="1" applyBorder="1" applyAlignment="1">
      <alignment horizontal="left" vertical="center" shrinkToFit="1"/>
    </xf>
    <xf numFmtId="0" fontId="29" fillId="0" borderId="21" xfId="44" applyFont="1" applyFill="1" applyBorder="1" applyAlignment="1">
      <alignment horizontal="left" vertical="center" shrinkToFit="1"/>
    </xf>
    <xf numFmtId="193" fontId="29" fillId="0" borderId="21" xfId="44" applyNumberFormat="1" applyFont="1" applyFill="1" applyBorder="1" applyAlignment="1">
      <alignment horizontal="left" vertical="center" shrinkToFit="1"/>
    </xf>
    <xf numFmtId="199" fontId="29" fillId="0" borderId="21" xfId="44" applyNumberFormat="1" applyFont="1" applyFill="1" applyBorder="1" applyAlignment="1">
      <alignment horizontal="left" vertical="center" shrinkToFit="1"/>
    </xf>
    <xf numFmtId="176" fontId="29" fillId="0" borderId="21" xfId="44" applyNumberFormat="1" applyFont="1" applyFill="1" applyBorder="1" applyAlignment="1">
      <alignment horizontal="left" vertical="center" shrinkToFit="1"/>
    </xf>
    <xf numFmtId="0" fontId="29" fillId="0" borderId="39" xfId="45" applyFont="1" applyFill="1" applyBorder="1" applyAlignment="1">
      <alignment horizontal="left" vertical="center" shrinkToFit="1"/>
    </xf>
    <xf numFmtId="193" fontId="29" fillId="0" borderId="39" xfId="45" applyNumberFormat="1" applyFont="1" applyFill="1" applyBorder="1" applyAlignment="1">
      <alignment horizontal="left" vertical="center" shrinkToFit="1"/>
    </xf>
    <xf numFmtId="199" fontId="29" fillId="0" borderId="39" xfId="45" applyNumberFormat="1" applyFont="1" applyFill="1" applyBorder="1" applyAlignment="1">
      <alignment horizontal="left" vertical="center" shrinkToFit="1"/>
    </xf>
    <xf numFmtId="208" fontId="29" fillId="0" borderId="39" xfId="45" applyNumberFormat="1" applyFont="1" applyFill="1" applyBorder="1" applyAlignment="1">
      <alignment horizontal="left" vertical="center" shrinkToFit="1"/>
    </xf>
    <xf numFmtId="199" fontId="29" fillId="0" borderId="39" xfId="45" applyNumberFormat="1" applyFont="1" applyFill="1" applyBorder="1" applyAlignment="1">
      <alignment horizontal="right" vertical="center" shrinkToFit="1"/>
    </xf>
    <xf numFmtId="0" fontId="21" fillId="0" borderId="39" xfId="45" applyFont="1" applyFill="1" applyBorder="1" applyAlignment="1">
      <alignment horizontal="left" vertical="center" shrinkToFit="1"/>
    </xf>
    <xf numFmtId="0" fontId="29" fillId="0" borderId="40" xfId="45" applyFont="1" applyFill="1" applyBorder="1" applyAlignment="1">
      <alignment horizontal="left" vertical="center" shrinkToFit="1"/>
    </xf>
    <xf numFmtId="0" fontId="21" fillId="0" borderId="38" xfId="45" applyFont="1" applyFill="1" applyBorder="1" applyAlignment="1">
      <alignment horizontal="left" vertical="center" shrinkToFit="1"/>
    </xf>
    <xf numFmtId="0" fontId="21" fillId="0" borderId="40" xfId="45" applyFont="1" applyFill="1" applyBorder="1" applyAlignment="1">
      <alignment horizontal="left" vertical="center" shrinkToFit="1"/>
    </xf>
    <xf numFmtId="0" fontId="29" fillId="0" borderId="0" xfId="45" applyFont="1" applyFill="1" applyAlignment="1">
      <alignment horizontal="left" vertical="center" shrinkToFit="1"/>
    </xf>
    <xf numFmtId="0" fontId="29" fillId="0" borderId="19" xfId="45" applyFont="1" applyFill="1" applyBorder="1">
      <alignment vertical="center"/>
    </xf>
    <xf numFmtId="196" fontId="29" fillId="0" borderId="17" xfId="44" applyNumberFormat="1" applyFont="1" applyFill="1" applyBorder="1" applyAlignment="1">
      <alignment vertical="center"/>
    </xf>
    <xf numFmtId="0" fontId="29" fillId="0" borderId="17" xfId="44" applyFont="1" applyFill="1" applyBorder="1" applyAlignment="1">
      <alignment vertical="center"/>
    </xf>
    <xf numFmtId="176" fontId="29" fillId="0" borderId="17" xfId="44" applyNumberFormat="1" applyFont="1" applyFill="1" applyBorder="1" applyAlignment="1">
      <alignment vertical="center"/>
    </xf>
    <xf numFmtId="193" fontId="29" fillId="0" borderId="17" xfId="44" applyNumberFormat="1" applyFont="1" applyFill="1" applyBorder="1" applyAlignment="1">
      <alignment vertical="center"/>
    </xf>
    <xf numFmtId="199" fontId="29" fillId="0" borderId="17" xfId="44" applyNumberFormat="1" applyFont="1" applyFill="1" applyBorder="1" applyAlignment="1">
      <alignment vertical="center"/>
    </xf>
    <xf numFmtId="193" fontId="29" fillId="0" borderId="17" xfId="44" applyNumberFormat="1" applyFont="1" applyFill="1" applyBorder="1" applyAlignment="1">
      <alignment horizontal="right" vertical="center"/>
    </xf>
    <xf numFmtId="199" fontId="29" fillId="0" borderId="17" xfId="44" applyNumberFormat="1" applyFont="1" applyFill="1" applyBorder="1" applyAlignment="1">
      <alignment horizontal="right" vertical="center"/>
    </xf>
    <xf numFmtId="176" fontId="29" fillId="0" borderId="17" xfId="44" applyNumberFormat="1" applyFont="1" applyFill="1" applyBorder="1" applyAlignment="1">
      <alignment horizontal="right" vertical="center"/>
    </xf>
    <xf numFmtId="176" fontId="29" fillId="0" borderId="10" xfId="44" applyNumberFormat="1" applyFont="1" applyFill="1" applyBorder="1" applyAlignment="1">
      <alignment vertical="center"/>
    </xf>
    <xf numFmtId="188" fontId="29" fillId="0" borderId="10" xfId="44" applyNumberFormat="1" applyFont="1" applyFill="1" applyBorder="1" applyAlignment="1">
      <alignment vertical="center"/>
    </xf>
    <xf numFmtId="0" fontId="29" fillId="0" borderId="0" xfId="45" applyFont="1" applyFill="1">
      <alignment vertical="center"/>
    </xf>
    <xf numFmtId="196" fontId="29" fillId="0" borderId="10" xfId="44" applyNumberFormat="1" applyFont="1" applyFill="1" applyBorder="1" applyAlignment="1">
      <alignment vertical="center"/>
    </xf>
    <xf numFmtId="0" fontId="29" fillId="0" borderId="10" xfId="44" applyFont="1" applyFill="1" applyBorder="1" applyAlignment="1">
      <alignment vertical="center"/>
    </xf>
    <xf numFmtId="193" fontId="29" fillId="0" borderId="10" xfId="44" applyNumberFormat="1" applyFont="1" applyFill="1" applyBorder="1" applyAlignment="1">
      <alignment vertical="center"/>
    </xf>
    <xf numFmtId="199" fontId="29" fillId="0" borderId="10" xfId="44" applyNumberFormat="1" applyFont="1" applyFill="1" applyBorder="1" applyAlignment="1">
      <alignment vertical="center"/>
    </xf>
    <xf numFmtId="193" fontId="29" fillId="0" borderId="10" xfId="44" applyNumberFormat="1" applyFont="1" applyFill="1" applyBorder="1" applyAlignment="1">
      <alignment horizontal="right" vertical="center"/>
    </xf>
    <xf numFmtId="199" fontId="29" fillId="0" borderId="10" xfId="44" applyNumberFormat="1" applyFont="1" applyFill="1" applyBorder="1" applyAlignment="1">
      <alignment horizontal="right" vertical="center"/>
    </xf>
    <xf numFmtId="176" fontId="29" fillId="0" borderId="10" xfId="44" applyNumberFormat="1" applyFont="1" applyFill="1" applyBorder="1" applyAlignment="1">
      <alignment horizontal="right" vertical="center"/>
    </xf>
    <xf numFmtId="0" fontId="29" fillId="0" borderId="23" xfId="45" applyFont="1" applyFill="1" applyBorder="1">
      <alignment vertical="center"/>
    </xf>
    <xf numFmtId="196" fontId="29" fillId="0" borderId="21" xfId="44" applyNumberFormat="1" applyFont="1" applyFill="1" applyBorder="1" applyAlignment="1">
      <alignment vertical="center"/>
    </xf>
    <xf numFmtId="0" fontId="29" fillId="0" borderId="21" xfId="44" applyFont="1" applyFill="1" applyBorder="1" applyAlignment="1">
      <alignment vertical="center"/>
    </xf>
    <xf numFmtId="176" fontId="29" fillId="0" borderId="21" xfId="44" applyNumberFormat="1" applyFont="1" applyFill="1" applyBorder="1" applyAlignment="1">
      <alignment vertical="center"/>
    </xf>
    <xf numFmtId="193" fontId="29" fillId="0" borderId="21" xfId="44" applyNumberFormat="1" applyFont="1" applyFill="1" applyBorder="1" applyAlignment="1">
      <alignment vertical="center"/>
    </xf>
    <xf numFmtId="199" fontId="29" fillId="0" borderId="21" xfId="44" applyNumberFormat="1" applyFont="1" applyFill="1" applyBorder="1" applyAlignment="1">
      <alignment vertical="center"/>
    </xf>
    <xf numFmtId="193" fontId="29" fillId="0" borderId="21" xfId="44" applyNumberFormat="1" applyFont="1" applyFill="1" applyBorder="1" applyAlignment="1">
      <alignment horizontal="right" vertical="center"/>
    </xf>
    <xf numFmtId="199" fontId="29" fillId="0" borderId="21" xfId="44" applyNumberFormat="1" applyFont="1" applyFill="1" applyBorder="1" applyAlignment="1">
      <alignment horizontal="right" vertical="center"/>
    </xf>
    <xf numFmtId="176" fontId="29" fillId="0" borderId="21" xfId="44" applyNumberFormat="1" applyFont="1" applyFill="1" applyBorder="1" applyAlignment="1">
      <alignment horizontal="right" vertical="center"/>
    </xf>
    <xf numFmtId="188" fontId="29" fillId="0" borderId="21" xfId="44" applyNumberFormat="1" applyFont="1" applyFill="1" applyBorder="1" applyAlignment="1">
      <alignment vertical="center"/>
    </xf>
    <xf numFmtId="0" fontId="29" fillId="0" borderId="26" xfId="45" applyFont="1" applyFill="1" applyBorder="1">
      <alignment vertical="center"/>
    </xf>
    <xf numFmtId="196" fontId="29" fillId="0" borderId="24" xfId="44" applyNumberFormat="1" applyFont="1" applyFill="1" applyBorder="1" applyAlignment="1">
      <alignment vertical="center"/>
    </xf>
    <xf numFmtId="0" fontId="29" fillId="0" borderId="24" xfId="44" applyFont="1" applyFill="1" applyBorder="1" applyAlignment="1">
      <alignment vertical="center"/>
    </xf>
    <xf numFmtId="176" fontId="29" fillId="0" borderId="24" xfId="44" applyNumberFormat="1" applyFont="1" applyFill="1" applyBorder="1" applyAlignment="1">
      <alignment vertical="center"/>
    </xf>
    <xf numFmtId="193" fontId="29" fillId="0" borderId="24" xfId="44" applyNumberFormat="1" applyFont="1" applyFill="1" applyBorder="1" applyAlignment="1">
      <alignment vertical="center"/>
    </xf>
    <xf numFmtId="199" fontId="29" fillId="0" borderId="24" xfId="44" applyNumberFormat="1" applyFont="1" applyFill="1" applyBorder="1" applyAlignment="1">
      <alignment vertical="center"/>
    </xf>
    <xf numFmtId="199" fontId="29" fillId="0" borderId="24" xfId="44" applyNumberFormat="1" applyFont="1" applyFill="1" applyBorder="1" applyAlignment="1">
      <alignment horizontal="right" vertical="center"/>
    </xf>
    <xf numFmtId="188" fontId="29" fillId="0" borderId="24" xfId="44" applyNumberFormat="1" applyFont="1" applyFill="1" applyBorder="1" applyAlignment="1">
      <alignment vertical="center"/>
    </xf>
    <xf numFmtId="0" fontId="29" fillId="0" borderId="27" xfId="45" applyFont="1" applyFill="1" applyBorder="1">
      <alignment vertical="center"/>
    </xf>
    <xf numFmtId="0" fontId="29" fillId="0" borderId="31" xfId="45" applyFont="1" applyFill="1" applyBorder="1">
      <alignment vertical="center"/>
    </xf>
    <xf numFmtId="0" fontId="29" fillId="0" borderId="33" xfId="45" applyFont="1" applyFill="1" applyBorder="1">
      <alignment vertical="center"/>
    </xf>
    <xf numFmtId="0" fontId="29" fillId="0" borderId="34" xfId="45" applyFont="1" applyFill="1" applyBorder="1">
      <alignment vertical="center"/>
    </xf>
    <xf numFmtId="200" fontId="29" fillId="0" borderId="0" xfId="45" applyNumberFormat="1" applyFont="1" applyFill="1">
      <alignment vertical="center"/>
    </xf>
    <xf numFmtId="201" fontId="29" fillId="0" borderId="0" xfId="45" applyNumberFormat="1" applyFont="1" applyFill="1">
      <alignment vertical="center"/>
    </xf>
    <xf numFmtId="0" fontId="29" fillId="0" borderId="0" xfId="45" applyFont="1" applyFill="1" applyAlignment="1">
      <alignment horizontal="center" vertical="center"/>
    </xf>
    <xf numFmtId="176" fontId="29" fillId="0" borderId="0" xfId="45" applyNumberFormat="1" applyFont="1" applyFill="1">
      <alignment vertical="center"/>
    </xf>
    <xf numFmtId="0" fontId="29" fillId="0" borderId="0" xfId="45" applyFont="1" applyFill="1" applyAlignment="1">
      <alignment vertical="center" shrinkToFit="1"/>
    </xf>
    <xf numFmtId="193" fontId="29" fillId="0" borderId="0" xfId="45" applyNumberFormat="1" applyFont="1" applyFill="1">
      <alignment vertical="center"/>
    </xf>
    <xf numFmtId="196" fontId="29" fillId="0" borderId="0" xfId="45" applyNumberFormat="1" applyFont="1" applyFill="1">
      <alignment vertical="center"/>
    </xf>
    <xf numFmtId="199" fontId="29" fillId="0" borderId="0" xfId="45" applyNumberFormat="1" applyFont="1" applyFill="1">
      <alignment vertical="center"/>
    </xf>
    <xf numFmtId="208" fontId="29" fillId="0" borderId="0" xfId="45" applyNumberFormat="1" applyFont="1" applyFill="1">
      <alignment vertical="center"/>
    </xf>
    <xf numFmtId="200" fontId="29" fillId="0" borderId="0" xfId="45" applyNumberFormat="1" applyFont="1" applyFill="1" applyAlignment="1">
      <alignment vertical="center"/>
    </xf>
    <xf numFmtId="200" fontId="29" fillId="0" borderId="0" xfId="45" applyNumberFormat="1" applyFont="1" applyFill="1" applyAlignment="1">
      <alignment horizontal="left" vertical="center" inden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2 2" xfId="43"/>
    <cellStyle name="標準 2_（企業庁）企業局水道部11" xfId="44"/>
    <cellStyle name="標準_（企業庁）企業局水道部11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12\public\Documents%20and%20Settings\EnvInfo%20User\&#12487;&#12473;&#12463;&#12488;&#12483;&#12503;\&#28204;&#23450;&#35336;&#30011;&#22806;&#27827;&#240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04;&#23450;&#35336;&#30011;&#22806;_&#28023;&#2249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愛川町環境経済部"/>
      <sheetName val="海老名市経済環境部"/>
      <sheetName val="綾瀬市環境市民部"/>
      <sheetName val="伊勢原市環境経済部測定データ"/>
      <sheetName val="横須賀市環境部測定データ"/>
      <sheetName val="横須賀市上下水道局浄水課測定データ"/>
      <sheetName val="横須賀市上下水道局水再生課測定データ"/>
      <sheetName val="横浜市環境創造局測定データ"/>
      <sheetName val="横浜市水道局（河川）測定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川崎市環境局測定データ"/>
      <sheetName val="逗子市環境都市部測定データ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98"/>
  <sheetViews>
    <sheetView view="pageBreakPreview" zoomScaleNormal="100" workbookViewId="0">
      <pane xSplit="3" ySplit="2" topLeftCell="D63" activePane="bottomRight" state="frozen"/>
      <selection activeCell="AZ34" sqref="AZ34"/>
      <selection pane="topRight" activeCell="AZ34" sqref="AZ34"/>
      <selection pane="bottomLeft" activeCell="AZ34" sqref="AZ34"/>
      <selection pane="bottomRight" activeCell="N1" sqref="N1"/>
    </sheetView>
  </sheetViews>
  <sheetFormatPr defaultRowHeight="13.5" x14ac:dyDescent="0.15"/>
  <cols>
    <col min="1" max="1" width="15.125" style="388" bestFit="1" customWidth="1"/>
    <col min="2" max="2" width="13.125" style="388" bestFit="1" customWidth="1"/>
    <col min="3" max="3" width="10.25" style="418" bestFit="1" customWidth="1"/>
    <col min="4" max="4" width="9" style="419"/>
    <col min="5" max="6" width="9" style="388"/>
    <col min="7" max="7" width="5.25" style="420" bestFit="1" customWidth="1"/>
    <col min="8" max="9" width="5.5" style="421" bestFit="1" customWidth="1"/>
    <col min="10" max="11" width="5.25" style="388" bestFit="1" customWidth="1"/>
    <col min="12" max="13" width="1.625" style="388" customWidth="1"/>
    <col min="14" max="14" width="9" style="422"/>
    <col min="15" max="15" width="1.625" style="388" customWidth="1"/>
    <col min="16" max="16" width="4.5" style="423" bestFit="1" customWidth="1"/>
    <col min="17" max="17" width="1.625" style="421" customWidth="1"/>
    <col min="18" max="18" width="6.5" style="388" bestFit="1" customWidth="1"/>
    <col min="19" max="19" width="9" style="421"/>
    <col min="20" max="20" width="9.75" style="388" bestFit="1" customWidth="1"/>
    <col min="21" max="21" width="13" style="424" customWidth="1"/>
    <col min="22" max="22" width="1.625" style="424" customWidth="1"/>
    <col min="23" max="23" width="13" style="424" customWidth="1"/>
    <col min="24" max="24" width="1.625" style="424" customWidth="1"/>
    <col min="25" max="25" width="1.625" style="388" customWidth="1"/>
    <col min="26" max="26" width="1.625" style="421" customWidth="1"/>
    <col min="27" max="27" width="1.625" style="388" customWidth="1"/>
    <col min="28" max="28" width="6.5" style="388" bestFit="1" customWidth="1"/>
    <col min="29" max="29" width="1.625" style="388" customWidth="1"/>
    <col min="30" max="30" width="7.125" style="388" bestFit="1" customWidth="1"/>
    <col min="31" max="32" width="9" style="423"/>
    <col min="33" max="33" width="9" style="421"/>
    <col min="34" max="35" width="9" style="388"/>
    <col min="36" max="36" width="7.5" style="388" bestFit="1" customWidth="1"/>
    <col min="37" max="40" width="8.5" style="388" customWidth="1"/>
    <col min="41" max="41" width="1.625" style="388" customWidth="1"/>
    <col min="42" max="45" width="8.625" style="388" customWidth="1"/>
    <col min="46" max="46" width="6.5" style="388" bestFit="1" customWidth="1"/>
    <col min="47" max="47" width="7.125" style="388" bestFit="1" customWidth="1"/>
    <col min="48" max="48" width="9" style="423"/>
    <col min="49" max="49" width="9" style="425"/>
    <col min="50" max="50" width="9" style="426"/>
    <col min="51" max="51" width="8.75" style="426" customWidth="1"/>
    <col min="52" max="52" width="8.75" style="388" customWidth="1"/>
    <col min="53" max="53" width="7.125" style="388" customWidth="1"/>
    <col min="54" max="54" width="9.125" style="388" bestFit="1" customWidth="1"/>
    <col min="55" max="56" width="1.625" style="388" customWidth="1"/>
    <col min="57" max="57" width="9.125" style="425" bestFit="1" customWidth="1"/>
    <col min="58" max="58" width="9.125" style="423" bestFit="1" customWidth="1"/>
    <col min="59" max="59" width="1.625" style="424" customWidth="1"/>
    <col min="60" max="60" width="9.125" style="424" bestFit="1" customWidth="1"/>
    <col min="61" max="64" width="9" style="388"/>
    <col min="65" max="65" width="23.125" style="388" customWidth="1"/>
    <col min="66" max="16384" width="9" style="388"/>
  </cols>
  <sheetData>
    <row r="1" spans="1:76" s="354" customFormat="1" x14ac:dyDescent="0.15">
      <c r="A1" s="335" t="s">
        <v>55</v>
      </c>
      <c r="B1" s="336" t="s">
        <v>0</v>
      </c>
      <c r="C1" s="337" t="s">
        <v>1</v>
      </c>
      <c r="D1" s="338" t="s">
        <v>2</v>
      </c>
      <c r="E1" s="339" t="s">
        <v>138</v>
      </c>
      <c r="F1" s="339" t="s">
        <v>139</v>
      </c>
      <c r="G1" s="339" t="s">
        <v>3</v>
      </c>
      <c r="H1" s="340" t="s">
        <v>4</v>
      </c>
      <c r="I1" s="340" t="s">
        <v>5</v>
      </c>
      <c r="J1" s="339" t="s">
        <v>6</v>
      </c>
      <c r="K1" s="339" t="s">
        <v>7</v>
      </c>
      <c r="L1" s="341" t="s">
        <v>8</v>
      </c>
      <c r="M1" s="341" t="s">
        <v>9</v>
      </c>
      <c r="N1" s="339" t="s">
        <v>10</v>
      </c>
      <c r="O1" s="339" t="s">
        <v>140</v>
      </c>
      <c r="P1" s="342" t="s">
        <v>12</v>
      </c>
      <c r="Q1" s="340" t="s">
        <v>13</v>
      </c>
      <c r="R1" s="339" t="s">
        <v>201</v>
      </c>
      <c r="S1" s="340" t="s">
        <v>16</v>
      </c>
      <c r="T1" s="339" t="s">
        <v>17</v>
      </c>
      <c r="U1" s="343" t="s">
        <v>18</v>
      </c>
      <c r="V1" s="343" t="s">
        <v>19</v>
      </c>
      <c r="W1" s="344" t="s">
        <v>202</v>
      </c>
      <c r="X1" s="345" t="s">
        <v>57</v>
      </c>
      <c r="Y1" s="345" t="s">
        <v>20</v>
      </c>
      <c r="Z1" s="345" t="s">
        <v>21</v>
      </c>
      <c r="AA1" s="345" t="s">
        <v>22</v>
      </c>
      <c r="AB1" s="346" t="s">
        <v>23</v>
      </c>
      <c r="AC1" s="347" t="s">
        <v>24</v>
      </c>
      <c r="AD1" s="348" t="s">
        <v>25</v>
      </c>
      <c r="AE1" s="346" t="s">
        <v>26</v>
      </c>
      <c r="AF1" s="347" t="s">
        <v>27</v>
      </c>
      <c r="AG1" s="346" t="s">
        <v>28</v>
      </c>
      <c r="AH1" s="346" t="s">
        <v>203</v>
      </c>
      <c r="AI1" s="344" t="s">
        <v>59</v>
      </c>
      <c r="AJ1" s="344" t="s">
        <v>204</v>
      </c>
      <c r="AK1" s="339" t="s">
        <v>30</v>
      </c>
      <c r="AL1" s="339" t="s">
        <v>31</v>
      </c>
      <c r="AM1" s="339" t="s">
        <v>32</v>
      </c>
      <c r="AN1" s="344" t="s">
        <v>205</v>
      </c>
      <c r="AO1" s="339" t="s">
        <v>141</v>
      </c>
      <c r="AP1" s="339" t="s">
        <v>34</v>
      </c>
      <c r="AQ1" s="339" t="s">
        <v>35</v>
      </c>
      <c r="AR1" s="339" t="s">
        <v>36</v>
      </c>
      <c r="AS1" s="339" t="s">
        <v>37</v>
      </c>
      <c r="AT1" s="339" t="s">
        <v>38</v>
      </c>
      <c r="AU1" s="339" t="s">
        <v>60</v>
      </c>
      <c r="AV1" s="342" t="s">
        <v>39</v>
      </c>
      <c r="AW1" s="349" t="s">
        <v>40</v>
      </c>
      <c r="AX1" s="350" t="s">
        <v>42</v>
      </c>
      <c r="AY1" s="339" t="s">
        <v>43</v>
      </c>
      <c r="AZ1" s="339" t="s">
        <v>44</v>
      </c>
      <c r="BA1" s="339" t="s">
        <v>45</v>
      </c>
      <c r="BB1" s="339" t="s">
        <v>46</v>
      </c>
      <c r="BC1" s="339" t="s">
        <v>47</v>
      </c>
      <c r="BD1" s="339" t="s">
        <v>142</v>
      </c>
      <c r="BE1" s="349" t="s">
        <v>48</v>
      </c>
      <c r="BF1" s="342" t="s">
        <v>49</v>
      </c>
      <c r="BG1" s="343" t="s">
        <v>206</v>
      </c>
      <c r="BH1" s="343" t="s">
        <v>207</v>
      </c>
      <c r="BI1" s="351" t="s">
        <v>51</v>
      </c>
      <c r="BJ1" s="352" t="s">
        <v>208</v>
      </c>
      <c r="BK1" s="344" t="s">
        <v>159</v>
      </c>
      <c r="BL1" s="344" t="s">
        <v>160</v>
      </c>
      <c r="BM1" s="344" t="s">
        <v>161</v>
      </c>
      <c r="BN1" s="344" t="s">
        <v>209</v>
      </c>
      <c r="BO1" s="344" t="s">
        <v>210</v>
      </c>
      <c r="BP1" s="344" t="s">
        <v>211</v>
      </c>
      <c r="BQ1" s="344" t="s">
        <v>212</v>
      </c>
      <c r="BR1" s="344" t="s">
        <v>213</v>
      </c>
      <c r="BS1" s="344" t="s">
        <v>214</v>
      </c>
      <c r="BT1" s="344" t="s">
        <v>215</v>
      </c>
      <c r="BU1" s="344" t="s">
        <v>216</v>
      </c>
      <c r="BV1" s="344" t="s">
        <v>217</v>
      </c>
      <c r="BW1" s="344" t="s">
        <v>218</v>
      </c>
      <c r="BX1" s="353" t="s">
        <v>219</v>
      </c>
    </row>
    <row r="2" spans="1:76" s="376" customFormat="1" ht="14.25" thickBot="1" x14ac:dyDescent="0.2">
      <c r="A2" s="355"/>
      <c r="B2" s="356"/>
      <c r="C2" s="357"/>
      <c r="D2" s="358"/>
      <c r="E2" s="356"/>
      <c r="F2" s="356" t="s">
        <v>220</v>
      </c>
      <c r="G2" s="356"/>
      <c r="H2" s="359" t="s">
        <v>221</v>
      </c>
      <c r="I2" s="359" t="s">
        <v>221</v>
      </c>
      <c r="J2" s="356" t="s">
        <v>63</v>
      </c>
      <c r="K2" s="356" t="s">
        <v>63</v>
      </c>
      <c r="L2" s="360"/>
      <c r="M2" s="360"/>
      <c r="N2" s="356"/>
      <c r="O2" s="356" t="s">
        <v>162</v>
      </c>
      <c r="P2" s="361"/>
      <c r="Q2" s="359" t="s">
        <v>65</v>
      </c>
      <c r="R2" s="356" t="s">
        <v>65</v>
      </c>
      <c r="S2" s="359" t="s">
        <v>65</v>
      </c>
      <c r="T2" s="356" t="s">
        <v>65</v>
      </c>
      <c r="U2" s="362" t="s">
        <v>103</v>
      </c>
      <c r="V2" s="362" t="s">
        <v>67</v>
      </c>
      <c r="W2" s="362" t="s">
        <v>222</v>
      </c>
      <c r="X2" s="363" t="s">
        <v>67</v>
      </c>
      <c r="Y2" s="363" t="s">
        <v>223</v>
      </c>
      <c r="Z2" s="363" t="s">
        <v>224</v>
      </c>
      <c r="AA2" s="363" t="s">
        <v>224</v>
      </c>
      <c r="AB2" s="364" t="s">
        <v>224</v>
      </c>
      <c r="AC2" s="365" t="s">
        <v>224</v>
      </c>
      <c r="AD2" s="366" t="s">
        <v>224</v>
      </c>
      <c r="AE2" s="364" t="s">
        <v>224</v>
      </c>
      <c r="AF2" s="365" t="s">
        <v>224</v>
      </c>
      <c r="AG2" s="364" t="s">
        <v>224</v>
      </c>
      <c r="AH2" s="364" t="s">
        <v>224</v>
      </c>
      <c r="AI2" s="367" t="s">
        <v>224</v>
      </c>
      <c r="AJ2" s="367" t="s">
        <v>224</v>
      </c>
      <c r="AK2" s="367" t="s">
        <v>224</v>
      </c>
      <c r="AL2" s="367" t="s">
        <v>224</v>
      </c>
      <c r="AM2" s="367" t="s">
        <v>224</v>
      </c>
      <c r="AN2" s="367" t="s">
        <v>224</v>
      </c>
      <c r="AO2" s="367" t="s">
        <v>224</v>
      </c>
      <c r="AP2" s="367" t="s">
        <v>224</v>
      </c>
      <c r="AQ2" s="367" t="s">
        <v>224</v>
      </c>
      <c r="AR2" s="367" t="s">
        <v>224</v>
      </c>
      <c r="AS2" s="367" t="s">
        <v>224</v>
      </c>
      <c r="AT2" s="367" t="s">
        <v>143</v>
      </c>
      <c r="AU2" s="367" t="s">
        <v>143</v>
      </c>
      <c r="AV2" s="368" t="s">
        <v>143</v>
      </c>
      <c r="AW2" s="369" t="s">
        <v>143</v>
      </c>
      <c r="AX2" s="370" t="s">
        <v>143</v>
      </c>
      <c r="AY2" s="367" t="s">
        <v>143</v>
      </c>
      <c r="AZ2" s="367" t="s">
        <v>224</v>
      </c>
      <c r="BA2" s="367" t="s">
        <v>225</v>
      </c>
      <c r="BB2" s="367" t="s">
        <v>224</v>
      </c>
      <c r="BC2" s="367" t="s">
        <v>224</v>
      </c>
      <c r="BD2" s="367" t="s">
        <v>224</v>
      </c>
      <c r="BE2" s="371" t="s">
        <v>224</v>
      </c>
      <c r="BF2" s="368" t="s">
        <v>224</v>
      </c>
      <c r="BG2" s="362" t="s">
        <v>222</v>
      </c>
      <c r="BH2" s="372" t="s">
        <v>67</v>
      </c>
      <c r="BI2" s="373" t="s">
        <v>226</v>
      </c>
      <c r="BJ2" s="374" t="s">
        <v>224</v>
      </c>
      <c r="BK2" s="372" t="s">
        <v>224</v>
      </c>
      <c r="BL2" s="372" t="s">
        <v>224</v>
      </c>
      <c r="BM2" s="372" t="s">
        <v>224</v>
      </c>
      <c r="BN2" s="372" t="s">
        <v>224</v>
      </c>
      <c r="BO2" s="372" t="s">
        <v>224</v>
      </c>
      <c r="BP2" s="372" t="s">
        <v>224</v>
      </c>
      <c r="BQ2" s="372" t="s">
        <v>224</v>
      </c>
      <c r="BR2" s="372" t="s">
        <v>224</v>
      </c>
      <c r="BS2" s="372" t="s">
        <v>224</v>
      </c>
      <c r="BT2" s="372" t="s">
        <v>224</v>
      </c>
      <c r="BU2" s="372" t="s">
        <v>224</v>
      </c>
      <c r="BV2" s="372" t="s">
        <v>224</v>
      </c>
      <c r="BW2" s="372" t="s">
        <v>224</v>
      </c>
      <c r="BX2" s="375" t="s">
        <v>224</v>
      </c>
    </row>
    <row r="3" spans="1:76" x14ac:dyDescent="0.15">
      <c r="A3" s="377" t="s">
        <v>163</v>
      </c>
      <c r="B3" s="33" t="s">
        <v>164</v>
      </c>
      <c r="C3" s="31">
        <v>20110413</v>
      </c>
      <c r="D3" s="32">
        <v>950</v>
      </c>
      <c r="E3" s="33" t="s">
        <v>75</v>
      </c>
      <c r="F3" s="33">
        <v>0</v>
      </c>
      <c r="G3" s="34" t="s">
        <v>144</v>
      </c>
      <c r="H3" s="35">
        <v>17.3</v>
      </c>
      <c r="I3" s="35">
        <v>11.8</v>
      </c>
      <c r="J3" s="36">
        <v>1.6</v>
      </c>
      <c r="K3" s="33">
        <v>2</v>
      </c>
      <c r="L3" s="37"/>
      <c r="M3" s="37"/>
      <c r="N3" s="38" t="s">
        <v>77</v>
      </c>
      <c r="O3" s="33"/>
      <c r="P3" s="35">
        <v>7.7</v>
      </c>
      <c r="Q3" s="35"/>
      <c r="R3" s="35">
        <v>1.1000000000000001</v>
      </c>
      <c r="S3" s="39">
        <v>10</v>
      </c>
      <c r="T3" s="33"/>
      <c r="U3" s="40">
        <v>6500</v>
      </c>
      <c r="V3" s="40"/>
      <c r="W3" s="40">
        <v>240</v>
      </c>
      <c r="X3" s="378"/>
      <c r="Y3" s="379"/>
      <c r="Z3" s="380"/>
      <c r="AA3" s="379"/>
      <c r="AB3" s="381">
        <v>0.15</v>
      </c>
      <c r="AC3" s="382"/>
      <c r="AD3" s="380">
        <v>1.2</v>
      </c>
      <c r="AE3" s="383">
        <v>0.05</v>
      </c>
      <c r="AF3" s="384">
        <v>1.7999999999999999E-2</v>
      </c>
      <c r="AG3" s="385">
        <v>1.3</v>
      </c>
      <c r="AH3" s="381"/>
      <c r="AI3" s="386">
        <v>5.7</v>
      </c>
      <c r="AJ3" s="387">
        <v>57</v>
      </c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41">
        <v>0.01</v>
      </c>
      <c r="AW3" s="42" t="s">
        <v>145</v>
      </c>
      <c r="AX3" s="43">
        <v>0.17</v>
      </c>
      <c r="AY3" s="44"/>
      <c r="AZ3" s="33"/>
      <c r="BA3" s="33"/>
      <c r="BB3" s="41">
        <v>0.38</v>
      </c>
      <c r="BC3" s="33"/>
      <c r="BD3" s="33"/>
      <c r="BE3" s="42">
        <v>6.0000000000000001E-3</v>
      </c>
      <c r="BF3" s="45">
        <v>7.0000000000000007E-2</v>
      </c>
      <c r="BG3" s="40"/>
      <c r="BH3" s="40">
        <v>320000</v>
      </c>
      <c r="BI3" s="46"/>
      <c r="BJ3" s="47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9"/>
    </row>
    <row r="4" spans="1:76" x14ac:dyDescent="0.15">
      <c r="A4" s="377" t="s">
        <v>163</v>
      </c>
      <c r="B4" s="33" t="s">
        <v>164</v>
      </c>
      <c r="C4" s="31">
        <v>20110518</v>
      </c>
      <c r="D4" s="32">
        <v>950</v>
      </c>
      <c r="E4" s="33" t="s">
        <v>75</v>
      </c>
      <c r="F4" s="33">
        <v>0</v>
      </c>
      <c r="G4" s="34" t="s">
        <v>144</v>
      </c>
      <c r="H4" s="35">
        <v>19.100000000000001</v>
      </c>
      <c r="I4" s="35">
        <v>15.3</v>
      </c>
      <c r="J4" s="36">
        <v>4</v>
      </c>
      <c r="K4" s="33">
        <v>5</v>
      </c>
      <c r="L4" s="37"/>
      <c r="M4" s="37"/>
      <c r="N4" s="38" t="s">
        <v>77</v>
      </c>
      <c r="O4" s="33"/>
      <c r="P4" s="35">
        <v>7.8</v>
      </c>
      <c r="Q4" s="35"/>
      <c r="R4" s="35">
        <v>2.4</v>
      </c>
      <c r="S4" s="35">
        <v>9.6</v>
      </c>
      <c r="T4" s="33"/>
      <c r="U4" s="40">
        <v>26000</v>
      </c>
      <c r="V4" s="40"/>
      <c r="W4" s="40">
        <v>640</v>
      </c>
      <c r="X4" s="389"/>
      <c r="Y4" s="390"/>
      <c r="Z4" s="386"/>
      <c r="AA4" s="390"/>
      <c r="AB4" s="391">
        <v>0.12</v>
      </c>
      <c r="AC4" s="392"/>
      <c r="AD4" s="386">
        <v>1.2</v>
      </c>
      <c r="AE4" s="393">
        <v>0.03</v>
      </c>
      <c r="AF4" s="394">
        <v>1.4999999999999999E-2</v>
      </c>
      <c r="AG4" s="395">
        <v>1.2</v>
      </c>
      <c r="AH4" s="391"/>
      <c r="AI4" s="386">
        <v>4.7</v>
      </c>
      <c r="AJ4" s="387">
        <v>50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41" t="s">
        <v>146</v>
      </c>
      <c r="AW4" s="42" t="s">
        <v>145</v>
      </c>
      <c r="AX4" s="43">
        <v>0.12</v>
      </c>
      <c r="AY4" s="44"/>
      <c r="AZ4" s="33"/>
      <c r="BA4" s="33"/>
      <c r="BB4" s="41">
        <v>0.22</v>
      </c>
      <c r="BC4" s="33"/>
      <c r="BD4" s="33"/>
      <c r="BE4" s="42">
        <v>0.01</v>
      </c>
      <c r="BF4" s="45">
        <v>0.16</v>
      </c>
      <c r="BG4" s="40"/>
      <c r="BH4" s="40">
        <v>480000</v>
      </c>
      <c r="BI4" s="46"/>
      <c r="BJ4" s="50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51"/>
    </row>
    <row r="5" spans="1:76" x14ac:dyDescent="0.15">
      <c r="A5" s="377" t="s">
        <v>163</v>
      </c>
      <c r="B5" s="33" t="s">
        <v>164</v>
      </c>
      <c r="C5" s="31">
        <v>20110615</v>
      </c>
      <c r="D5" s="32">
        <v>955</v>
      </c>
      <c r="E5" s="33" t="s">
        <v>75</v>
      </c>
      <c r="F5" s="33">
        <v>0</v>
      </c>
      <c r="G5" s="34" t="s">
        <v>147</v>
      </c>
      <c r="H5" s="35">
        <v>21.1</v>
      </c>
      <c r="I5" s="35">
        <v>16.899999999999999</v>
      </c>
      <c r="J5" s="36">
        <v>2.7</v>
      </c>
      <c r="K5" s="33">
        <v>7</v>
      </c>
      <c r="L5" s="37"/>
      <c r="M5" s="37"/>
      <c r="N5" s="38" t="s">
        <v>77</v>
      </c>
      <c r="O5" s="33"/>
      <c r="P5" s="35">
        <v>7.6</v>
      </c>
      <c r="Q5" s="35"/>
      <c r="R5" s="35">
        <v>1</v>
      </c>
      <c r="S5" s="35">
        <v>9</v>
      </c>
      <c r="T5" s="33"/>
      <c r="U5" s="40">
        <v>20000</v>
      </c>
      <c r="V5" s="40"/>
      <c r="W5" s="40">
        <v>240</v>
      </c>
      <c r="X5" s="389"/>
      <c r="Y5" s="390"/>
      <c r="Z5" s="386"/>
      <c r="AA5" s="390"/>
      <c r="AB5" s="391">
        <v>0.09</v>
      </c>
      <c r="AC5" s="392"/>
      <c r="AD5" s="386">
        <v>1.1000000000000001</v>
      </c>
      <c r="AE5" s="393">
        <v>0.03</v>
      </c>
      <c r="AF5" s="394">
        <v>6.0000000000000001E-3</v>
      </c>
      <c r="AG5" s="395">
        <v>1.1000000000000001</v>
      </c>
      <c r="AH5" s="391"/>
      <c r="AI5" s="386">
        <v>3.8</v>
      </c>
      <c r="AJ5" s="387">
        <v>48</v>
      </c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41">
        <v>0.04</v>
      </c>
      <c r="AW5" s="42" t="s">
        <v>145</v>
      </c>
      <c r="AX5" s="43">
        <v>0.1</v>
      </c>
      <c r="AY5" s="44"/>
      <c r="AZ5" s="33"/>
      <c r="BA5" s="33"/>
      <c r="BB5" s="41">
        <v>0.18</v>
      </c>
      <c r="BC5" s="33"/>
      <c r="BD5" s="33"/>
      <c r="BE5" s="42">
        <v>7.0000000000000001E-3</v>
      </c>
      <c r="BF5" s="45">
        <v>0.16</v>
      </c>
      <c r="BG5" s="40"/>
      <c r="BH5" s="40">
        <v>220000</v>
      </c>
      <c r="BI5" s="46"/>
      <c r="BJ5" s="50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51"/>
    </row>
    <row r="6" spans="1:76" x14ac:dyDescent="0.15">
      <c r="A6" s="377" t="s">
        <v>163</v>
      </c>
      <c r="B6" s="33" t="s">
        <v>164</v>
      </c>
      <c r="C6" s="31">
        <v>20110713</v>
      </c>
      <c r="D6" s="32">
        <v>1000</v>
      </c>
      <c r="E6" s="33" t="s">
        <v>75</v>
      </c>
      <c r="F6" s="33">
        <v>0</v>
      </c>
      <c r="G6" s="34" t="s">
        <v>144</v>
      </c>
      <c r="H6" s="35">
        <v>30.6</v>
      </c>
      <c r="I6" s="35">
        <v>20.9</v>
      </c>
      <c r="J6" s="36">
        <v>1.2</v>
      </c>
      <c r="K6" s="33">
        <v>3</v>
      </c>
      <c r="L6" s="37"/>
      <c r="M6" s="37"/>
      <c r="N6" s="38" t="s">
        <v>148</v>
      </c>
      <c r="O6" s="33"/>
      <c r="P6" s="35">
        <v>8</v>
      </c>
      <c r="Q6" s="35"/>
      <c r="R6" s="35">
        <v>1.5</v>
      </c>
      <c r="S6" s="35">
        <v>8.4</v>
      </c>
      <c r="T6" s="33"/>
      <c r="U6" s="40">
        <v>17000</v>
      </c>
      <c r="V6" s="40"/>
      <c r="W6" s="40">
        <v>200</v>
      </c>
      <c r="X6" s="389"/>
      <c r="Y6" s="390"/>
      <c r="Z6" s="386"/>
      <c r="AA6" s="390"/>
      <c r="AB6" s="391">
        <v>0.04</v>
      </c>
      <c r="AC6" s="392"/>
      <c r="AD6" s="391">
        <v>0.79</v>
      </c>
      <c r="AE6" s="393">
        <v>0.04</v>
      </c>
      <c r="AF6" s="394">
        <v>1.0999999999999999E-2</v>
      </c>
      <c r="AG6" s="395">
        <v>1.2</v>
      </c>
      <c r="AH6" s="391"/>
      <c r="AI6" s="386">
        <v>4.7</v>
      </c>
      <c r="AJ6" s="387">
        <v>59</v>
      </c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41" t="s">
        <v>146</v>
      </c>
      <c r="AW6" s="42" t="s">
        <v>145</v>
      </c>
      <c r="AX6" s="43">
        <v>0.12</v>
      </c>
      <c r="AY6" s="44"/>
      <c r="AZ6" s="33"/>
      <c r="BA6" s="33"/>
      <c r="BB6" s="41">
        <v>0.24</v>
      </c>
      <c r="BC6" s="33"/>
      <c r="BD6" s="33"/>
      <c r="BE6" s="42">
        <v>8.0000000000000002E-3</v>
      </c>
      <c r="BF6" s="45">
        <v>7.0000000000000007E-2</v>
      </c>
      <c r="BG6" s="40"/>
      <c r="BH6" s="40">
        <v>880000</v>
      </c>
      <c r="BI6" s="46"/>
      <c r="BJ6" s="50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51"/>
    </row>
    <row r="7" spans="1:76" x14ac:dyDescent="0.15">
      <c r="A7" s="377" t="s">
        <v>163</v>
      </c>
      <c r="B7" s="33" t="s">
        <v>164</v>
      </c>
      <c r="C7" s="31">
        <v>20110810</v>
      </c>
      <c r="D7" s="32">
        <v>1010</v>
      </c>
      <c r="E7" s="33" t="s">
        <v>75</v>
      </c>
      <c r="F7" s="33">
        <v>0</v>
      </c>
      <c r="G7" s="34" t="s">
        <v>144</v>
      </c>
      <c r="H7" s="35">
        <v>33</v>
      </c>
      <c r="I7" s="35">
        <v>21.2</v>
      </c>
      <c r="J7" s="36">
        <v>7.8</v>
      </c>
      <c r="K7" s="33">
        <v>10</v>
      </c>
      <c r="L7" s="37"/>
      <c r="M7" s="37"/>
      <c r="N7" s="38" t="s">
        <v>148</v>
      </c>
      <c r="O7" s="33"/>
      <c r="P7" s="35">
        <v>7.7</v>
      </c>
      <c r="Q7" s="35"/>
      <c r="R7" s="35">
        <v>3</v>
      </c>
      <c r="S7" s="35">
        <v>8.5</v>
      </c>
      <c r="T7" s="33"/>
      <c r="U7" s="40">
        <v>24000</v>
      </c>
      <c r="V7" s="40"/>
      <c r="W7" s="40">
        <v>210</v>
      </c>
      <c r="X7" s="389"/>
      <c r="Y7" s="390"/>
      <c r="Z7" s="386"/>
      <c r="AA7" s="390"/>
      <c r="AB7" s="391">
        <v>0.05</v>
      </c>
      <c r="AC7" s="392"/>
      <c r="AD7" s="386">
        <v>1.2</v>
      </c>
      <c r="AE7" s="393">
        <v>0.02</v>
      </c>
      <c r="AF7" s="394" t="s">
        <v>145</v>
      </c>
      <c r="AG7" s="395">
        <v>1.1000000000000001</v>
      </c>
      <c r="AH7" s="391"/>
      <c r="AI7" s="386">
        <v>2.7</v>
      </c>
      <c r="AJ7" s="387">
        <v>43</v>
      </c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41">
        <v>0.04</v>
      </c>
      <c r="AW7" s="42" t="s">
        <v>145</v>
      </c>
      <c r="AX7" s="43" t="s">
        <v>149</v>
      </c>
      <c r="AY7" s="44"/>
      <c r="AZ7" s="33"/>
      <c r="BA7" s="33"/>
      <c r="BB7" s="41">
        <v>0.09</v>
      </c>
      <c r="BC7" s="33"/>
      <c r="BD7" s="33"/>
      <c r="BE7" s="42">
        <v>2.1999999999999999E-2</v>
      </c>
      <c r="BF7" s="45">
        <v>0.44</v>
      </c>
      <c r="BG7" s="40"/>
      <c r="BH7" s="40">
        <v>800000</v>
      </c>
      <c r="BI7" s="46"/>
      <c r="BJ7" s="50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51"/>
    </row>
    <row r="8" spans="1:76" x14ac:dyDescent="0.15">
      <c r="A8" s="377" t="s">
        <v>163</v>
      </c>
      <c r="B8" s="33" t="s">
        <v>164</v>
      </c>
      <c r="C8" s="31">
        <v>20110914</v>
      </c>
      <c r="D8" s="32">
        <v>1000</v>
      </c>
      <c r="E8" s="33" t="s">
        <v>75</v>
      </c>
      <c r="F8" s="33">
        <v>0</v>
      </c>
      <c r="G8" s="34" t="s">
        <v>144</v>
      </c>
      <c r="H8" s="35">
        <v>28.9</v>
      </c>
      <c r="I8" s="35">
        <v>19.100000000000001</v>
      </c>
      <c r="J8" s="52">
        <v>19</v>
      </c>
      <c r="K8" s="33">
        <v>16</v>
      </c>
      <c r="L8" s="37"/>
      <c r="M8" s="37"/>
      <c r="N8" s="38" t="s">
        <v>77</v>
      </c>
      <c r="O8" s="33"/>
      <c r="P8" s="35">
        <v>7.8</v>
      </c>
      <c r="Q8" s="35"/>
      <c r="R8" s="35">
        <v>1.6</v>
      </c>
      <c r="S8" s="35">
        <v>9</v>
      </c>
      <c r="T8" s="33"/>
      <c r="U8" s="40">
        <v>15000</v>
      </c>
      <c r="V8" s="40"/>
      <c r="W8" s="40">
        <v>380</v>
      </c>
      <c r="X8" s="389"/>
      <c r="Y8" s="390"/>
      <c r="Z8" s="386"/>
      <c r="AA8" s="390"/>
      <c r="AB8" s="391">
        <v>0.08</v>
      </c>
      <c r="AC8" s="392"/>
      <c r="AD8" s="386">
        <v>1.2</v>
      </c>
      <c r="AE8" s="393">
        <v>0.03</v>
      </c>
      <c r="AF8" s="394" t="s">
        <v>145</v>
      </c>
      <c r="AG8" s="395">
        <v>1.1000000000000001</v>
      </c>
      <c r="AH8" s="391"/>
      <c r="AI8" s="386">
        <v>3.7</v>
      </c>
      <c r="AJ8" s="387">
        <v>54</v>
      </c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41">
        <v>7.0000000000000007E-2</v>
      </c>
      <c r="AW8" s="42" t="s">
        <v>145</v>
      </c>
      <c r="AX8" s="43">
        <v>0.11</v>
      </c>
      <c r="AY8" s="44"/>
      <c r="AZ8" s="33"/>
      <c r="BA8" s="33"/>
      <c r="BB8" s="41">
        <v>0.14000000000000001</v>
      </c>
      <c r="BC8" s="33"/>
      <c r="BD8" s="33"/>
      <c r="BE8" s="42">
        <v>3.3000000000000002E-2</v>
      </c>
      <c r="BF8" s="35">
        <v>1.3</v>
      </c>
      <c r="BG8" s="40"/>
      <c r="BH8" s="40">
        <v>340000</v>
      </c>
      <c r="BI8" s="46"/>
      <c r="BJ8" s="50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51"/>
    </row>
    <row r="9" spans="1:76" x14ac:dyDescent="0.15">
      <c r="A9" s="377" t="s">
        <v>163</v>
      </c>
      <c r="B9" s="33" t="s">
        <v>164</v>
      </c>
      <c r="C9" s="31">
        <v>20111012</v>
      </c>
      <c r="D9" s="32">
        <v>1000</v>
      </c>
      <c r="E9" s="33" t="s">
        <v>75</v>
      </c>
      <c r="F9" s="33">
        <v>0</v>
      </c>
      <c r="G9" s="34" t="s">
        <v>144</v>
      </c>
      <c r="H9" s="35">
        <v>20.3</v>
      </c>
      <c r="I9" s="35">
        <v>15.6</v>
      </c>
      <c r="J9" s="36">
        <v>3</v>
      </c>
      <c r="K9" s="33">
        <v>3</v>
      </c>
      <c r="L9" s="37"/>
      <c r="M9" s="37"/>
      <c r="N9" s="38" t="s">
        <v>77</v>
      </c>
      <c r="O9" s="33"/>
      <c r="P9" s="35">
        <v>7.9</v>
      </c>
      <c r="Q9" s="35"/>
      <c r="R9" s="35">
        <v>1.3</v>
      </c>
      <c r="S9" s="35">
        <v>9.8000000000000007</v>
      </c>
      <c r="T9" s="33"/>
      <c r="U9" s="40">
        <v>9200</v>
      </c>
      <c r="V9" s="40"/>
      <c r="W9" s="40">
        <v>420</v>
      </c>
      <c r="X9" s="389"/>
      <c r="Y9" s="390"/>
      <c r="Z9" s="386"/>
      <c r="AA9" s="390"/>
      <c r="AB9" s="391">
        <v>0.09</v>
      </c>
      <c r="AC9" s="392"/>
      <c r="AD9" s="386">
        <v>1.2</v>
      </c>
      <c r="AE9" s="393">
        <v>0.03</v>
      </c>
      <c r="AF9" s="394">
        <v>1.4E-2</v>
      </c>
      <c r="AG9" s="395">
        <v>1.2</v>
      </c>
      <c r="AH9" s="391"/>
      <c r="AI9" s="386">
        <v>4.4000000000000004</v>
      </c>
      <c r="AJ9" s="387">
        <v>58</v>
      </c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41">
        <v>0.02</v>
      </c>
      <c r="AW9" s="42" t="s">
        <v>145</v>
      </c>
      <c r="AX9" s="43">
        <v>0.11</v>
      </c>
      <c r="AY9" s="44"/>
      <c r="AZ9" s="33"/>
      <c r="BA9" s="33"/>
      <c r="BB9" s="41">
        <v>0.21</v>
      </c>
      <c r="BC9" s="33"/>
      <c r="BD9" s="33"/>
      <c r="BE9" s="42">
        <v>1.2999999999999999E-2</v>
      </c>
      <c r="BF9" s="45">
        <v>0.21</v>
      </c>
      <c r="BG9" s="40"/>
      <c r="BH9" s="40">
        <v>290000</v>
      </c>
      <c r="BI9" s="46"/>
      <c r="BJ9" s="50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51"/>
    </row>
    <row r="10" spans="1:76" x14ac:dyDescent="0.15">
      <c r="A10" s="377" t="s">
        <v>163</v>
      </c>
      <c r="B10" s="33" t="s">
        <v>164</v>
      </c>
      <c r="C10" s="31">
        <v>20111116</v>
      </c>
      <c r="D10" s="32">
        <v>1000</v>
      </c>
      <c r="E10" s="33" t="s">
        <v>75</v>
      </c>
      <c r="F10" s="33">
        <v>0</v>
      </c>
      <c r="G10" s="34" t="s">
        <v>165</v>
      </c>
      <c r="H10" s="35">
        <v>11.3</v>
      </c>
      <c r="I10" s="35">
        <v>12.8</v>
      </c>
      <c r="J10" s="36">
        <v>1.8</v>
      </c>
      <c r="K10" s="33">
        <v>3</v>
      </c>
      <c r="L10" s="37"/>
      <c r="M10" s="37"/>
      <c r="N10" s="38" t="s">
        <v>77</v>
      </c>
      <c r="O10" s="33"/>
      <c r="P10" s="35">
        <v>7.9</v>
      </c>
      <c r="Q10" s="35"/>
      <c r="R10" s="35">
        <v>1.8</v>
      </c>
      <c r="S10" s="39">
        <v>10</v>
      </c>
      <c r="T10" s="33"/>
      <c r="U10" s="40">
        <v>6900</v>
      </c>
      <c r="V10" s="40"/>
      <c r="W10" s="40">
        <v>440</v>
      </c>
      <c r="X10" s="389"/>
      <c r="Y10" s="390"/>
      <c r="Z10" s="386"/>
      <c r="AA10" s="390"/>
      <c r="AB10" s="391">
        <v>0.11</v>
      </c>
      <c r="AC10" s="392"/>
      <c r="AD10" s="386">
        <v>1.2</v>
      </c>
      <c r="AE10" s="393">
        <v>0.04</v>
      </c>
      <c r="AF10" s="394">
        <v>1.2999999999999999E-2</v>
      </c>
      <c r="AG10" s="395">
        <v>1.1000000000000001</v>
      </c>
      <c r="AH10" s="391"/>
      <c r="AI10" s="386">
        <v>4.5</v>
      </c>
      <c r="AJ10" s="387">
        <v>56</v>
      </c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41" t="s">
        <v>146</v>
      </c>
      <c r="AW10" s="42" t="s">
        <v>145</v>
      </c>
      <c r="AX10" s="43">
        <v>0.12</v>
      </c>
      <c r="AY10" s="44"/>
      <c r="AZ10" s="33"/>
      <c r="BA10" s="33"/>
      <c r="BB10" s="41">
        <v>0.24</v>
      </c>
      <c r="BC10" s="33"/>
      <c r="BD10" s="33"/>
      <c r="BE10" s="42">
        <v>1.6E-2</v>
      </c>
      <c r="BF10" s="45">
        <v>0.14000000000000001</v>
      </c>
      <c r="BG10" s="40"/>
      <c r="BH10" s="40">
        <v>330000</v>
      </c>
      <c r="BI10" s="46"/>
      <c r="BJ10" s="50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51"/>
    </row>
    <row r="11" spans="1:76" x14ac:dyDescent="0.15">
      <c r="A11" s="377" t="s">
        <v>163</v>
      </c>
      <c r="B11" s="33" t="s">
        <v>164</v>
      </c>
      <c r="C11" s="31">
        <v>20111214</v>
      </c>
      <c r="D11" s="32">
        <v>1010</v>
      </c>
      <c r="E11" s="33" t="s">
        <v>75</v>
      </c>
      <c r="F11" s="33">
        <v>0</v>
      </c>
      <c r="G11" s="34" t="s">
        <v>147</v>
      </c>
      <c r="H11" s="35">
        <v>6.5</v>
      </c>
      <c r="I11" s="35">
        <v>9.9</v>
      </c>
      <c r="J11" s="36">
        <v>1</v>
      </c>
      <c r="K11" s="33">
        <v>2</v>
      </c>
      <c r="L11" s="37"/>
      <c r="M11" s="37"/>
      <c r="N11" s="38" t="s">
        <v>148</v>
      </c>
      <c r="O11" s="33"/>
      <c r="P11" s="35">
        <v>7.8</v>
      </c>
      <c r="Q11" s="35"/>
      <c r="R11" s="35">
        <v>1.4</v>
      </c>
      <c r="S11" s="39">
        <v>10</v>
      </c>
      <c r="T11" s="33"/>
      <c r="U11" s="40">
        <v>6500</v>
      </c>
      <c r="V11" s="40"/>
      <c r="W11" s="40">
        <v>370</v>
      </c>
      <c r="X11" s="389"/>
      <c r="Y11" s="390"/>
      <c r="Z11" s="386"/>
      <c r="AA11" s="390"/>
      <c r="AB11" s="391">
        <v>0.12</v>
      </c>
      <c r="AC11" s="392"/>
      <c r="AD11" s="386">
        <v>1.4</v>
      </c>
      <c r="AE11" s="393">
        <v>0.06</v>
      </c>
      <c r="AF11" s="394">
        <v>1.7000000000000001E-2</v>
      </c>
      <c r="AG11" s="395">
        <v>1.4</v>
      </c>
      <c r="AH11" s="391"/>
      <c r="AI11" s="386">
        <v>5.2</v>
      </c>
      <c r="AJ11" s="387">
        <v>62</v>
      </c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41" t="s">
        <v>146</v>
      </c>
      <c r="AW11" s="42" t="s">
        <v>145</v>
      </c>
      <c r="AX11" s="43">
        <v>0.13</v>
      </c>
      <c r="AY11" s="44"/>
      <c r="AZ11" s="33"/>
      <c r="BA11" s="33"/>
      <c r="BB11" s="41">
        <v>0.34</v>
      </c>
      <c r="BC11" s="33"/>
      <c r="BD11" s="33"/>
      <c r="BE11" s="42">
        <v>6.0000000000000001E-3</v>
      </c>
      <c r="BF11" s="45">
        <v>0.09</v>
      </c>
      <c r="BG11" s="40"/>
      <c r="BH11" s="40">
        <v>230000</v>
      </c>
      <c r="BI11" s="46"/>
      <c r="BJ11" s="50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51"/>
    </row>
    <row r="12" spans="1:76" x14ac:dyDescent="0.15">
      <c r="A12" s="377" t="s">
        <v>163</v>
      </c>
      <c r="B12" s="33" t="s">
        <v>164</v>
      </c>
      <c r="C12" s="31">
        <v>20120118</v>
      </c>
      <c r="D12" s="32">
        <v>955</v>
      </c>
      <c r="E12" s="33" t="s">
        <v>75</v>
      </c>
      <c r="F12" s="33">
        <v>0</v>
      </c>
      <c r="G12" s="34" t="s">
        <v>144</v>
      </c>
      <c r="H12" s="35">
        <v>4</v>
      </c>
      <c r="I12" s="35">
        <v>8.6</v>
      </c>
      <c r="J12" s="36">
        <v>1</v>
      </c>
      <c r="K12" s="33">
        <v>2</v>
      </c>
      <c r="L12" s="37"/>
      <c r="M12" s="37"/>
      <c r="N12" s="38" t="s">
        <v>77</v>
      </c>
      <c r="O12" s="33"/>
      <c r="P12" s="35">
        <v>7.8</v>
      </c>
      <c r="Q12" s="35"/>
      <c r="R12" s="35">
        <v>1</v>
      </c>
      <c r="S12" s="39">
        <v>11</v>
      </c>
      <c r="T12" s="33"/>
      <c r="U12" s="40">
        <v>6500</v>
      </c>
      <c r="V12" s="40"/>
      <c r="W12" s="40">
        <v>580</v>
      </c>
      <c r="X12" s="389"/>
      <c r="Y12" s="390"/>
      <c r="Z12" s="386"/>
      <c r="AA12" s="390"/>
      <c r="AB12" s="391">
        <v>0.14000000000000001</v>
      </c>
      <c r="AC12" s="392"/>
      <c r="AD12" s="386">
        <v>1.4</v>
      </c>
      <c r="AE12" s="393">
        <v>0.06</v>
      </c>
      <c r="AF12" s="394">
        <v>2.1000000000000001E-2</v>
      </c>
      <c r="AG12" s="395">
        <v>1.4</v>
      </c>
      <c r="AH12" s="391"/>
      <c r="AI12" s="386">
        <v>6.1</v>
      </c>
      <c r="AJ12" s="387">
        <v>60</v>
      </c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41" t="s">
        <v>146</v>
      </c>
      <c r="AW12" s="42" t="s">
        <v>145</v>
      </c>
      <c r="AX12" s="43">
        <v>0.14000000000000001</v>
      </c>
      <c r="AY12" s="44"/>
      <c r="AZ12" s="33"/>
      <c r="BA12" s="33"/>
      <c r="BB12" s="41">
        <v>0.36</v>
      </c>
      <c r="BC12" s="33"/>
      <c r="BD12" s="33"/>
      <c r="BE12" s="42" t="s">
        <v>145</v>
      </c>
      <c r="BF12" s="45">
        <v>0.04</v>
      </c>
      <c r="BG12" s="40"/>
      <c r="BH12" s="40">
        <v>190000</v>
      </c>
      <c r="BI12" s="46"/>
      <c r="BJ12" s="50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51"/>
    </row>
    <row r="13" spans="1:76" x14ac:dyDescent="0.15">
      <c r="A13" s="377" t="s">
        <v>163</v>
      </c>
      <c r="B13" s="33" t="s">
        <v>164</v>
      </c>
      <c r="C13" s="31">
        <v>20120215</v>
      </c>
      <c r="D13" s="32">
        <v>950</v>
      </c>
      <c r="E13" s="33" t="s">
        <v>75</v>
      </c>
      <c r="F13" s="33">
        <v>0</v>
      </c>
      <c r="G13" s="34" t="s">
        <v>147</v>
      </c>
      <c r="H13" s="35">
        <v>6.4</v>
      </c>
      <c r="I13" s="35">
        <v>8.5</v>
      </c>
      <c r="J13" s="36">
        <v>1.6</v>
      </c>
      <c r="K13" s="33">
        <v>2</v>
      </c>
      <c r="L13" s="37"/>
      <c r="M13" s="37"/>
      <c r="N13" s="38" t="s">
        <v>77</v>
      </c>
      <c r="O13" s="33"/>
      <c r="P13" s="35">
        <v>7.8</v>
      </c>
      <c r="Q13" s="35"/>
      <c r="R13" s="35">
        <v>1.9</v>
      </c>
      <c r="S13" s="39">
        <v>11</v>
      </c>
      <c r="T13" s="33"/>
      <c r="U13" s="40">
        <v>7700</v>
      </c>
      <c r="V13" s="40"/>
      <c r="W13" s="40">
        <v>1200</v>
      </c>
      <c r="X13" s="389"/>
      <c r="Y13" s="390"/>
      <c r="Z13" s="386"/>
      <c r="AA13" s="390"/>
      <c r="AB13" s="391">
        <v>0.13</v>
      </c>
      <c r="AC13" s="392"/>
      <c r="AD13" s="386">
        <v>1.4</v>
      </c>
      <c r="AE13" s="393">
        <v>0.06</v>
      </c>
      <c r="AF13" s="394">
        <v>1.9E-2</v>
      </c>
      <c r="AG13" s="395">
        <v>1.3</v>
      </c>
      <c r="AH13" s="391"/>
      <c r="AI13" s="386">
        <v>6.4</v>
      </c>
      <c r="AJ13" s="387">
        <v>56</v>
      </c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41">
        <v>0.01</v>
      </c>
      <c r="AW13" s="42" t="s">
        <v>145</v>
      </c>
      <c r="AX13" s="43">
        <v>0.15</v>
      </c>
      <c r="AY13" s="44"/>
      <c r="AZ13" s="33"/>
      <c r="BA13" s="33"/>
      <c r="BB13" s="41">
        <v>0.41</v>
      </c>
      <c r="BC13" s="33"/>
      <c r="BD13" s="33"/>
      <c r="BE13" s="42">
        <v>7.0000000000000001E-3</v>
      </c>
      <c r="BF13" s="45">
        <v>0.08</v>
      </c>
      <c r="BG13" s="40"/>
      <c r="BH13" s="40">
        <v>200000</v>
      </c>
      <c r="BI13" s="46"/>
      <c r="BJ13" s="50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51"/>
    </row>
    <row r="14" spans="1:76" x14ac:dyDescent="0.15">
      <c r="A14" s="396" t="s">
        <v>163</v>
      </c>
      <c r="B14" s="55" t="s">
        <v>164</v>
      </c>
      <c r="C14" s="53">
        <v>20120314</v>
      </c>
      <c r="D14" s="54">
        <v>955</v>
      </c>
      <c r="E14" s="55" t="s">
        <v>75</v>
      </c>
      <c r="F14" s="55">
        <v>0</v>
      </c>
      <c r="G14" s="56" t="s">
        <v>144</v>
      </c>
      <c r="H14" s="57">
        <v>6.8</v>
      </c>
      <c r="I14" s="57">
        <v>6.6</v>
      </c>
      <c r="J14" s="58">
        <v>2</v>
      </c>
      <c r="K14" s="55">
        <v>3</v>
      </c>
      <c r="L14" s="59"/>
      <c r="M14" s="59"/>
      <c r="N14" s="60" t="s">
        <v>77</v>
      </c>
      <c r="O14" s="55"/>
      <c r="P14" s="57">
        <v>7.8</v>
      </c>
      <c r="Q14" s="57"/>
      <c r="R14" s="57">
        <v>1.9</v>
      </c>
      <c r="S14" s="61">
        <v>11</v>
      </c>
      <c r="T14" s="55"/>
      <c r="U14" s="62">
        <v>8700</v>
      </c>
      <c r="V14" s="62"/>
      <c r="W14" s="62">
        <v>590</v>
      </c>
      <c r="X14" s="397"/>
      <c r="Y14" s="398"/>
      <c r="Z14" s="399"/>
      <c r="AA14" s="398"/>
      <c r="AB14" s="400">
        <v>0.08</v>
      </c>
      <c r="AC14" s="401"/>
      <c r="AD14" s="399">
        <v>1.3</v>
      </c>
      <c r="AE14" s="402">
        <v>7.0000000000000007E-2</v>
      </c>
      <c r="AF14" s="403">
        <v>1.4999999999999999E-2</v>
      </c>
      <c r="AG14" s="404">
        <v>1.2</v>
      </c>
      <c r="AH14" s="400"/>
      <c r="AI14" s="399">
        <v>5.2</v>
      </c>
      <c r="AJ14" s="405">
        <v>58</v>
      </c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63">
        <v>0.01</v>
      </c>
      <c r="AW14" s="64" t="s">
        <v>145</v>
      </c>
      <c r="AX14" s="65">
        <v>0.13</v>
      </c>
      <c r="AY14" s="66"/>
      <c r="AZ14" s="55"/>
      <c r="BA14" s="55"/>
      <c r="BB14" s="63">
        <v>0.28000000000000003</v>
      </c>
      <c r="BC14" s="55"/>
      <c r="BD14" s="55"/>
      <c r="BE14" s="64">
        <v>8.9999999999999993E-3</v>
      </c>
      <c r="BF14" s="67">
        <v>0.11</v>
      </c>
      <c r="BG14" s="62"/>
      <c r="BH14" s="62">
        <v>260000</v>
      </c>
      <c r="BI14" s="68"/>
      <c r="BJ14" s="69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70"/>
    </row>
    <row r="15" spans="1:76" x14ac:dyDescent="0.15">
      <c r="A15" s="406" t="s">
        <v>163</v>
      </c>
      <c r="B15" s="73" t="s">
        <v>52</v>
      </c>
      <c r="C15" s="71">
        <v>20110413</v>
      </c>
      <c r="D15" s="72">
        <v>930</v>
      </c>
      <c r="E15" s="73" t="s">
        <v>75</v>
      </c>
      <c r="F15" s="73">
        <v>0</v>
      </c>
      <c r="G15" s="74" t="s">
        <v>144</v>
      </c>
      <c r="H15" s="75">
        <v>14.3</v>
      </c>
      <c r="I15" s="75">
        <v>13.5</v>
      </c>
      <c r="J15" s="76">
        <v>3</v>
      </c>
      <c r="K15" s="73">
        <v>2</v>
      </c>
      <c r="L15" s="77"/>
      <c r="M15" s="77"/>
      <c r="N15" s="78" t="s">
        <v>77</v>
      </c>
      <c r="O15" s="73"/>
      <c r="P15" s="75">
        <v>7.7</v>
      </c>
      <c r="Q15" s="75"/>
      <c r="R15" s="79">
        <v>1.9</v>
      </c>
      <c r="S15" s="75">
        <v>9.3000000000000007</v>
      </c>
      <c r="T15" s="73"/>
      <c r="U15" s="80">
        <v>5200</v>
      </c>
      <c r="V15" s="80"/>
      <c r="W15" s="80">
        <v>540</v>
      </c>
      <c r="X15" s="407"/>
      <c r="Y15" s="408"/>
      <c r="Z15" s="409"/>
      <c r="AA15" s="408"/>
      <c r="AB15" s="410">
        <v>0.15</v>
      </c>
      <c r="AC15" s="411"/>
      <c r="AD15" s="409">
        <v>1.3</v>
      </c>
      <c r="AE15" s="410">
        <v>7.0000000000000007E-2</v>
      </c>
      <c r="AF15" s="412">
        <v>1.7000000000000001E-2</v>
      </c>
      <c r="AG15" s="409">
        <v>1.3</v>
      </c>
      <c r="AH15" s="410"/>
      <c r="AI15" s="409">
        <v>5.8</v>
      </c>
      <c r="AJ15" s="413">
        <v>55</v>
      </c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81">
        <v>0.03</v>
      </c>
      <c r="AW15" s="82">
        <v>1.2E-2</v>
      </c>
      <c r="AX15" s="83">
        <v>0.15</v>
      </c>
      <c r="AY15" s="83"/>
      <c r="AZ15" s="73"/>
      <c r="BA15" s="73"/>
      <c r="BB15" s="81">
        <v>0.35</v>
      </c>
      <c r="BC15" s="73"/>
      <c r="BD15" s="73"/>
      <c r="BE15" s="84">
        <v>1.9E-2</v>
      </c>
      <c r="BF15" s="85">
        <v>0.15</v>
      </c>
      <c r="BG15" s="80"/>
      <c r="BH15" s="80">
        <v>600000</v>
      </c>
      <c r="BI15" s="86"/>
      <c r="BJ15" s="87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8"/>
    </row>
    <row r="16" spans="1:76" x14ac:dyDescent="0.15">
      <c r="A16" s="414" t="s">
        <v>163</v>
      </c>
      <c r="B16" s="93" t="s">
        <v>52</v>
      </c>
      <c r="C16" s="31">
        <v>20110518</v>
      </c>
      <c r="D16" s="89">
        <v>935</v>
      </c>
      <c r="E16" s="33" t="s">
        <v>75</v>
      </c>
      <c r="F16" s="33">
        <v>0</v>
      </c>
      <c r="G16" s="90" t="s">
        <v>144</v>
      </c>
      <c r="H16" s="91">
        <v>19.600000000000001</v>
      </c>
      <c r="I16" s="91">
        <v>16.2</v>
      </c>
      <c r="J16" s="92">
        <v>2.7</v>
      </c>
      <c r="K16" s="93">
        <v>4</v>
      </c>
      <c r="L16" s="94"/>
      <c r="M16" s="37"/>
      <c r="N16" s="38" t="s">
        <v>77</v>
      </c>
      <c r="O16" s="93"/>
      <c r="P16" s="91">
        <v>7.8</v>
      </c>
      <c r="Q16" s="91"/>
      <c r="R16" s="95">
        <v>3.2</v>
      </c>
      <c r="S16" s="91">
        <v>9.3000000000000007</v>
      </c>
      <c r="T16" s="93"/>
      <c r="U16" s="96">
        <v>2900</v>
      </c>
      <c r="V16" s="96"/>
      <c r="W16" s="96">
        <v>31</v>
      </c>
      <c r="X16" s="96"/>
      <c r="Y16" s="93"/>
      <c r="Z16" s="91"/>
      <c r="AA16" s="97"/>
      <c r="AB16" s="97">
        <v>0.15</v>
      </c>
      <c r="AC16" s="98"/>
      <c r="AD16" s="91">
        <v>1.3</v>
      </c>
      <c r="AE16" s="45">
        <v>0.01</v>
      </c>
      <c r="AF16" s="42">
        <v>1.4E-2</v>
      </c>
      <c r="AG16" s="91">
        <v>1.2</v>
      </c>
      <c r="AH16" s="93"/>
      <c r="AI16" s="91">
        <v>4.8</v>
      </c>
      <c r="AJ16" s="99">
        <v>53</v>
      </c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100">
        <v>0.02</v>
      </c>
      <c r="AW16" s="101" t="s">
        <v>145</v>
      </c>
      <c r="AX16" s="102">
        <v>0.12</v>
      </c>
      <c r="AY16" s="102"/>
      <c r="AZ16" s="93"/>
      <c r="BA16" s="93"/>
      <c r="BB16" s="100">
        <v>0.21</v>
      </c>
      <c r="BC16" s="93"/>
      <c r="BD16" s="93"/>
      <c r="BE16" s="103">
        <v>1.6E-2</v>
      </c>
      <c r="BF16" s="97">
        <v>7.0000000000000007E-2</v>
      </c>
      <c r="BG16" s="96"/>
      <c r="BH16" s="96">
        <v>82000</v>
      </c>
      <c r="BI16" s="104"/>
      <c r="BJ16" s="105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106"/>
    </row>
    <row r="17" spans="1:76" x14ac:dyDescent="0.15">
      <c r="A17" s="414" t="s">
        <v>163</v>
      </c>
      <c r="B17" s="93" t="s">
        <v>52</v>
      </c>
      <c r="C17" s="31">
        <v>20110615</v>
      </c>
      <c r="D17" s="89">
        <v>935</v>
      </c>
      <c r="E17" s="33" t="s">
        <v>75</v>
      </c>
      <c r="F17" s="33">
        <v>0</v>
      </c>
      <c r="G17" s="90" t="s">
        <v>147</v>
      </c>
      <c r="H17" s="91">
        <v>23.2</v>
      </c>
      <c r="I17" s="91">
        <v>18</v>
      </c>
      <c r="J17" s="107">
        <v>12</v>
      </c>
      <c r="K17" s="93">
        <v>8</v>
      </c>
      <c r="L17" s="94"/>
      <c r="M17" s="37"/>
      <c r="N17" s="108" t="s">
        <v>148</v>
      </c>
      <c r="O17" s="93"/>
      <c r="P17" s="91">
        <v>7.6</v>
      </c>
      <c r="Q17" s="91"/>
      <c r="R17" s="95">
        <v>1.1000000000000001</v>
      </c>
      <c r="S17" s="99">
        <v>11</v>
      </c>
      <c r="T17" s="93"/>
      <c r="U17" s="96">
        <v>14000</v>
      </c>
      <c r="V17" s="96"/>
      <c r="W17" s="96">
        <v>280</v>
      </c>
      <c r="X17" s="96"/>
      <c r="Y17" s="93"/>
      <c r="Z17" s="91"/>
      <c r="AA17" s="97"/>
      <c r="AB17" s="97">
        <v>0.11</v>
      </c>
      <c r="AC17" s="98"/>
      <c r="AD17" s="91">
        <v>1.1000000000000001</v>
      </c>
      <c r="AE17" s="45">
        <v>0.05</v>
      </c>
      <c r="AF17" s="42">
        <v>8.9999999999999993E-3</v>
      </c>
      <c r="AG17" s="91">
        <v>1.1000000000000001</v>
      </c>
      <c r="AH17" s="93"/>
      <c r="AI17" s="91">
        <v>4.2</v>
      </c>
      <c r="AJ17" s="99">
        <v>50</v>
      </c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100">
        <v>0.06</v>
      </c>
      <c r="AW17" s="101">
        <v>0.01</v>
      </c>
      <c r="AX17" s="102">
        <v>0.11</v>
      </c>
      <c r="AY17" s="102"/>
      <c r="AZ17" s="93"/>
      <c r="BA17" s="93"/>
      <c r="BB17" s="100">
        <v>0.21</v>
      </c>
      <c r="BC17" s="93"/>
      <c r="BD17" s="93"/>
      <c r="BE17" s="103">
        <v>2.3E-2</v>
      </c>
      <c r="BF17" s="97">
        <v>0.35</v>
      </c>
      <c r="BG17" s="96"/>
      <c r="BH17" s="96">
        <v>360000</v>
      </c>
      <c r="BI17" s="104"/>
      <c r="BJ17" s="105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106"/>
    </row>
    <row r="18" spans="1:76" x14ac:dyDescent="0.15">
      <c r="A18" s="414" t="s">
        <v>163</v>
      </c>
      <c r="B18" s="93" t="s">
        <v>52</v>
      </c>
      <c r="C18" s="31">
        <v>20110713</v>
      </c>
      <c r="D18" s="89">
        <v>935</v>
      </c>
      <c r="E18" s="33" t="s">
        <v>75</v>
      </c>
      <c r="F18" s="33">
        <v>0</v>
      </c>
      <c r="G18" s="90" t="s">
        <v>144</v>
      </c>
      <c r="H18" s="91">
        <v>30.5</v>
      </c>
      <c r="I18" s="91">
        <v>27.7</v>
      </c>
      <c r="J18" s="92">
        <v>5</v>
      </c>
      <c r="K18" s="93">
        <v>6</v>
      </c>
      <c r="L18" s="94"/>
      <c r="M18" s="37"/>
      <c r="N18" s="108" t="s">
        <v>77</v>
      </c>
      <c r="O18" s="93"/>
      <c r="P18" s="91">
        <v>9.3000000000000007</v>
      </c>
      <c r="Q18" s="91"/>
      <c r="R18" s="95">
        <v>3.3</v>
      </c>
      <c r="S18" s="99">
        <v>12</v>
      </c>
      <c r="T18" s="93"/>
      <c r="U18" s="96">
        <v>870</v>
      </c>
      <c r="V18" s="96"/>
      <c r="W18" s="96">
        <v>1</v>
      </c>
      <c r="X18" s="96"/>
      <c r="Y18" s="93"/>
      <c r="Z18" s="91"/>
      <c r="AA18" s="97"/>
      <c r="AB18" s="97">
        <v>0.1</v>
      </c>
      <c r="AC18" s="98"/>
      <c r="AD18" s="91">
        <v>1.2</v>
      </c>
      <c r="AE18" s="45">
        <v>0.03</v>
      </c>
      <c r="AF18" s="42">
        <v>1.6E-2</v>
      </c>
      <c r="AG18" s="97">
        <v>0.45</v>
      </c>
      <c r="AH18" s="93"/>
      <c r="AI18" s="91">
        <v>4.2</v>
      </c>
      <c r="AJ18" s="99">
        <v>57</v>
      </c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100">
        <v>0.01</v>
      </c>
      <c r="AW18" s="101" t="s">
        <v>145</v>
      </c>
      <c r="AX18" s="102">
        <v>0.11</v>
      </c>
      <c r="AY18" s="102"/>
      <c r="AZ18" s="93"/>
      <c r="BA18" s="93"/>
      <c r="BB18" s="100" t="s">
        <v>146</v>
      </c>
      <c r="BC18" s="93"/>
      <c r="BD18" s="93"/>
      <c r="BE18" s="103">
        <v>1.0999999999999999E-2</v>
      </c>
      <c r="BF18" s="97">
        <v>7.0000000000000007E-2</v>
      </c>
      <c r="BG18" s="96"/>
      <c r="BH18" s="96">
        <v>39000</v>
      </c>
      <c r="BI18" s="104"/>
      <c r="BJ18" s="105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106"/>
    </row>
    <row r="19" spans="1:76" x14ac:dyDescent="0.15">
      <c r="A19" s="414" t="s">
        <v>163</v>
      </c>
      <c r="B19" s="93" t="s">
        <v>52</v>
      </c>
      <c r="C19" s="31">
        <v>20110810</v>
      </c>
      <c r="D19" s="89">
        <v>945</v>
      </c>
      <c r="E19" s="33" t="s">
        <v>75</v>
      </c>
      <c r="F19" s="33">
        <v>0</v>
      </c>
      <c r="G19" s="90" t="s">
        <v>144</v>
      </c>
      <c r="H19" s="91">
        <v>33.1</v>
      </c>
      <c r="I19" s="91">
        <v>25</v>
      </c>
      <c r="J19" s="92">
        <v>8.1999999999999993</v>
      </c>
      <c r="K19" s="93">
        <v>8</v>
      </c>
      <c r="L19" s="94"/>
      <c r="M19" s="37"/>
      <c r="N19" s="108" t="s">
        <v>148</v>
      </c>
      <c r="O19" s="93"/>
      <c r="P19" s="91">
        <v>8.3000000000000007</v>
      </c>
      <c r="Q19" s="91"/>
      <c r="R19" s="95">
        <v>3.8</v>
      </c>
      <c r="S19" s="99">
        <v>10</v>
      </c>
      <c r="T19" s="93"/>
      <c r="U19" s="96">
        <v>10000</v>
      </c>
      <c r="V19" s="96"/>
      <c r="W19" s="96">
        <v>36</v>
      </c>
      <c r="X19" s="96"/>
      <c r="Y19" s="93"/>
      <c r="Z19" s="91"/>
      <c r="AA19" s="97"/>
      <c r="AB19" s="97">
        <v>0.05</v>
      </c>
      <c r="AC19" s="98"/>
      <c r="AD19" s="91">
        <v>1.1000000000000001</v>
      </c>
      <c r="AE19" s="45">
        <v>0.03</v>
      </c>
      <c r="AF19" s="42">
        <v>1.2E-2</v>
      </c>
      <c r="AG19" s="97">
        <v>0.86</v>
      </c>
      <c r="AH19" s="93"/>
      <c r="AI19" s="91">
        <v>3.7</v>
      </c>
      <c r="AJ19" s="99">
        <v>57</v>
      </c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100">
        <v>0.02</v>
      </c>
      <c r="AW19" s="101" t="s">
        <v>145</v>
      </c>
      <c r="AX19" s="102">
        <v>0.09</v>
      </c>
      <c r="AY19" s="102"/>
      <c r="AZ19" s="93"/>
      <c r="BA19" s="93"/>
      <c r="BB19" s="100">
        <v>0.02</v>
      </c>
      <c r="BC19" s="93"/>
      <c r="BD19" s="93"/>
      <c r="BE19" s="103">
        <v>1.6E-2</v>
      </c>
      <c r="BF19" s="97">
        <v>0.23</v>
      </c>
      <c r="BG19" s="96"/>
      <c r="BH19" s="96">
        <v>360000</v>
      </c>
      <c r="BI19" s="104"/>
      <c r="BJ19" s="105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106"/>
    </row>
    <row r="20" spans="1:76" x14ac:dyDescent="0.15">
      <c r="A20" s="414" t="s">
        <v>163</v>
      </c>
      <c r="B20" s="93" t="s">
        <v>52</v>
      </c>
      <c r="C20" s="31">
        <v>20110914</v>
      </c>
      <c r="D20" s="89">
        <v>930</v>
      </c>
      <c r="E20" s="33" t="s">
        <v>75</v>
      </c>
      <c r="F20" s="33">
        <v>0</v>
      </c>
      <c r="G20" s="90" t="s">
        <v>144</v>
      </c>
      <c r="H20" s="91">
        <v>28</v>
      </c>
      <c r="I20" s="91">
        <v>20</v>
      </c>
      <c r="J20" s="107">
        <v>22</v>
      </c>
      <c r="K20" s="93">
        <v>18</v>
      </c>
      <c r="L20" s="94"/>
      <c r="M20" s="37"/>
      <c r="N20" s="38" t="s">
        <v>77</v>
      </c>
      <c r="O20" s="93"/>
      <c r="P20" s="91">
        <v>7.8</v>
      </c>
      <c r="Q20" s="91"/>
      <c r="R20" s="95">
        <v>1.5</v>
      </c>
      <c r="S20" s="91">
        <v>8.6</v>
      </c>
      <c r="T20" s="93"/>
      <c r="U20" s="96">
        <v>14000</v>
      </c>
      <c r="V20" s="96"/>
      <c r="W20" s="96">
        <v>250</v>
      </c>
      <c r="X20" s="96"/>
      <c r="Y20" s="93"/>
      <c r="Z20" s="91"/>
      <c r="AA20" s="97"/>
      <c r="AB20" s="97">
        <v>0.08</v>
      </c>
      <c r="AC20" s="98"/>
      <c r="AD20" s="91">
        <v>1.1000000000000001</v>
      </c>
      <c r="AE20" s="45">
        <v>0.04</v>
      </c>
      <c r="AF20" s="42" t="s">
        <v>145</v>
      </c>
      <c r="AG20" s="91">
        <v>1.1000000000000001</v>
      </c>
      <c r="AH20" s="93"/>
      <c r="AI20" s="91">
        <v>3.7</v>
      </c>
      <c r="AJ20" s="99">
        <v>53</v>
      </c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100">
        <v>0.11</v>
      </c>
      <c r="AW20" s="101">
        <v>7.0000000000000001E-3</v>
      </c>
      <c r="AX20" s="102">
        <v>0.11</v>
      </c>
      <c r="AY20" s="102"/>
      <c r="AZ20" s="93"/>
      <c r="BA20" s="93"/>
      <c r="BB20" s="100">
        <v>0.16</v>
      </c>
      <c r="BC20" s="93"/>
      <c r="BD20" s="93"/>
      <c r="BE20" s="103">
        <v>3.5999999999999997E-2</v>
      </c>
      <c r="BF20" s="97">
        <v>0.98</v>
      </c>
      <c r="BG20" s="96"/>
      <c r="BH20" s="96">
        <v>530000</v>
      </c>
      <c r="BI20" s="104"/>
      <c r="BJ20" s="105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106"/>
    </row>
    <row r="21" spans="1:76" x14ac:dyDescent="0.15">
      <c r="A21" s="414" t="s">
        <v>163</v>
      </c>
      <c r="B21" s="93" t="s">
        <v>52</v>
      </c>
      <c r="C21" s="31">
        <v>20111012</v>
      </c>
      <c r="D21" s="89">
        <v>940</v>
      </c>
      <c r="E21" s="33" t="s">
        <v>75</v>
      </c>
      <c r="F21" s="33">
        <v>0</v>
      </c>
      <c r="G21" s="90" t="s">
        <v>144</v>
      </c>
      <c r="H21" s="91">
        <v>19.600000000000001</v>
      </c>
      <c r="I21" s="91">
        <v>15.7</v>
      </c>
      <c r="J21" s="92">
        <v>3.4</v>
      </c>
      <c r="K21" s="93">
        <v>4</v>
      </c>
      <c r="L21" s="94"/>
      <c r="M21" s="37"/>
      <c r="N21" s="38" t="s">
        <v>77</v>
      </c>
      <c r="O21" s="93"/>
      <c r="P21" s="91">
        <v>7.7</v>
      </c>
      <c r="Q21" s="91"/>
      <c r="R21" s="95">
        <v>1.1000000000000001</v>
      </c>
      <c r="S21" s="91">
        <v>9.4</v>
      </c>
      <c r="T21" s="93"/>
      <c r="U21" s="96">
        <v>5200</v>
      </c>
      <c r="V21" s="96"/>
      <c r="W21" s="96">
        <v>140</v>
      </c>
      <c r="X21" s="96"/>
      <c r="Y21" s="93"/>
      <c r="Z21" s="91"/>
      <c r="AA21" s="97"/>
      <c r="AB21" s="97">
        <v>0.08</v>
      </c>
      <c r="AC21" s="98"/>
      <c r="AD21" s="91">
        <v>1.3</v>
      </c>
      <c r="AE21" s="45">
        <v>0.02</v>
      </c>
      <c r="AF21" s="42">
        <v>1.0999999999999999E-2</v>
      </c>
      <c r="AG21" s="91">
        <v>1.2</v>
      </c>
      <c r="AH21" s="93"/>
      <c r="AI21" s="91">
        <v>4.3</v>
      </c>
      <c r="AJ21" s="99">
        <v>57</v>
      </c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100">
        <v>0.03</v>
      </c>
      <c r="AW21" s="101" t="s">
        <v>145</v>
      </c>
      <c r="AX21" s="102">
        <v>0.11</v>
      </c>
      <c r="AY21" s="102"/>
      <c r="AZ21" s="93"/>
      <c r="BA21" s="93"/>
      <c r="BB21" s="100">
        <v>0.18</v>
      </c>
      <c r="BC21" s="93"/>
      <c r="BD21" s="93"/>
      <c r="BE21" s="103">
        <v>1.2999999999999999E-2</v>
      </c>
      <c r="BF21" s="97">
        <v>0.19</v>
      </c>
      <c r="BG21" s="96"/>
      <c r="BH21" s="96">
        <v>410000</v>
      </c>
      <c r="BI21" s="104"/>
      <c r="BJ21" s="105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106"/>
    </row>
    <row r="22" spans="1:76" x14ac:dyDescent="0.15">
      <c r="A22" s="414" t="s">
        <v>163</v>
      </c>
      <c r="B22" s="93" t="s">
        <v>52</v>
      </c>
      <c r="C22" s="31">
        <v>20111116</v>
      </c>
      <c r="D22" s="89">
        <v>940</v>
      </c>
      <c r="E22" s="33" t="s">
        <v>75</v>
      </c>
      <c r="F22" s="33">
        <v>0</v>
      </c>
      <c r="G22" s="90" t="s">
        <v>165</v>
      </c>
      <c r="H22" s="91">
        <v>12.2</v>
      </c>
      <c r="I22" s="91">
        <v>13.6</v>
      </c>
      <c r="J22" s="92">
        <v>2.9</v>
      </c>
      <c r="K22" s="93">
        <v>3</v>
      </c>
      <c r="L22" s="94"/>
      <c r="M22" s="37"/>
      <c r="N22" s="38" t="s">
        <v>77</v>
      </c>
      <c r="O22" s="93"/>
      <c r="P22" s="91">
        <v>7.9</v>
      </c>
      <c r="Q22" s="91"/>
      <c r="R22" s="95">
        <v>1.6</v>
      </c>
      <c r="S22" s="91">
        <v>9.6999999999999993</v>
      </c>
      <c r="T22" s="93"/>
      <c r="U22" s="96">
        <v>7300</v>
      </c>
      <c r="V22" s="96"/>
      <c r="W22" s="96">
        <v>420</v>
      </c>
      <c r="X22" s="96"/>
      <c r="Y22" s="93"/>
      <c r="Z22" s="91"/>
      <c r="AA22" s="97"/>
      <c r="AB22" s="97">
        <v>0.1</v>
      </c>
      <c r="AC22" s="98"/>
      <c r="AD22" s="91">
        <v>1.4</v>
      </c>
      <c r="AE22" s="45">
        <v>0.03</v>
      </c>
      <c r="AF22" s="42">
        <v>1.0999999999999999E-2</v>
      </c>
      <c r="AG22" s="91">
        <v>1.2</v>
      </c>
      <c r="AH22" s="93"/>
      <c r="AI22" s="91">
        <v>4.7</v>
      </c>
      <c r="AJ22" s="99">
        <v>57</v>
      </c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100">
        <v>0.01</v>
      </c>
      <c r="AW22" s="101" t="s">
        <v>145</v>
      </c>
      <c r="AX22" s="102">
        <v>0.13</v>
      </c>
      <c r="AY22" s="102"/>
      <c r="AZ22" s="93"/>
      <c r="BA22" s="93"/>
      <c r="BB22" s="100">
        <v>0.24</v>
      </c>
      <c r="BC22" s="93"/>
      <c r="BD22" s="93"/>
      <c r="BE22" s="103">
        <v>1.7999999999999999E-2</v>
      </c>
      <c r="BF22" s="97">
        <v>0.15</v>
      </c>
      <c r="BG22" s="96"/>
      <c r="BH22" s="96">
        <v>270000</v>
      </c>
      <c r="BI22" s="104"/>
      <c r="BJ22" s="105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106"/>
    </row>
    <row r="23" spans="1:76" x14ac:dyDescent="0.15">
      <c r="A23" s="414" t="s">
        <v>163</v>
      </c>
      <c r="B23" s="93" t="s">
        <v>52</v>
      </c>
      <c r="C23" s="31">
        <v>20111214</v>
      </c>
      <c r="D23" s="89">
        <v>940</v>
      </c>
      <c r="E23" s="33" t="s">
        <v>75</v>
      </c>
      <c r="F23" s="33">
        <v>0</v>
      </c>
      <c r="G23" s="90" t="s">
        <v>147</v>
      </c>
      <c r="H23" s="91">
        <v>6</v>
      </c>
      <c r="I23" s="91">
        <v>9.4</v>
      </c>
      <c r="J23" s="92">
        <v>4.3</v>
      </c>
      <c r="K23" s="93">
        <v>3</v>
      </c>
      <c r="L23" s="94"/>
      <c r="M23" s="37"/>
      <c r="N23" s="108" t="s">
        <v>148</v>
      </c>
      <c r="O23" s="93"/>
      <c r="P23" s="91">
        <v>7.7</v>
      </c>
      <c r="Q23" s="91"/>
      <c r="R23" s="95">
        <v>1.6</v>
      </c>
      <c r="S23" s="99">
        <v>11</v>
      </c>
      <c r="T23" s="93"/>
      <c r="U23" s="96">
        <v>4400</v>
      </c>
      <c r="V23" s="96"/>
      <c r="W23" s="96">
        <v>190</v>
      </c>
      <c r="X23" s="96"/>
      <c r="Y23" s="93"/>
      <c r="Z23" s="91"/>
      <c r="AA23" s="97"/>
      <c r="AB23" s="97">
        <v>0.13</v>
      </c>
      <c r="AC23" s="98"/>
      <c r="AD23" s="91">
        <v>1.4</v>
      </c>
      <c r="AE23" s="45">
        <v>0.05</v>
      </c>
      <c r="AF23" s="42">
        <v>1.4E-2</v>
      </c>
      <c r="AG23" s="91">
        <v>1.4</v>
      </c>
      <c r="AH23" s="93"/>
      <c r="AI23" s="91">
        <v>5</v>
      </c>
      <c r="AJ23" s="99">
        <v>60</v>
      </c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100">
        <v>0.02</v>
      </c>
      <c r="AW23" s="101">
        <v>1.6E-2</v>
      </c>
      <c r="AX23" s="102">
        <v>0.13</v>
      </c>
      <c r="AY23" s="102"/>
      <c r="AZ23" s="93"/>
      <c r="BA23" s="93"/>
      <c r="BB23" s="100">
        <v>0.31</v>
      </c>
      <c r="BC23" s="93"/>
      <c r="BD23" s="93"/>
      <c r="BE23" s="103">
        <v>2.5999999999999999E-2</v>
      </c>
      <c r="BF23" s="97">
        <v>0.23</v>
      </c>
      <c r="BG23" s="96"/>
      <c r="BH23" s="96">
        <v>130000</v>
      </c>
      <c r="BI23" s="104"/>
      <c r="BJ23" s="105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106"/>
    </row>
    <row r="24" spans="1:76" x14ac:dyDescent="0.15">
      <c r="A24" s="414" t="s">
        <v>163</v>
      </c>
      <c r="B24" s="93" t="s">
        <v>52</v>
      </c>
      <c r="C24" s="31">
        <v>20120118</v>
      </c>
      <c r="D24" s="89">
        <v>935</v>
      </c>
      <c r="E24" s="33" t="s">
        <v>75</v>
      </c>
      <c r="F24" s="33">
        <v>0</v>
      </c>
      <c r="G24" s="90" t="s">
        <v>144</v>
      </c>
      <c r="H24" s="91">
        <v>3.7</v>
      </c>
      <c r="I24" s="91">
        <v>8.1999999999999993</v>
      </c>
      <c r="J24" s="92">
        <v>6.6</v>
      </c>
      <c r="K24" s="93">
        <v>4</v>
      </c>
      <c r="L24" s="94"/>
      <c r="M24" s="37"/>
      <c r="N24" s="38" t="s">
        <v>77</v>
      </c>
      <c r="O24" s="93"/>
      <c r="P24" s="91">
        <v>7.8</v>
      </c>
      <c r="Q24" s="91"/>
      <c r="R24" s="95">
        <v>1.3</v>
      </c>
      <c r="S24" s="99">
        <v>11</v>
      </c>
      <c r="T24" s="93"/>
      <c r="U24" s="96">
        <v>2200</v>
      </c>
      <c r="V24" s="96"/>
      <c r="W24" s="96">
        <v>130</v>
      </c>
      <c r="X24" s="96"/>
      <c r="Y24" s="93"/>
      <c r="Z24" s="91"/>
      <c r="AA24" s="97"/>
      <c r="AB24" s="97">
        <v>0.15</v>
      </c>
      <c r="AC24" s="98"/>
      <c r="AD24" s="91">
        <v>1.4</v>
      </c>
      <c r="AE24" s="45">
        <v>0.06</v>
      </c>
      <c r="AF24" s="42">
        <v>1.7999999999999999E-2</v>
      </c>
      <c r="AG24" s="91">
        <v>1.4</v>
      </c>
      <c r="AH24" s="93"/>
      <c r="AI24" s="91">
        <v>5.4</v>
      </c>
      <c r="AJ24" s="99">
        <v>58</v>
      </c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100">
        <v>0.02</v>
      </c>
      <c r="AW24" s="101">
        <v>1.2999999999999999E-2</v>
      </c>
      <c r="AX24" s="102">
        <v>0.13</v>
      </c>
      <c r="AY24" s="102"/>
      <c r="AZ24" s="93"/>
      <c r="BA24" s="93"/>
      <c r="BB24" s="100">
        <v>0.28999999999999998</v>
      </c>
      <c r="BC24" s="93"/>
      <c r="BD24" s="93"/>
      <c r="BE24" s="103">
        <v>2.8000000000000001E-2</v>
      </c>
      <c r="BF24" s="97">
        <v>0.22</v>
      </c>
      <c r="BG24" s="96"/>
      <c r="BH24" s="96">
        <v>160000</v>
      </c>
      <c r="BI24" s="104"/>
      <c r="BJ24" s="105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106"/>
    </row>
    <row r="25" spans="1:76" x14ac:dyDescent="0.15">
      <c r="A25" s="414" t="s">
        <v>163</v>
      </c>
      <c r="B25" s="93" t="s">
        <v>52</v>
      </c>
      <c r="C25" s="31">
        <v>20120215</v>
      </c>
      <c r="D25" s="89">
        <v>930</v>
      </c>
      <c r="E25" s="33" t="s">
        <v>75</v>
      </c>
      <c r="F25" s="33">
        <v>0</v>
      </c>
      <c r="G25" s="90" t="s">
        <v>147</v>
      </c>
      <c r="H25" s="91">
        <v>5.7</v>
      </c>
      <c r="I25" s="91">
        <v>8.1999999999999993</v>
      </c>
      <c r="J25" s="92">
        <v>4.8</v>
      </c>
      <c r="K25" s="93">
        <v>3</v>
      </c>
      <c r="L25" s="94"/>
      <c r="M25" s="37"/>
      <c r="N25" s="38" t="s">
        <v>98</v>
      </c>
      <c r="O25" s="93"/>
      <c r="P25" s="91">
        <v>7.7</v>
      </c>
      <c r="Q25" s="91"/>
      <c r="R25" s="95">
        <v>1.9</v>
      </c>
      <c r="S25" s="99">
        <v>11</v>
      </c>
      <c r="T25" s="93"/>
      <c r="U25" s="96">
        <v>5200</v>
      </c>
      <c r="V25" s="96"/>
      <c r="W25" s="96">
        <v>440</v>
      </c>
      <c r="X25" s="96"/>
      <c r="Y25" s="93"/>
      <c r="Z25" s="91"/>
      <c r="AA25" s="97"/>
      <c r="AB25" s="97">
        <v>0.12</v>
      </c>
      <c r="AC25" s="98"/>
      <c r="AD25" s="91">
        <v>1.3</v>
      </c>
      <c r="AE25" s="45">
        <v>0.06</v>
      </c>
      <c r="AF25" s="42">
        <v>1.7000000000000001E-2</v>
      </c>
      <c r="AG25" s="91">
        <v>1.4</v>
      </c>
      <c r="AH25" s="93"/>
      <c r="AI25" s="91">
        <v>6</v>
      </c>
      <c r="AJ25" s="99">
        <v>57</v>
      </c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100">
        <v>0.03</v>
      </c>
      <c r="AW25" s="101">
        <v>2.1999999999999999E-2</v>
      </c>
      <c r="AX25" s="102">
        <v>0.14000000000000001</v>
      </c>
      <c r="AY25" s="102"/>
      <c r="AZ25" s="93"/>
      <c r="BA25" s="93"/>
      <c r="BB25" s="100">
        <v>0.35</v>
      </c>
      <c r="BC25" s="93"/>
      <c r="BD25" s="93"/>
      <c r="BE25" s="103">
        <v>3.3000000000000002E-2</v>
      </c>
      <c r="BF25" s="97">
        <v>0.22</v>
      </c>
      <c r="BG25" s="96"/>
      <c r="BH25" s="96">
        <v>190000</v>
      </c>
      <c r="BI25" s="104"/>
      <c r="BJ25" s="105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106"/>
    </row>
    <row r="26" spans="1:76" x14ac:dyDescent="0.15">
      <c r="A26" s="415" t="s">
        <v>163</v>
      </c>
      <c r="B26" s="115" t="s">
        <v>52</v>
      </c>
      <c r="C26" s="109">
        <v>20120314</v>
      </c>
      <c r="D26" s="110">
        <v>930</v>
      </c>
      <c r="E26" s="111" t="s">
        <v>75</v>
      </c>
      <c r="F26" s="111">
        <v>0</v>
      </c>
      <c r="G26" s="112" t="s">
        <v>144</v>
      </c>
      <c r="H26" s="113">
        <v>5.9</v>
      </c>
      <c r="I26" s="113">
        <v>7.7</v>
      </c>
      <c r="J26" s="114">
        <v>2.5</v>
      </c>
      <c r="K26" s="115">
        <v>3</v>
      </c>
      <c r="L26" s="116"/>
      <c r="M26" s="117"/>
      <c r="N26" s="118" t="s">
        <v>98</v>
      </c>
      <c r="O26" s="115"/>
      <c r="P26" s="113">
        <v>7.8</v>
      </c>
      <c r="Q26" s="113"/>
      <c r="R26" s="119">
        <v>1.9</v>
      </c>
      <c r="S26" s="120">
        <v>11</v>
      </c>
      <c r="T26" s="115"/>
      <c r="U26" s="121">
        <v>2000</v>
      </c>
      <c r="V26" s="121"/>
      <c r="W26" s="121">
        <v>40</v>
      </c>
      <c r="X26" s="121"/>
      <c r="Y26" s="115"/>
      <c r="Z26" s="113"/>
      <c r="AA26" s="122"/>
      <c r="AB26" s="122">
        <v>0.11</v>
      </c>
      <c r="AC26" s="123"/>
      <c r="AD26" s="113">
        <v>1.2</v>
      </c>
      <c r="AE26" s="124">
        <v>0.05</v>
      </c>
      <c r="AF26" s="125">
        <v>1.0999999999999999E-2</v>
      </c>
      <c r="AG26" s="113">
        <v>1.2</v>
      </c>
      <c r="AH26" s="115"/>
      <c r="AI26" s="113">
        <v>4.7</v>
      </c>
      <c r="AJ26" s="120">
        <v>53</v>
      </c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26">
        <v>0.02</v>
      </c>
      <c r="AW26" s="127">
        <v>8.9999999999999993E-3</v>
      </c>
      <c r="AX26" s="128">
        <v>0.11</v>
      </c>
      <c r="AY26" s="128"/>
      <c r="AZ26" s="115"/>
      <c r="BA26" s="115"/>
      <c r="BB26" s="126">
        <v>0.2</v>
      </c>
      <c r="BC26" s="115"/>
      <c r="BD26" s="115"/>
      <c r="BE26" s="129">
        <v>1.4E-2</v>
      </c>
      <c r="BF26" s="122">
        <v>0.13</v>
      </c>
      <c r="BG26" s="121"/>
      <c r="BH26" s="121">
        <v>92000</v>
      </c>
      <c r="BI26" s="130"/>
      <c r="BJ26" s="131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32"/>
    </row>
    <row r="27" spans="1:76" x14ac:dyDescent="0.15">
      <c r="A27" s="377" t="s">
        <v>163</v>
      </c>
      <c r="B27" s="33" t="s">
        <v>54</v>
      </c>
      <c r="C27" s="133">
        <v>20110413</v>
      </c>
      <c r="D27" s="32">
        <v>1030</v>
      </c>
      <c r="E27" s="33" t="s">
        <v>75</v>
      </c>
      <c r="F27" s="33">
        <v>0</v>
      </c>
      <c r="G27" s="34" t="s">
        <v>144</v>
      </c>
      <c r="H27" s="35">
        <v>16.8</v>
      </c>
      <c r="I27" s="35">
        <v>11.9</v>
      </c>
      <c r="J27" s="36">
        <v>2.5</v>
      </c>
      <c r="K27" s="33">
        <v>3</v>
      </c>
      <c r="L27" s="37"/>
      <c r="M27" s="37"/>
      <c r="N27" s="38" t="s">
        <v>77</v>
      </c>
      <c r="O27" s="33"/>
      <c r="P27" s="35">
        <v>7.5</v>
      </c>
      <c r="Q27" s="35"/>
      <c r="R27" s="35">
        <v>1.4</v>
      </c>
      <c r="S27" s="39">
        <v>10</v>
      </c>
      <c r="T27" s="33"/>
      <c r="U27" s="40">
        <v>170</v>
      </c>
      <c r="V27" s="40"/>
      <c r="W27" s="40">
        <v>9</v>
      </c>
      <c r="X27" s="40"/>
      <c r="Y27" s="33"/>
      <c r="Z27" s="35"/>
      <c r="AA27" s="45"/>
      <c r="AB27" s="45">
        <v>0.13</v>
      </c>
      <c r="AC27" s="134"/>
      <c r="AD27" s="35">
        <v>1.2</v>
      </c>
      <c r="AE27" s="41">
        <v>0.02</v>
      </c>
      <c r="AF27" s="42">
        <v>1.4E-2</v>
      </c>
      <c r="AG27" s="35">
        <v>1.2</v>
      </c>
      <c r="AH27" s="33"/>
      <c r="AI27" s="35">
        <v>5.6</v>
      </c>
      <c r="AJ27" s="39">
        <v>55</v>
      </c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41">
        <v>0.02</v>
      </c>
      <c r="AW27" s="42" t="s">
        <v>145</v>
      </c>
      <c r="AX27" s="44">
        <v>0.14000000000000001</v>
      </c>
      <c r="AY27" s="44"/>
      <c r="AZ27" s="33"/>
      <c r="BA27" s="33"/>
      <c r="BB27" s="41">
        <v>0.23</v>
      </c>
      <c r="BC27" s="33"/>
      <c r="BD27" s="33"/>
      <c r="BE27" s="135">
        <v>1.9E-2</v>
      </c>
      <c r="BF27" s="45">
        <v>0.1</v>
      </c>
      <c r="BG27" s="40"/>
      <c r="BH27" s="40">
        <v>46000</v>
      </c>
      <c r="BI27" s="46"/>
      <c r="BJ27" s="50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51"/>
    </row>
    <row r="28" spans="1:76" x14ac:dyDescent="0.15">
      <c r="A28" s="414" t="s">
        <v>163</v>
      </c>
      <c r="B28" s="93" t="s">
        <v>54</v>
      </c>
      <c r="C28" s="31">
        <v>20110518</v>
      </c>
      <c r="D28" s="89">
        <v>1030</v>
      </c>
      <c r="E28" s="93" t="s">
        <v>75</v>
      </c>
      <c r="F28" s="93">
        <v>0</v>
      </c>
      <c r="G28" s="90" t="s">
        <v>144</v>
      </c>
      <c r="H28" s="91">
        <v>21.5</v>
      </c>
      <c r="I28" s="91">
        <v>15.9</v>
      </c>
      <c r="J28" s="92">
        <v>3.2</v>
      </c>
      <c r="K28" s="93">
        <v>4</v>
      </c>
      <c r="L28" s="94"/>
      <c r="M28" s="37"/>
      <c r="N28" s="108" t="s">
        <v>77</v>
      </c>
      <c r="O28" s="93"/>
      <c r="P28" s="91">
        <v>7.8</v>
      </c>
      <c r="Q28" s="91"/>
      <c r="R28" s="91">
        <v>2.4</v>
      </c>
      <c r="S28" s="99">
        <v>11</v>
      </c>
      <c r="T28" s="93"/>
      <c r="U28" s="96">
        <v>300</v>
      </c>
      <c r="V28" s="96"/>
      <c r="W28" s="96">
        <v>6</v>
      </c>
      <c r="X28" s="96"/>
      <c r="Y28" s="93"/>
      <c r="Z28" s="91"/>
      <c r="AA28" s="97"/>
      <c r="AB28" s="97">
        <v>0.1</v>
      </c>
      <c r="AC28" s="98"/>
      <c r="AD28" s="91">
        <v>1.2</v>
      </c>
      <c r="AE28" s="100">
        <v>0.03</v>
      </c>
      <c r="AF28" s="101">
        <v>1.4999999999999999E-2</v>
      </c>
      <c r="AG28" s="97">
        <v>0.94</v>
      </c>
      <c r="AH28" s="93"/>
      <c r="AI28" s="91">
        <v>4.5999999999999996</v>
      </c>
      <c r="AJ28" s="99">
        <v>53</v>
      </c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100" t="s">
        <v>146</v>
      </c>
      <c r="AW28" s="101" t="s">
        <v>145</v>
      </c>
      <c r="AX28" s="102">
        <v>0.12</v>
      </c>
      <c r="AY28" s="102"/>
      <c r="AZ28" s="93"/>
      <c r="BA28" s="93"/>
      <c r="BB28" s="100">
        <v>0.14000000000000001</v>
      </c>
      <c r="BC28" s="93"/>
      <c r="BD28" s="93"/>
      <c r="BE28" s="103">
        <v>1.6E-2</v>
      </c>
      <c r="BF28" s="97">
        <v>0.08</v>
      </c>
      <c r="BG28" s="96"/>
      <c r="BH28" s="96">
        <v>10000</v>
      </c>
      <c r="BI28" s="104"/>
      <c r="BJ28" s="105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106"/>
    </row>
    <row r="29" spans="1:76" x14ac:dyDescent="0.15">
      <c r="A29" s="414" t="s">
        <v>163</v>
      </c>
      <c r="B29" s="93" t="s">
        <v>54</v>
      </c>
      <c r="C29" s="31">
        <v>20110615</v>
      </c>
      <c r="D29" s="89">
        <v>1030</v>
      </c>
      <c r="E29" s="93" t="s">
        <v>75</v>
      </c>
      <c r="F29" s="93">
        <v>0</v>
      </c>
      <c r="G29" s="90" t="s">
        <v>147</v>
      </c>
      <c r="H29" s="91">
        <v>21.5</v>
      </c>
      <c r="I29" s="91">
        <v>17.8</v>
      </c>
      <c r="J29" s="92">
        <v>3.9</v>
      </c>
      <c r="K29" s="93">
        <v>3</v>
      </c>
      <c r="L29" s="94"/>
      <c r="M29" s="37"/>
      <c r="N29" s="108" t="s">
        <v>148</v>
      </c>
      <c r="O29" s="93"/>
      <c r="P29" s="91">
        <v>7.6</v>
      </c>
      <c r="Q29" s="91"/>
      <c r="R29" s="91">
        <v>1.6</v>
      </c>
      <c r="S29" s="99">
        <v>10</v>
      </c>
      <c r="T29" s="93"/>
      <c r="U29" s="96">
        <v>2400</v>
      </c>
      <c r="V29" s="96"/>
      <c r="W29" s="96">
        <v>20</v>
      </c>
      <c r="X29" s="96"/>
      <c r="Y29" s="93"/>
      <c r="Z29" s="91"/>
      <c r="AA29" s="97"/>
      <c r="AB29" s="97">
        <v>0.09</v>
      </c>
      <c r="AC29" s="98"/>
      <c r="AD29" s="91">
        <v>1.1000000000000001</v>
      </c>
      <c r="AE29" s="100" t="s">
        <v>146</v>
      </c>
      <c r="AF29" s="101">
        <v>1.0999999999999999E-2</v>
      </c>
      <c r="AG29" s="97">
        <v>0.97</v>
      </c>
      <c r="AH29" s="93"/>
      <c r="AI29" s="91">
        <v>4.0999999999999996</v>
      </c>
      <c r="AJ29" s="99">
        <v>50</v>
      </c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100" t="s">
        <v>146</v>
      </c>
      <c r="AW29" s="101" t="s">
        <v>145</v>
      </c>
      <c r="AX29" s="102">
        <v>0.12</v>
      </c>
      <c r="AY29" s="102"/>
      <c r="AZ29" s="93"/>
      <c r="BA29" s="93"/>
      <c r="BB29" s="100">
        <v>0.09</v>
      </c>
      <c r="BC29" s="93"/>
      <c r="BD29" s="93"/>
      <c r="BE29" s="103">
        <v>1.4E-2</v>
      </c>
      <c r="BF29" s="97">
        <v>0.06</v>
      </c>
      <c r="BG29" s="96"/>
      <c r="BH29" s="96">
        <v>40000</v>
      </c>
      <c r="BI29" s="104"/>
      <c r="BJ29" s="105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106"/>
    </row>
    <row r="30" spans="1:76" x14ac:dyDescent="0.15">
      <c r="A30" s="414" t="s">
        <v>163</v>
      </c>
      <c r="B30" s="93" t="s">
        <v>54</v>
      </c>
      <c r="C30" s="31">
        <v>20110713</v>
      </c>
      <c r="D30" s="89">
        <v>1030</v>
      </c>
      <c r="E30" s="93" t="s">
        <v>75</v>
      </c>
      <c r="F30" s="93">
        <v>0</v>
      </c>
      <c r="G30" s="90" t="s">
        <v>144</v>
      </c>
      <c r="H30" s="91">
        <v>31</v>
      </c>
      <c r="I30" s="91">
        <v>26</v>
      </c>
      <c r="J30" s="92">
        <v>1.8</v>
      </c>
      <c r="K30" s="93">
        <v>4</v>
      </c>
      <c r="L30" s="94"/>
      <c r="M30" s="37"/>
      <c r="N30" s="108" t="s">
        <v>148</v>
      </c>
      <c r="O30" s="93"/>
      <c r="P30" s="91">
        <v>9</v>
      </c>
      <c r="Q30" s="91"/>
      <c r="R30" s="91">
        <v>2.4</v>
      </c>
      <c r="S30" s="99">
        <v>12</v>
      </c>
      <c r="T30" s="93"/>
      <c r="U30" s="96">
        <v>690</v>
      </c>
      <c r="V30" s="96"/>
      <c r="W30" s="96">
        <v>0</v>
      </c>
      <c r="X30" s="96"/>
      <c r="Y30" s="93"/>
      <c r="Z30" s="91"/>
      <c r="AA30" s="97"/>
      <c r="AB30" s="97">
        <v>0.02</v>
      </c>
      <c r="AC30" s="98"/>
      <c r="AD30" s="97">
        <v>0.72</v>
      </c>
      <c r="AE30" s="100" t="s">
        <v>146</v>
      </c>
      <c r="AF30" s="101">
        <v>1.7000000000000001E-2</v>
      </c>
      <c r="AG30" s="97">
        <v>0.57999999999999996</v>
      </c>
      <c r="AH30" s="93"/>
      <c r="AI30" s="91">
        <v>4.3</v>
      </c>
      <c r="AJ30" s="99">
        <v>56</v>
      </c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100">
        <v>0.01</v>
      </c>
      <c r="AW30" s="101" t="s">
        <v>145</v>
      </c>
      <c r="AX30" s="102">
        <v>0.12</v>
      </c>
      <c r="AY30" s="102"/>
      <c r="AZ30" s="93"/>
      <c r="BA30" s="93"/>
      <c r="BB30" s="100">
        <v>0.01</v>
      </c>
      <c r="BC30" s="93"/>
      <c r="BD30" s="93"/>
      <c r="BE30" s="103">
        <v>8.0000000000000002E-3</v>
      </c>
      <c r="BF30" s="97">
        <v>0.04</v>
      </c>
      <c r="BG30" s="96"/>
      <c r="BH30" s="96">
        <v>98000</v>
      </c>
      <c r="BI30" s="104"/>
      <c r="BJ30" s="105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106"/>
    </row>
    <row r="31" spans="1:76" x14ac:dyDescent="0.15">
      <c r="A31" s="414" t="s">
        <v>163</v>
      </c>
      <c r="B31" s="93" t="s">
        <v>54</v>
      </c>
      <c r="C31" s="31">
        <v>20110810</v>
      </c>
      <c r="D31" s="89">
        <v>1110</v>
      </c>
      <c r="E31" s="93" t="s">
        <v>75</v>
      </c>
      <c r="F31" s="93">
        <v>0</v>
      </c>
      <c r="G31" s="90" t="s">
        <v>144</v>
      </c>
      <c r="H31" s="91">
        <v>33</v>
      </c>
      <c r="I31" s="91">
        <v>26</v>
      </c>
      <c r="J31" s="92">
        <v>3.1</v>
      </c>
      <c r="K31" s="93">
        <v>4</v>
      </c>
      <c r="L31" s="94"/>
      <c r="M31" s="37"/>
      <c r="N31" s="108" t="s">
        <v>148</v>
      </c>
      <c r="O31" s="93"/>
      <c r="P31" s="91">
        <v>7.3</v>
      </c>
      <c r="Q31" s="91"/>
      <c r="R31" s="91">
        <v>3.7</v>
      </c>
      <c r="S31" s="99">
        <v>10</v>
      </c>
      <c r="T31" s="93"/>
      <c r="U31" s="96">
        <v>410</v>
      </c>
      <c r="V31" s="96"/>
      <c r="W31" s="96">
        <v>1</v>
      </c>
      <c r="X31" s="96"/>
      <c r="Y31" s="93"/>
      <c r="Z31" s="91"/>
      <c r="AA31" s="97"/>
      <c r="AB31" s="97">
        <v>0.06</v>
      </c>
      <c r="AC31" s="98"/>
      <c r="AD31" s="91">
        <v>1.2</v>
      </c>
      <c r="AE31" s="100">
        <v>0.04</v>
      </c>
      <c r="AF31" s="101">
        <v>2.1999999999999999E-2</v>
      </c>
      <c r="AG31" s="97">
        <v>0.91</v>
      </c>
      <c r="AH31" s="93"/>
      <c r="AI31" s="91">
        <v>4.2</v>
      </c>
      <c r="AJ31" s="99">
        <v>53</v>
      </c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100" t="s">
        <v>146</v>
      </c>
      <c r="AW31" s="101" t="s">
        <v>145</v>
      </c>
      <c r="AX31" s="102">
        <v>0.11</v>
      </c>
      <c r="AY31" s="102"/>
      <c r="AZ31" s="93"/>
      <c r="BA31" s="93"/>
      <c r="BB31" s="100">
        <v>0.04</v>
      </c>
      <c r="BC31" s="93"/>
      <c r="BD31" s="93"/>
      <c r="BE31" s="103">
        <v>8.0000000000000002E-3</v>
      </c>
      <c r="BF31" s="97">
        <v>7.0000000000000007E-2</v>
      </c>
      <c r="BG31" s="96"/>
      <c r="BH31" s="96">
        <v>390000</v>
      </c>
      <c r="BI31" s="104"/>
      <c r="BJ31" s="105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106"/>
    </row>
    <row r="32" spans="1:76" x14ac:dyDescent="0.15">
      <c r="A32" s="414" t="s">
        <v>163</v>
      </c>
      <c r="B32" s="93" t="s">
        <v>54</v>
      </c>
      <c r="C32" s="31">
        <v>20110914</v>
      </c>
      <c r="D32" s="89">
        <v>1030</v>
      </c>
      <c r="E32" s="93" t="s">
        <v>75</v>
      </c>
      <c r="F32" s="93">
        <v>0</v>
      </c>
      <c r="G32" s="90" t="s">
        <v>144</v>
      </c>
      <c r="H32" s="91">
        <v>31.3</v>
      </c>
      <c r="I32" s="91">
        <v>24.7</v>
      </c>
      <c r="J32" s="107">
        <v>31</v>
      </c>
      <c r="K32" s="93">
        <v>24</v>
      </c>
      <c r="L32" s="94"/>
      <c r="M32" s="37"/>
      <c r="N32" s="108" t="s">
        <v>77</v>
      </c>
      <c r="O32" s="93"/>
      <c r="P32" s="91">
        <v>7.8</v>
      </c>
      <c r="Q32" s="91"/>
      <c r="R32" s="91">
        <v>2.4</v>
      </c>
      <c r="S32" s="91">
        <v>9.1999999999999993</v>
      </c>
      <c r="T32" s="93"/>
      <c r="U32" s="96">
        <v>3400</v>
      </c>
      <c r="V32" s="96"/>
      <c r="W32" s="96">
        <v>63</v>
      </c>
      <c r="X32" s="96"/>
      <c r="Y32" s="93"/>
      <c r="Z32" s="91"/>
      <c r="AA32" s="97"/>
      <c r="AB32" s="97">
        <v>0.11</v>
      </c>
      <c r="AC32" s="98"/>
      <c r="AD32" s="91">
        <v>1.3</v>
      </c>
      <c r="AE32" s="100">
        <v>0.02</v>
      </c>
      <c r="AF32" s="101" t="s">
        <v>145</v>
      </c>
      <c r="AG32" s="91">
        <v>1.1000000000000001</v>
      </c>
      <c r="AH32" s="93"/>
      <c r="AI32" s="91">
        <v>3.4</v>
      </c>
      <c r="AJ32" s="99">
        <v>48</v>
      </c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100">
        <v>0.14000000000000001</v>
      </c>
      <c r="AW32" s="101" t="s">
        <v>145</v>
      </c>
      <c r="AX32" s="102">
        <v>0.09</v>
      </c>
      <c r="AY32" s="102"/>
      <c r="AZ32" s="93"/>
      <c r="BA32" s="93"/>
      <c r="BB32" s="100">
        <v>7.0000000000000007E-2</v>
      </c>
      <c r="BC32" s="93"/>
      <c r="BD32" s="93"/>
      <c r="BE32" s="103">
        <v>2.9000000000000001E-2</v>
      </c>
      <c r="BF32" s="97">
        <v>0.93</v>
      </c>
      <c r="BG32" s="96"/>
      <c r="BH32" s="96">
        <v>320000</v>
      </c>
      <c r="BI32" s="104"/>
      <c r="BJ32" s="105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106"/>
    </row>
    <row r="33" spans="1:76" x14ac:dyDescent="0.15">
      <c r="A33" s="414" t="s">
        <v>163</v>
      </c>
      <c r="B33" s="93" t="s">
        <v>54</v>
      </c>
      <c r="C33" s="31">
        <v>20111012</v>
      </c>
      <c r="D33" s="89">
        <v>1035</v>
      </c>
      <c r="E33" s="93" t="s">
        <v>75</v>
      </c>
      <c r="F33" s="93">
        <v>0</v>
      </c>
      <c r="G33" s="90" t="s">
        <v>144</v>
      </c>
      <c r="H33" s="91">
        <v>22.2</v>
      </c>
      <c r="I33" s="91">
        <v>17.8</v>
      </c>
      <c r="J33" s="92">
        <v>3.2</v>
      </c>
      <c r="K33" s="93">
        <v>3</v>
      </c>
      <c r="L33" s="94"/>
      <c r="M33" s="37"/>
      <c r="N33" s="108" t="s">
        <v>77</v>
      </c>
      <c r="O33" s="93"/>
      <c r="P33" s="91">
        <v>7.6</v>
      </c>
      <c r="Q33" s="91"/>
      <c r="R33" s="91">
        <v>1.8</v>
      </c>
      <c r="S33" s="91">
        <v>9.9</v>
      </c>
      <c r="T33" s="93"/>
      <c r="U33" s="96">
        <v>920</v>
      </c>
      <c r="V33" s="96"/>
      <c r="W33" s="96">
        <v>4</v>
      </c>
      <c r="X33" s="96"/>
      <c r="Y33" s="93"/>
      <c r="Z33" s="91"/>
      <c r="AA33" s="97"/>
      <c r="AB33" s="97">
        <v>0.06</v>
      </c>
      <c r="AC33" s="98"/>
      <c r="AD33" s="91">
        <v>1.1000000000000001</v>
      </c>
      <c r="AE33" s="100" t="s">
        <v>146</v>
      </c>
      <c r="AF33" s="101">
        <v>8.9999999999999993E-3</v>
      </c>
      <c r="AG33" s="91">
        <v>1.1000000000000001</v>
      </c>
      <c r="AH33" s="93"/>
      <c r="AI33" s="91">
        <v>3.9</v>
      </c>
      <c r="AJ33" s="99">
        <v>54</v>
      </c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100">
        <v>0.01</v>
      </c>
      <c r="AW33" s="101" t="s">
        <v>145</v>
      </c>
      <c r="AX33" s="102">
        <v>0.1</v>
      </c>
      <c r="AY33" s="102"/>
      <c r="AZ33" s="93"/>
      <c r="BA33" s="93"/>
      <c r="BB33" s="100">
        <v>0.08</v>
      </c>
      <c r="BC33" s="93"/>
      <c r="BD33" s="93"/>
      <c r="BE33" s="103">
        <v>8.0000000000000002E-3</v>
      </c>
      <c r="BF33" s="97">
        <v>0.11</v>
      </c>
      <c r="BG33" s="96"/>
      <c r="BH33" s="96">
        <v>320000</v>
      </c>
      <c r="BI33" s="104"/>
      <c r="BJ33" s="105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106"/>
    </row>
    <row r="34" spans="1:76" x14ac:dyDescent="0.15">
      <c r="A34" s="414" t="s">
        <v>163</v>
      </c>
      <c r="B34" s="93" t="s">
        <v>54</v>
      </c>
      <c r="C34" s="31">
        <v>20111116</v>
      </c>
      <c r="D34" s="89">
        <v>1040</v>
      </c>
      <c r="E34" s="93" t="s">
        <v>75</v>
      </c>
      <c r="F34" s="93">
        <v>0</v>
      </c>
      <c r="G34" s="90" t="s">
        <v>165</v>
      </c>
      <c r="H34" s="91">
        <v>15.1</v>
      </c>
      <c r="I34" s="91">
        <v>14.8</v>
      </c>
      <c r="J34" s="92">
        <v>2.4</v>
      </c>
      <c r="K34" s="93">
        <v>3</v>
      </c>
      <c r="L34" s="94"/>
      <c r="M34" s="37"/>
      <c r="N34" s="108" t="s">
        <v>148</v>
      </c>
      <c r="O34" s="93"/>
      <c r="P34" s="91">
        <v>7.9</v>
      </c>
      <c r="Q34" s="91"/>
      <c r="R34" s="91">
        <v>1.3</v>
      </c>
      <c r="S34" s="91">
        <v>9.9</v>
      </c>
      <c r="T34" s="93"/>
      <c r="U34" s="96">
        <v>980</v>
      </c>
      <c r="V34" s="96"/>
      <c r="W34" s="96">
        <v>10</v>
      </c>
      <c r="X34" s="96"/>
      <c r="Y34" s="93"/>
      <c r="Z34" s="91"/>
      <c r="AA34" s="97"/>
      <c r="AB34" s="97">
        <v>0.06</v>
      </c>
      <c r="AC34" s="98"/>
      <c r="AD34" s="91">
        <v>1.3</v>
      </c>
      <c r="AE34" s="100" t="s">
        <v>146</v>
      </c>
      <c r="AF34" s="101">
        <v>0.01</v>
      </c>
      <c r="AG34" s="91">
        <v>1.1000000000000001</v>
      </c>
      <c r="AH34" s="93"/>
      <c r="AI34" s="91">
        <v>4.4000000000000004</v>
      </c>
      <c r="AJ34" s="99">
        <v>57</v>
      </c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100" t="s">
        <v>146</v>
      </c>
      <c r="AW34" s="101" t="s">
        <v>145</v>
      </c>
      <c r="AX34" s="102">
        <v>0.11</v>
      </c>
      <c r="AY34" s="102"/>
      <c r="AZ34" s="93"/>
      <c r="BA34" s="93"/>
      <c r="BB34" s="100">
        <v>0.15</v>
      </c>
      <c r="BC34" s="93"/>
      <c r="BD34" s="93"/>
      <c r="BE34" s="103">
        <v>1.0999999999999999E-2</v>
      </c>
      <c r="BF34" s="97">
        <v>7.0000000000000007E-2</v>
      </c>
      <c r="BG34" s="96"/>
      <c r="BH34" s="96">
        <v>61000</v>
      </c>
      <c r="BI34" s="104"/>
      <c r="BJ34" s="105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106"/>
    </row>
    <row r="35" spans="1:76" x14ac:dyDescent="0.15">
      <c r="A35" s="414" t="s">
        <v>163</v>
      </c>
      <c r="B35" s="93" t="s">
        <v>54</v>
      </c>
      <c r="C35" s="31">
        <v>20111214</v>
      </c>
      <c r="D35" s="89">
        <v>1045</v>
      </c>
      <c r="E35" s="93" t="s">
        <v>75</v>
      </c>
      <c r="F35" s="93">
        <v>0</v>
      </c>
      <c r="G35" s="90" t="s">
        <v>147</v>
      </c>
      <c r="H35" s="91">
        <v>8.8000000000000007</v>
      </c>
      <c r="I35" s="91">
        <v>9.4</v>
      </c>
      <c r="J35" s="92">
        <v>3.7</v>
      </c>
      <c r="K35" s="93">
        <v>4</v>
      </c>
      <c r="L35" s="94"/>
      <c r="M35" s="37"/>
      <c r="N35" s="108" t="s">
        <v>148</v>
      </c>
      <c r="O35" s="93"/>
      <c r="P35" s="91">
        <v>7.5</v>
      </c>
      <c r="Q35" s="91"/>
      <c r="R35" s="91">
        <v>1.6</v>
      </c>
      <c r="S35" s="91">
        <v>9.5</v>
      </c>
      <c r="T35" s="93"/>
      <c r="U35" s="96">
        <v>1400</v>
      </c>
      <c r="V35" s="96"/>
      <c r="W35" s="96">
        <v>11</v>
      </c>
      <c r="X35" s="96"/>
      <c r="Y35" s="93"/>
      <c r="Z35" s="91"/>
      <c r="AA35" s="97"/>
      <c r="AB35" s="97">
        <v>0.09</v>
      </c>
      <c r="AC35" s="98"/>
      <c r="AD35" s="91">
        <v>1.4</v>
      </c>
      <c r="AE35" s="100" t="s">
        <v>146</v>
      </c>
      <c r="AF35" s="101">
        <v>1.2E-2</v>
      </c>
      <c r="AG35" s="91">
        <v>1.3</v>
      </c>
      <c r="AH35" s="93"/>
      <c r="AI35" s="91">
        <v>4.5999999999999996</v>
      </c>
      <c r="AJ35" s="99">
        <v>56</v>
      </c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100">
        <v>0.03</v>
      </c>
      <c r="AW35" s="101">
        <v>8.9999999999999993E-3</v>
      </c>
      <c r="AX35" s="102">
        <v>0.11</v>
      </c>
      <c r="AY35" s="102"/>
      <c r="AZ35" s="93"/>
      <c r="BA35" s="93"/>
      <c r="BB35" s="100">
        <v>0.22</v>
      </c>
      <c r="BC35" s="93"/>
      <c r="BD35" s="93"/>
      <c r="BE35" s="103">
        <v>2.4E-2</v>
      </c>
      <c r="BF35" s="97">
        <v>0.17</v>
      </c>
      <c r="BG35" s="96"/>
      <c r="BH35" s="96">
        <v>42000</v>
      </c>
      <c r="BI35" s="104"/>
      <c r="BJ35" s="105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106"/>
    </row>
    <row r="36" spans="1:76" x14ac:dyDescent="0.15">
      <c r="A36" s="414" t="s">
        <v>163</v>
      </c>
      <c r="B36" s="93" t="s">
        <v>54</v>
      </c>
      <c r="C36" s="31">
        <v>20120118</v>
      </c>
      <c r="D36" s="89">
        <v>1025</v>
      </c>
      <c r="E36" s="93" t="s">
        <v>75</v>
      </c>
      <c r="F36" s="93">
        <v>0</v>
      </c>
      <c r="G36" s="90" t="s">
        <v>144</v>
      </c>
      <c r="H36" s="91">
        <v>5.8</v>
      </c>
      <c r="I36" s="91">
        <v>6.6</v>
      </c>
      <c r="J36" s="92">
        <v>2.5</v>
      </c>
      <c r="K36" s="93">
        <v>3</v>
      </c>
      <c r="L36" s="94"/>
      <c r="M36" s="37"/>
      <c r="N36" s="108" t="s">
        <v>148</v>
      </c>
      <c r="O36" s="93"/>
      <c r="P36" s="91">
        <v>7.6</v>
      </c>
      <c r="Q36" s="91"/>
      <c r="R36" s="91">
        <v>1.4</v>
      </c>
      <c r="S36" s="99">
        <v>10</v>
      </c>
      <c r="T36" s="93"/>
      <c r="U36" s="96">
        <v>250</v>
      </c>
      <c r="V36" s="96"/>
      <c r="W36" s="96">
        <v>2</v>
      </c>
      <c r="X36" s="96"/>
      <c r="Y36" s="93"/>
      <c r="Z36" s="91"/>
      <c r="AA36" s="97"/>
      <c r="AB36" s="97">
        <v>0.12</v>
      </c>
      <c r="AC36" s="98"/>
      <c r="AD36" s="91">
        <v>1.3</v>
      </c>
      <c r="AE36" s="100">
        <v>0.04</v>
      </c>
      <c r="AF36" s="101">
        <v>1.7999999999999999E-2</v>
      </c>
      <c r="AG36" s="91">
        <v>1.4</v>
      </c>
      <c r="AH36" s="93"/>
      <c r="AI36" s="91">
        <v>5.3</v>
      </c>
      <c r="AJ36" s="99">
        <v>61</v>
      </c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100">
        <v>0.01</v>
      </c>
      <c r="AW36" s="101">
        <v>0.01</v>
      </c>
      <c r="AX36" s="102">
        <v>0.14000000000000001</v>
      </c>
      <c r="AY36" s="102"/>
      <c r="AZ36" s="93"/>
      <c r="BA36" s="93"/>
      <c r="BB36" s="100">
        <v>0.26</v>
      </c>
      <c r="BC36" s="93"/>
      <c r="BD36" s="93"/>
      <c r="BE36" s="103">
        <v>2.3E-2</v>
      </c>
      <c r="BF36" s="97">
        <v>0.1</v>
      </c>
      <c r="BG36" s="96"/>
      <c r="BH36" s="96">
        <v>5600</v>
      </c>
      <c r="BI36" s="104"/>
      <c r="BJ36" s="105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106"/>
    </row>
    <row r="37" spans="1:76" x14ac:dyDescent="0.15">
      <c r="A37" s="414" t="s">
        <v>163</v>
      </c>
      <c r="B37" s="93" t="s">
        <v>54</v>
      </c>
      <c r="C37" s="31">
        <v>20120215</v>
      </c>
      <c r="D37" s="89">
        <v>1030</v>
      </c>
      <c r="E37" s="93" t="s">
        <v>75</v>
      </c>
      <c r="F37" s="93">
        <v>0</v>
      </c>
      <c r="G37" s="90" t="s">
        <v>147</v>
      </c>
      <c r="H37" s="91">
        <v>6.6</v>
      </c>
      <c r="I37" s="91">
        <v>6.9</v>
      </c>
      <c r="J37" s="92">
        <v>4</v>
      </c>
      <c r="K37" s="93">
        <v>6</v>
      </c>
      <c r="L37" s="94"/>
      <c r="M37" s="37"/>
      <c r="N37" s="108" t="s">
        <v>148</v>
      </c>
      <c r="O37" s="93"/>
      <c r="P37" s="91">
        <v>7.6</v>
      </c>
      <c r="Q37" s="91"/>
      <c r="R37" s="91">
        <v>1.8</v>
      </c>
      <c r="S37" s="99">
        <v>11</v>
      </c>
      <c r="T37" s="93"/>
      <c r="U37" s="96">
        <v>410</v>
      </c>
      <c r="V37" s="96"/>
      <c r="W37" s="96">
        <v>9</v>
      </c>
      <c r="X37" s="96"/>
      <c r="Y37" s="93"/>
      <c r="Z37" s="91"/>
      <c r="AA37" s="97"/>
      <c r="AB37" s="97">
        <v>0.08</v>
      </c>
      <c r="AC37" s="98"/>
      <c r="AD37" s="91">
        <v>1.3</v>
      </c>
      <c r="AE37" s="100">
        <v>0.04</v>
      </c>
      <c r="AF37" s="101">
        <v>1.4E-2</v>
      </c>
      <c r="AG37" s="91">
        <v>1.3</v>
      </c>
      <c r="AH37" s="93"/>
      <c r="AI37" s="91">
        <v>6.3</v>
      </c>
      <c r="AJ37" s="99">
        <v>55</v>
      </c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100">
        <v>0.05</v>
      </c>
      <c r="AW37" s="101">
        <v>1.4E-2</v>
      </c>
      <c r="AX37" s="102">
        <v>0.12</v>
      </c>
      <c r="AY37" s="102"/>
      <c r="AZ37" s="93"/>
      <c r="BA37" s="93"/>
      <c r="BB37" s="100">
        <v>0.28999999999999998</v>
      </c>
      <c r="BC37" s="93"/>
      <c r="BD37" s="93"/>
      <c r="BE37" s="103">
        <v>2.4E-2</v>
      </c>
      <c r="BF37" s="97">
        <v>0.19</v>
      </c>
      <c r="BG37" s="96"/>
      <c r="BH37" s="96">
        <v>32000</v>
      </c>
      <c r="BI37" s="104"/>
      <c r="BJ37" s="105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106"/>
    </row>
    <row r="38" spans="1:76" x14ac:dyDescent="0.15">
      <c r="A38" s="416" t="s">
        <v>163</v>
      </c>
      <c r="B38" s="137" t="s">
        <v>54</v>
      </c>
      <c r="C38" s="53">
        <v>20120314</v>
      </c>
      <c r="D38" s="136">
        <v>1030</v>
      </c>
      <c r="E38" s="137" t="s">
        <v>75</v>
      </c>
      <c r="F38" s="137">
        <v>0</v>
      </c>
      <c r="G38" s="138" t="s">
        <v>144</v>
      </c>
      <c r="H38" s="139">
        <v>7.2</v>
      </c>
      <c r="I38" s="139">
        <v>8.3000000000000007</v>
      </c>
      <c r="J38" s="140">
        <v>6.5</v>
      </c>
      <c r="K38" s="137">
        <v>7</v>
      </c>
      <c r="L38" s="141"/>
      <c r="M38" s="59"/>
      <c r="N38" s="142" t="s">
        <v>100</v>
      </c>
      <c r="O38" s="137"/>
      <c r="P38" s="139">
        <v>7.6</v>
      </c>
      <c r="Q38" s="139"/>
      <c r="R38" s="139">
        <v>2</v>
      </c>
      <c r="S38" s="143">
        <v>11</v>
      </c>
      <c r="T38" s="137"/>
      <c r="U38" s="144">
        <v>1700</v>
      </c>
      <c r="V38" s="144"/>
      <c r="W38" s="144">
        <v>17</v>
      </c>
      <c r="X38" s="144"/>
      <c r="Y38" s="137"/>
      <c r="Z38" s="139"/>
      <c r="AA38" s="145"/>
      <c r="AB38" s="145">
        <v>0.06</v>
      </c>
      <c r="AC38" s="146"/>
      <c r="AD38" s="139">
        <v>1.1000000000000001</v>
      </c>
      <c r="AE38" s="147">
        <v>0.04</v>
      </c>
      <c r="AF38" s="148">
        <v>8.9999999999999993E-3</v>
      </c>
      <c r="AG38" s="139">
        <v>1.1000000000000001</v>
      </c>
      <c r="AH38" s="137"/>
      <c r="AI38" s="139">
        <v>5</v>
      </c>
      <c r="AJ38" s="143">
        <v>51</v>
      </c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47">
        <v>7.0000000000000007E-2</v>
      </c>
      <c r="AW38" s="148">
        <v>0.01</v>
      </c>
      <c r="AX38" s="149">
        <v>0.1</v>
      </c>
      <c r="AY38" s="149"/>
      <c r="AZ38" s="137"/>
      <c r="BA38" s="137"/>
      <c r="BB38" s="147">
        <v>0.13</v>
      </c>
      <c r="BC38" s="137"/>
      <c r="BD38" s="137"/>
      <c r="BE38" s="150">
        <v>2.3E-2</v>
      </c>
      <c r="BF38" s="145">
        <v>0.34</v>
      </c>
      <c r="BG38" s="144"/>
      <c r="BH38" s="144">
        <v>58000</v>
      </c>
      <c r="BI38" s="151"/>
      <c r="BJ38" s="152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53"/>
    </row>
    <row r="39" spans="1:76" x14ac:dyDescent="0.15">
      <c r="A39" s="406" t="s">
        <v>163</v>
      </c>
      <c r="B39" s="73" t="s">
        <v>54</v>
      </c>
      <c r="C39" s="71">
        <v>20110413</v>
      </c>
      <c r="D39" s="72">
        <v>1040</v>
      </c>
      <c r="E39" s="73" t="s">
        <v>119</v>
      </c>
      <c r="F39" s="78" t="s">
        <v>166</v>
      </c>
      <c r="G39" s="74" t="s">
        <v>144</v>
      </c>
      <c r="H39" s="75">
        <v>16.8</v>
      </c>
      <c r="I39" s="75">
        <v>11.4</v>
      </c>
      <c r="J39" s="76">
        <v>2.5</v>
      </c>
      <c r="K39" s="73">
        <v>3</v>
      </c>
      <c r="L39" s="77"/>
      <c r="M39" s="77"/>
      <c r="N39" s="78" t="s">
        <v>77</v>
      </c>
      <c r="O39" s="73"/>
      <c r="P39" s="75">
        <v>7.6</v>
      </c>
      <c r="Q39" s="75"/>
      <c r="R39" s="75">
        <v>1.2</v>
      </c>
      <c r="S39" s="75">
        <v>9.9</v>
      </c>
      <c r="T39" s="73"/>
      <c r="U39" s="80">
        <v>160</v>
      </c>
      <c r="V39" s="80"/>
      <c r="W39" s="80">
        <v>6</v>
      </c>
      <c r="X39" s="80"/>
      <c r="Y39" s="73"/>
      <c r="Z39" s="75"/>
      <c r="AA39" s="85"/>
      <c r="AB39" s="85">
        <v>0.1</v>
      </c>
      <c r="AC39" s="73"/>
      <c r="AD39" s="75">
        <v>1.2</v>
      </c>
      <c r="AE39" s="85">
        <v>0.03</v>
      </c>
      <c r="AF39" s="82">
        <v>1.4E-2</v>
      </c>
      <c r="AG39" s="75">
        <v>1.2</v>
      </c>
      <c r="AH39" s="73"/>
      <c r="AI39" s="76">
        <v>5.7</v>
      </c>
      <c r="AJ39" s="154">
        <v>57</v>
      </c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81">
        <v>0.02</v>
      </c>
      <c r="AW39" s="82" t="s">
        <v>145</v>
      </c>
      <c r="AX39" s="83">
        <v>0.15</v>
      </c>
      <c r="AY39" s="83"/>
      <c r="AZ39" s="73"/>
      <c r="BA39" s="73"/>
      <c r="BB39" s="85">
        <v>0.23</v>
      </c>
      <c r="BC39" s="73"/>
      <c r="BD39" s="73"/>
      <c r="BE39" s="84">
        <v>2.3E-2</v>
      </c>
      <c r="BF39" s="85">
        <v>0.12</v>
      </c>
      <c r="BG39" s="80"/>
      <c r="BH39" s="80">
        <v>19000</v>
      </c>
      <c r="BI39" s="86"/>
      <c r="BJ39" s="87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8"/>
    </row>
    <row r="40" spans="1:76" x14ac:dyDescent="0.15">
      <c r="A40" s="414" t="s">
        <v>163</v>
      </c>
      <c r="B40" s="93" t="s">
        <v>54</v>
      </c>
      <c r="C40" s="31">
        <v>20110518</v>
      </c>
      <c r="D40" s="89">
        <v>1040</v>
      </c>
      <c r="E40" s="93" t="s">
        <v>119</v>
      </c>
      <c r="F40" s="108" t="s">
        <v>166</v>
      </c>
      <c r="G40" s="90" t="s">
        <v>144</v>
      </c>
      <c r="H40" s="91">
        <v>21.5</v>
      </c>
      <c r="I40" s="91">
        <v>14.6</v>
      </c>
      <c r="J40" s="92">
        <v>2.4</v>
      </c>
      <c r="K40" s="93">
        <v>6</v>
      </c>
      <c r="L40" s="94"/>
      <c r="M40" s="37"/>
      <c r="N40" s="108" t="s">
        <v>77</v>
      </c>
      <c r="O40" s="93"/>
      <c r="P40" s="91">
        <v>7.6</v>
      </c>
      <c r="Q40" s="91"/>
      <c r="R40" s="91">
        <v>2.2000000000000002</v>
      </c>
      <c r="S40" s="91">
        <v>8.3000000000000007</v>
      </c>
      <c r="T40" s="93"/>
      <c r="U40" s="96">
        <v>330</v>
      </c>
      <c r="V40" s="96"/>
      <c r="W40" s="96">
        <v>1</v>
      </c>
      <c r="X40" s="96"/>
      <c r="Y40" s="93"/>
      <c r="Z40" s="91"/>
      <c r="AA40" s="97"/>
      <c r="AB40" s="97">
        <v>0.1</v>
      </c>
      <c r="AC40" s="93"/>
      <c r="AD40" s="91">
        <v>1.2</v>
      </c>
      <c r="AE40" s="97">
        <v>0.08</v>
      </c>
      <c r="AF40" s="101">
        <v>1.6E-2</v>
      </c>
      <c r="AG40" s="97">
        <v>0.98</v>
      </c>
      <c r="AH40" s="93"/>
      <c r="AI40" s="92">
        <v>4.3</v>
      </c>
      <c r="AJ40" s="99">
        <v>49</v>
      </c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100">
        <v>0.02</v>
      </c>
      <c r="AW40" s="101" t="s">
        <v>145</v>
      </c>
      <c r="AX40" s="102">
        <v>0.11</v>
      </c>
      <c r="AY40" s="102"/>
      <c r="AZ40" s="93"/>
      <c r="BA40" s="93"/>
      <c r="BB40" s="97">
        <v>0.18</v>
      </c>
      <c r="BC40" s="93"/>
      <c r="BD40" s="93"/>
      <c r="BE40" s="103">
        <v>0.02</v>
      </c>
      <c r="BF40" s="97">
        <v>0.11</v>
      </c>
      <c r="BG40" s="96"/>
      <c r="BH40" s="96">
        <v>50000</v>
      </c>
      <c r="BI40" s="104"/>
      <c r="BJ40" s="105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106"/>
    </row>
    <row r="41" spans="1:76" x14ac:dyDescent="0.15">
      <c r="A41" s="414" t="s">
        <v>163</v>
      </c>
      <c r="B41" s="93" t="s">
        <v>54</v>
      </c>
      <c r="C41" s="31">
        <v>20110615</v>
      </c>
      <c r="D41" s="89">
        <v>1045</v>
      </c>
      <c r="E41" s="93" t="s">
        <v>119</v>
      </c>
      <c r="F41" s="108" t="s">
        <v>166</v>
      </c>
      <c r="G41" s="90" t="s">
        <v>147</v>
      </c>
      <c r="H41" s="91">
        <v>21.5</v>
      </c>
      <c r="I41" s="91">
        <v>15.1</v>
      </c>
      <c r="J41" s="92">
        <v>3</v>
      </c>
      <c r="K41" s="93">
        <v>5</v>
      </c>
      <c r="L41" s="94"/>
      <c r="M41" s="37"/>
      <c r="N41" s="108" t="s">
        <v>77</v>
      </c>
      <c r="O41" s="93"/>
      <c r="P41" s="91">
        <v>7.5</v>
      </c>
      <c r="Q41" s="91"/>
      <c r="R41" s="91">
        <v>1</v>
      </c>
      <c r="S41" s="91">
        <v>8</v>
      </c>
      <c r="T41" s="93"/>
      <c r="U41" s="96">
        <v>1700</v>
      </c>
      <c r="V41" s="96"/>
      <c r="W41" s="96">
        <v>34</v>
      </c>
      <c r="X41" s="96"/>
      <c r="Y41" s="93"/>
      <c r="Z41" s="91"/>
      <c r="AA41" s="97"/>
      <c r="AB41" s="97">
        <v>0.08</v>
      </c>
      <c r="AC41" s="93"/>
      <c r="AD41" s="91">
        <v>1.1000000000000001</v>
      </c>
      <c r="AE41" s="97">
        <v>0.06</v>
      </c>
      <c r="AF41" s="101">
        <v>1.0999999999999999E-2</v>
      </c>
      <c r="AG41" s="91">
        <v>1.1000000000000001</v>
      </c>
      <c r="AH41" s="93"/>
      <c r="AI41" s="92">
        <v>3.9</v>
      </c>
      <c r="AJ41" s="99">
        <v>52</v>
      </c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100">
        <v>0.01</v>
      </c>
      <c r="AW41" s="101">
        <v>8.9999999999999993E-3</v>
      </c>
      <c r="AX41" s="102">
        <v>0.12</v>
      </c>
      <c r="AY41" s="102"/>
      <c r="AZ41" s="93"/>
      <c r="BA41" s="93"/>
      <c r="BB41" s="97">
        <v>0.17</v>
      </c>
      <c r="BC41" s="93"/>
      <c r="BD41" s="93"/>
      <c r="BE41" s="103">
        <v>3.5000000000000003E-2</v>
      </c>
      <c r="BF41" s="97">
        <v>0.14000000000000001</v>
      </c>
      <c r="BG41" s="96"/>
      <c r="BH41" s="96">
        <v>140000</v>
      </c>
      <c r="BI41" s="104"/>
      <c r="BJ41" s="105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106"/>
    </row>
    <row r="42" spans="1:76" x14ac:dyDescent="0.15">
      <c r="A42" s="414" t="s">
        <v>163</v>
      </c>
      <c r="B42" s="93" t="s">
        <v>54</v>
      </c>
      <c r="C42" s="31">
        <v>20110713</v>
      </c>
      <c r="D42" s="89">
        <v>1040</v>
      </c>
      <c r="E42" s="93" t="s">
        <v>119</v>
      </c>
      <c r="F42" s="108" t="s">
        <v>166</v>
      </c>
      <c r="G42" s="90" t="s">
        <v>144</v>
      </c>
      <c r="H42" s="91">
        <v>31</v>
      </c>
      <c r="I42" s="91">
        <v>17.8</v>
      </c>
      <c r="J42" s="92">
        <v>2.4</v>
      </c>
      <c r="K42" s="93">
        <v>5</v>
      </c>
      <c r="L42" s="94"/>
      <c r="M42" s="37"/>
      <c r="N42" s="108" t="s">
        <v>77</v>
      </c>
      <c r="O42" s="93"/>
      <c r="P42" s="91">
        <v>7.6</v>
      </c>
      <c r="Q42" s="91"/>
      <c r="R42" s="91">
        <v>1.2</v>
      </c>
      <c r="S42" s="91">
        <v>6.6</v>
      </c>
      <c r="T42" s="93"/>
      <c r="U42" s="96">
        <v>610</v>
      </c>
      <c r="V42" s="96"/>
      <c r="W42" s="96">
        <v>2</v>
      </c>
      <c r="X42" s="96"/>
      <c r="Y42" s="93"/>
      <c r="Z42" s="91"/>
      <c r="AA42" s="97"/>
      <c r="AB42" s="97">
        <v>0.08</v>
      </c>
      <c r="AC42" s="93"/>
      <c r="AD42" s="91">
        <v>1.1000000000000001</v>
      </c>
      <c r="AE42" s="97">
        <v>0.14000000000000001</v>
      </c>
      <c r="AF42" s="101">
        <v>1.9E-2</v>
      </c>
      <c r="AG42" s="97">
        <v>0.94</v>
      </c>
      <c r="AH42" s="93"/>
      <c r="AI42" s="92">
        <v>4.3</v>
      </c>
      <c r="AJ42" s="99">
        <v>56</v>
      </c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100">
        <v>0.02</v>
      </c>
      <c r="AW42" s="101">
        <v>1.2999999999999999E-2</v>
      </c>
      <c r="AX42" s="102">
        <v>0.11</v>
      </c>
      <c r="AY42" s="102"/>
      <c r="AZ42" s="93"/>
      <c r="BA42" s="93"/>
      <c r="BB42" s="97">
        <v>0.17</v>
      </c>
      <c r="BC42" s="93"/>
      <c r="BD42" s="93"/>
      <c r="BE42" s="103">
        <v>5.8000000000000003E-2</v>
      </c>
      <c r="BF42" s="97">
        <v>0.15</v>
      </c>
      <c r="BG42" s="96"/>
      <c r="BH42" s="96">
        <v>89000</v>
      </c>
      <c r="BI42" s="104"/>
      <c r="BJ42" s="105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106"/>
    </row>
    <row r="43" spans="1:76" x14ac:dyDescent="0.15">
      <c r="A43" s="414" t="s">
        <v>163</v>
      </c>
      <c r="B43" s="93" t="s">
        <v>54</v>
      </c>
      <c r="C43" s="31">
        <v>20110810</v>
      </c>
      <c r="D43" s="89">
        <v>1120</v>
      </c>
      <c r="E43" s="93" t="s">
        <v>119</v>
      </c>
      <c r="F43" s="108" t="s">
        <v>166</v>
      </c>
      <c r="G43" s="90" t="s">
        <v>144</v>
      </c>
      <c r="H43" s="91">
        <v>33</v>
      </c>
      <c r="I43" s="91">
        <v>18.5</v>
      </c>
      <c r="J43" s="92">
        <v>5.4</v>
      </c>
      <c r="K43" s="93">
        <v>8</v>
      </c>
      <c r="L43" s="94"/>
      <c r="M43" s="37"/>
      <c r="N43" s="108" t="s">
        <v>77</v>
      </c>
      <c r="O43" s="93"/>
      <c r="P43" s="91">
        <v>7.8</v>
      </c>
      <c r="Q43" s="91"/>
      <c r="R43" s="91">
        <v>2.5</v>
      </c>
      <c r="S43" s="91">
        <v>7.6</v>
      </c>
      <c r="T43" s="93"/>
      <c r="U43" s="96">
        <v>1800</v>
      </c>
      <c r="V43" s="96"/>
      <c r="W43" s="96">
        <v>23</v>
      </c>
      <c r="X43" s="96"/>
      <c r="Y43" s="93"/>
      <c r="Z43" s="91"/>
      <c r="AA43" s="97"/>
      <c r="AB43" s="97">
        <v>0.08</v>
      </c>
      <c r="AC43" s="93"/>
      <c r="AD43" s="91">
        <v>1.3</v>
      </c>
      <c r="AE43" s="97">
        <v>0.06</v>
      </c>
      <c r="AF43" s="101">
        <v>2.9000000000000001E-2</v>
      </c>
      <c r="AG43" s="91">
        <v>1.2</v>
      </c>
      <c r="AH43" s="93"/>
      <c r="AI43" s="92">
        <v>4.4000000000000004</v>
      </c>
      <c r="AJ43" s="99">
        <v>55</v>
      </c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100">
        <v>0.01</v>
      </c>
      <c r="AW43" s="101" t="s">
        <v>145</v>
      </c>
      <c r="AX43" s="102">
        <v>0.12</v>
      </c>
      <c r="AY43" s="102"/>
      <c r="AZ43" s="93"/>
      <c r="BA43" s="93"/>
      <c r="BB43" s="97">
        <v>0.18</v>
      </c>
      <c r="BC43" s="93"/>
      <c r="BD43" s="93"/>
      <c r="BE43" s="103">
        <v>0.03</v>
      </c>
      <c r="BF43" s="97">
        <v>0.3</v>
      </c>
      <c r="BG43" s="96"/>
      <c r="BH43" s="96">
        <v>140000</v>
      </c>
      <c r="BI43" s="104"/>
      <c r="BJ43" s="105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106"/>
    </row>
    <row r="44" spans="1:76" x14ac:dyDescent="0.15">
      <c r="A44" s="414" t="s">
        <v>163</v>
      </c>
      <c r="B44" s="93" t="s">
        <v>54</v>
      </c>
      <c r="C44" s="31">
        <v>20110914</v>
      </c>
      <c r="D44" s="89">
        <v>1045</v>
      </c>
      <c r="E44" s="93" t="s">
        <v>119</v>
      </c>
      <c r="F44" s="108" t="s">
        <v>166</v>
      </c>
      <c r="G44" s="90" t="s">
        <v>144</v>
      </c>
      <c r="H44" s="91">
        <v>31.3</v>
      </c>
      <c r="I44" s="91">
        <v>18.7</v>
      </c>
      <c r="J44" s="107">
        <v>79</v>
      </c>
      <c r="K44" s="93">
        <v>28</v>
      </c>
      <c r="L44" s="94"/>
      <c r="M44" s="37"/>
      <c r="N44" s="108" t="s">
        <v>77</v>
      </c>
      <c r="O44" s="93"/>
      <c r="P44" s="91">
        <v>7.8</v>
      </c>
      <c r="Q44" s="91"/>
      <c r="R44" s="91">
        <v>1.8</v>
      </c>
      <c r="S44" s="91">
        <v>8.9</v>
      </c>
      <c r="T44" s="93"/>
      <c r="U44" s="96">
        <v>16000</v>
      </c>
      <c r="V44" s="96"/>
      <c r="W44" s="96">
        <v>75</v>
      </c>
      <c r="X44" s="96"/>
      <c r="Y44" s="93"/>
      <c r="Z44" s="91"/>
      <c r="AA44" s="97"/>
      <c r="AB44" s="97">
        <v>7.0000000000000007E-2</v>
      </c>
      <c r="AC44" s="93"/>
      <c r="AD44" s="91">
        <v>1.2</v>
      </c>
      <c r="AE44" s="97">
        <v>0.03</v>
      </c>
      <c r="AF44" s="101" t="s">
        <v>145</v>
      </c>
      <c r="AG44" s="91">
        <v>1.2</v>
      </c>
      <c r="AH44" s="93"/>
      <c r="AI44" s="92">
        <v>3</v>
      </c>
      <c r="AJ44" s="99">
        <v>51</v>
      </c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100">
        <v>0.21</v>
      </c>
      <c r="AW44" s="101">
        <v>6.0000000000000001E-3</v>
      </c>
      <c r="AX44" s="102">
        <v>0.09</v>
      </c>
      <c r="AY44" s="102"/>
      <c r="AZ44" s="93"/>
      <c r="BA44" s="93"/>
      <c r="BB44" s="97">
        <v>0.08</v>
      </c>
      <c r="BC44" s="93"/>
      <c r="BD44" s="93"/>
      <c r="BE44" s="103">
        <v>0.09</v>
      </c>
      <c r="BF44" s="91">
        <v>3.2</v>
      </c>
      <c r="BG44" s="96"/>
      <c r="BH44" s="96">
        <v>580000</v>
      </c>
      <c r="BI44" s="104"/>
      <c r="BJ44" s="105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106"/>
    </row>
    <row r="45" spans="1:76" x14ac:dyDescent="0.15">
      <c r="A45" s="414" t="s">
        <v>163</v>
      </c>
      <c r="B45" s="93" t="s">
        <v>54</v>
      </c>
      <c r="C45" s="31">
        <v>20111012</v>
      </c>
      <c r="D45" s="89">
        <v>1045</v>
      </c>
      <c r="E45" s="93" t="s">
        <v>119</v>
      </c>
      <c r="F45" s="108" t="s">
        <v>166</v>
      </c>
      <c r="G45" s="90" t="s">
        <v>144</v>
      </c>
      <c r="H45" s="91">
        <v>22.2</v>
      </c>
      <c r="I45" s="91">
        <v>15.9</v>
      </c>
      <c r="J45" s="92">
        <v>6.9</v>
      </c>
      <c r="K45" s="93">
        <v>6</v>
      </c>
      <c r="L45" s="94"/>
      <c r="M45" s="37"/>
      <c r="N45" s="108" t="s">
        <v>77</v>
      </c>
      <c r="O45" s="93"/>
      <c r="P45" s="91">
        <v>7.6</v>
      </c>
      <c r="Q45" s="91"/>
      <c r="R45" s="91">
        <v>1.2</v>
      </c>
      <c r="S45" s="91">
        <v>9.1</v>
      </c>
      <c r="T45" s="93"/>
      <c r="U45" s="96">
        <v>1700</v>
      </c>
      <c r="V45" s="96"/>
      <c r="W45" s="96">
        <v>24</v>
      </c>
      <c r="X45" s="96"/>
      <c r="Y45" s="93"/>
      <c r="Z45" s="91"/>
      <c r="AA45" s="97"/>
      <c r="AB45" s="97">
        <v>0.08</v>
      </c>
      <c r="AC45" s="93"/>
      <c r="AD45" s="91">
        <v>1.2</v>
      </c>
      <c r="AE45" s="97">
        <v>0.03</v>
      </c>
      <c r="AF45" s="101">
        <v>0.01</v>
      </c>
      <c r="AG45" s="91">
        <v>1.2</v>
      </c>
      <c r="AH45" s="93"/>
      <c r="AI45" s="92">
        <v>4.0999999999999996</v>
      </c>
      <c r="AJ45" s="99">
        <v>57</v>
      </c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100">
        <v>0.03</v>
      </c>
      <c r="AW45" s="101" t="s">
        <v>145</v>
      </c>
      <c r="AX45" s="102">
        <v>0.11</v>
      </c>
      <c r="AY45" s="102"/>
      <c r="AZ45" s="93"/>
      <c r="BA45" s="93"/>
      <c r="BB45" s="97">
        <v>0.12</v>
      </c>
      <c r="BC45" s="93"/>
      <c r="BD45" s="93"/>
      <c r="BE45" s="103">
        <v>1.7999999999999999E-2</v>
      </c>
      <c r="BF45" s="97">
        <v>0.28000000000000003</v>
      </c>
      <c r="BG45" s="96"/>
      <c r="BH45" s="96">
        <v>170000</v>
      </c>
      <c r="BI45" s="104"/>
      <c r="BJ45" s="105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106"/>
    </row>
    <row r="46" spans="1:76" x14ac:dyDescent="0.15">
      <c r="A46" s="414" t="s">
        <v>163</v>
      </c>
      <c r="B46" s="93" t="s">
        <v>54</v>
      </c>
      <c r="C46" s="31">
        <v>20111116</v>
      </c>
      <c r="D46" s="89">
        <v>1100</v>
      </c>
      <c r="E46" s="93" t="s">
        <v>119</v>
      </c>
      <c r="F46" s="108" t="s">
        <v>166</v>
      </c>
      <c r="G46" s="90" t="s">
        <v>165</v>
      </c>
      <c r="H46" s="91">
        <v>15.1</v>
      </c>
      <c r="I46" s="91">
        <v>13.9</v>
      </c>
      <c r="J46" s="92">
        <v>4.2</v>
      </c>
      <c r="K46" s="93">
        <v>5</v>
      </c>
      <c r="L46" s="94"/>
      <c r="M46" s="37"/>
      <c r="N46" s="108" t="s">
        <v>77</v>
      </c>
      <c r="O46" s="93"/>
      <c r="P46" s="91">
        <v>7.8</v>
      </c>
      <c r="Q46" s="91"/>
      <c r="R46" s="91">
        <v>2.5</v>
      </c>
      <c r="S46" s="91">
        <v>8.9</v>
      </c>
      <c r="T46" s="93"/>
      <c r="U46" s="96">
        <v>1400</v>
      </c>
      <c r="V46" s="96"/>
      <c r="W46" s="96">
        <v>16</v>
      </c>
      <c r="X46" s="96"/>
      <c r="Y46" s="93"/>
      <c r="Z46" s="91"/>
      <c r="AA46" s="97"/>
      <c r="AB46" s="97">
        <v>0.08</v>
      </c>
      <c r="AC46" s="93"/>
      <c r="AD46" s="91">
        <v>1.2</v>
      </c>
      <c r="AE46" s="97">
        <v>0.02</v>
      </c>
      <c r="AF46" s="101">
        <v>1.0999999999999999E-2</v>
      </c>
      <c r="AG46" s="91">
        <v>1.1000000000000001</v>
      </c>
      <c r="AH46" s="93"/>
      <c r="AI46" s="92">
        <v>4.5</v>
      </c>
      <c r="AJ46" s="99">
        <v>58</v>
      </c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100" t="s">
        <v>146</v>
      </c>
      <c r="AW46" s="101" t="s">
        <v>145</v>
      </c>
      <c r="AX46" s="102">
        <v>0.12</v>
      </c>
      <c r="AY46" s="102"/>
      <c r="AZ46" s="93"/>
      <c r="BA46" s="93"/>
      <c r="BB46" s="97">
        <v>0.16</v>
      </c>
      <c r="BC46" s="93"/>
      <c r="BD46" s="93"/>
      <c r="BE46" s="103">
        <v>2.1999999999999999E-2</v>
      </c>
      <c r="BF46" s="97">
        <v>0.19</v>
      </c>
      <c r="BG46" s="96"/>
      <c r="BH46" s="96">
        <v>46000</v>
      </c>
      <c r="BI46" s="104"/>
      <c r="BJ46" s="105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106"/>
    </row>
    <row r="47" spans="1:76" x14ac:dyDescent="0.15">
      <c r="A47" s="414" t="s">
        <v>163</v>
      </c>
      <c r="B47" s="93" t="s">
        <v>54</v>
      </c>
      <c r="C47" s="31">
        <v>20111214</v>
      </c>
      <c r="D47" s="89">
        <v>1110</v>
      </c>
      <c r="E47" s="93" t="s">
        <v>119</v>
      </c>
      <c r="F47" s="108" t="s">
        <v>166</v>
      </c>
      <c r="G47" s="90" t="s">
        <v>147</v>
      </c>
      <c r="H47" s="91">
        <v>8.8000000000000007</v>
      </c>
      <c r="I47" s="91">
        <v>9.1999999999999993</v>
      </c>
      <c r="J47" s="92">
        <v>7.1</v>
      </c>
      <c r="K47" s="93">
        <v>6</v>
      </c>
      <c r="L47" s="94"/>
      <c r="M47" s="37"/>
      <c r="N47" s="108" t="s">
        <v>148</v>
      </c>
      <c r="O47" s="93"/>
      <c r="P47" s="91">
        <v>7.7</v>
      </c>
      <c r="Q47" s="91"/>
      <c r="R47" s="91">
        <v>1.9</v>
      </c>
      <c r="S47" s="99">
        <v>10</v>
      </c>
      <c r="T47" s="93"/>
      <c r="U47" s="96">
        <v>2900</v>
      </c>
      <c r="V47" s="96"/>
      <c r="W47" s="96">
        <v>130</v>
      </c>
      <c r="X47" s="96"/>
      <c r="Y47" s="93"/>
      <c r="Z47" s="91"/>
      <c r="AA47" s="97"/>
      <c r="AB47" s="97">
        <v>0.1</v>
      </c>
      <c r="AC47" s="93"/>
      <c r="AD47" s="91">
        <v>1.4</v>
      </c>
      <c r="AE47" s="97">
        <v>0.02</v>
      </c>
      <c r="AF47" s="101">
        <v>1.2E-2</v>
      </c>
      <c r="AG47" s="91">
        <v>1.3</v>
      </c>
      <c r="AH47" s="93"/>
      <c r="AI47" s="92">
        <v>5</v>
      </c>
      <c r="AJ47" s="99">
        <v>58</v>
      </c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100">
        <v>0.02</v>
      </c>
      <c r="AW47" s="101">
        <v>1.4999999999999999E-2</v>
      </c>
      <c r="AX47" s="102">
        <v>0.12</v>
      </c>
      <c r="AY47" s="102"/>
      <c r="AZ47" s="93"/>
      <c r="BA47" s="93"/>
      <c r="BB47" s="97">
        <v>0.21</v>
      </c>
      <c r="BC47" s="93"/>
      <c r="BD47" s="93"/>
      <c r="BE47" s="103">
        <v>3.6999999999999998E-2</v>
      </c>
      <c r="BF47" s="97">
        <v>0.35</v>
      </c>
      <c r="BG47" s="96"/>
      <c r="BH47" s="96">
        <v>58000</v>
      </c>
      <c r="BI47" s="104"/>
      <c r="BJ47" s="105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106"/>
    </row>
    <row r="48" spans="1:76" x14ac:dyDescent="0.15">
      <c r="A48" s="414" t="s">
        <v>163</v>
      </c>
      <c r="B48" s="93" t="s">
        <v>54</v>
      </c>
      <c r="C48" s="31">
        <v>20120118</v>
      </c>
      <c r="D48" s="89">
        <v>1055</v>
      </c>
      <c r="E48" s="93" t="s">
        <v>119</v>
      </c>
      <c r="F48" s="108" t="s">
        <v>166</v>
      </c>
      <c r="G48" s="90" t="s">
        <v>144</v>
      </c>
      <c r="H48" s="91">
        <v>5.8</v>
      </c>
      <c r="I48" s="91">
        <v>6.5</v>
      </c>
      <c r="J48" s="92">
        <v>2.5</v>
      </c>
      <c r="K48" s="93">
        <v>3</v>
      </c>
      <c r="L48" s="94"/>
      <c r="M48" s="37"/>
      <c r="N48" s="108" t="s">
        <v>77</v>
      </c>
      <c r="O48" s="93"/>
      <c r="P48" s="91">
        <v>7.6</v>
      </c>
      <c r="Q48" s="91"/>
      <c r="R48" s="91">
        <v>1.4</v>
      </c>
      <c r="S48" s="99">
        <v>11</v>
      </c>
      <c r="T48" s="93"/>
      <c r="U48" s="96">
        <v>370</v>
      </c>
      <c r="V48" s="96"/>
      <c r="W48" s="96">
        <v>2</v>
      </c>
      <c r="X48" s="96"/>
      <c r="Y48" s="93"/>
      <c r="Z48" s="91"/>
      <c r="AA48" s="97"/>
      <c r="AB48" s="97">
        <v>0.12</v>
      </c>
      <c r="AC48" s="93"/>
      <c r="AD48" s="91">
        <v>1.4</v>
      </c>
      <c r="AE48" s="97">
        <v>0.04</v>
      </c>
      <c r="AF48" s="101">
        <v>1.6E-2</v>
      </c>
      <c r="AG48" s="91">
        <v>1.4</v>
      </c>
      <c r="AH48" s="93"/>
      <c r="AI48" s="92">
        <v>5.0999999999999996</v>
      </c>
      <c r="AJ48" s="99">
        <v>59</v>
      </c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100">
        <v>0.01</v>
      </c>
      <c r="AW48" s="101">
        <v>8.9999999999999993E-3</v>
      </c>
      <c r="AX48" s="102">
        <v>0.12</v>
      </c>
      <c r="AY48" s="102"/>
      <c r="AZ48" s="93"/>
      <c r="BA48" s="93"/>
      <c r="BB48" s="97">
        <v>0.25</v>
      </c>
      <c r="BC48" s="93"/>
      <c r="BD48" s="93"/>
      <c r="BE48" s="103">
        <v>2.1999999999999999E-2</v>
      </c>
      <c r="BF48" s="97">
        <v>0.09</v>
      </c>
      <c r="BG48" s="96"/>
      <c r="BH48" s="96">
        <v>9800</v>
      </c>
      <c r="BI48" s="104"/>
      <c r="BJ48" s="105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106"/>
    </row>
    <row r="49" spans="1:76" x14ac:dyDescent="0.15">
      <c r="A49" s="414" t="s">
        <v>163</v>
      </c>
      <c r="B49" s="93" t="s">
        <v>54</v>
      </c>
      <c r="C49" s="31">
        <v>20120215</v>
      </c>
      <c r="D49" s="89">
        <v>1035</v>
      </c>
      <c r="E49" s="93" t="s">
        <v>119</v>
      </c>
      <c r="F49" s="108" t="s">
        <v>166</v>
      </c>
      <c r="G49" s="90" t="s">
        <v>147</v>
      </c>
      <c r="H49" s="91">
        <v>6.6</v>
      </c>
      <c r="I49" s="91">
        <v>6.9</v>
      </c>
      <c r="J49" s="92">
        <v>6</v>
      </c>
      <c r="K49" s="93">
        <v>7</v>
      </c>
      <c r="L49" s="94"/>
      <c r="M49" s="37"/>
      <c r="N49" s="108" t="s">
        <v>77</v>
      </c>
      <c r="O49" s="93"/>
      <c r="P49" s="91">
        <v>7.7</v>
      </c>
      <c r="Q49" s="91"/>
      <c r="R49" s="91">
        <v>2.8</v>
      </c>
      <c r="S49" s="99">
        <v>11</v>
      </c>
      <c r="T49" s="93"/>
      <c r="U49" s="96">
        <v>340</v>
      </c>
      <c r="V49" s="96"/>
      <c r="W49" s="96">
        <v>18</v>
      </c>
      <c r="X49" s="96"/>
      <c r="Y49" s="93"/>
      <c r="Z49" s="91"/>
      <c r="AA49" s="97"/>
      <c r="AB49" s="97">
        <v>0.09</v>
      </c>
      <c r="AC49" s="93"/>
      <c r="AD49" s="91">
        <v>1.4</v>
      </c>
      <c r="AE49" s="97">
        <v>0.04</v>
      </c>
      <c r="AF49" s="101">
        <v>1.4E-2</v>
      </c>
      <c r="AG49" s="91">
        <v>1.3</v>
      </c>
      <c r="AH49" s="93"/>
      <c r="AI49" s="92">
        <v>6.5</v>
      </c>
      <c r="AJ49" s="99">
        <v>56</v>
      </c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100">
        <v>7.0000000000000007E-2</v>
      </c>
      <c r="AW49" s="101">
        <v>1.4999999999999999E-2</v>
      </c>
      <c r="AX49" s="102">
        <v>0.13</v>
      </c>
      <c r="AY49" s="102"/>
      <c r="AZ49" s="93"/>
      <c r="BA49" s="93"/>
      <c r="BB49" s="97">
        <v>0.27</v>
      </c>
      <c r="BC49" s="93"/>
      <c r="BD49" s="93"/>
      <c r="BE49" s="103">
        <v>2.9000000000000001E-2</v>
      </c>
      <c r="BF49" s="97">
        <v>0.31</v>
      </c>
      <c r="BG49" s="96"/>
      <c r="BH49" s="96">
        <v>14000</v>
      </c>
      <c r="BI49" s="104"/>
      <c r="BJ49" s="105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106"/>
    </row>
    <row r="50" spans="1:76" x14ac:dyDescent="0.15">
      <c r="A50" s="415" t="s">
        <v>163</v>
      </c>
      <c r="B50" s="115" t="s">
        <v>54</v>
      </c>
      <c r="C50" s="109">
        <v>20120314</v>
      </c>
      <c r="D50" s="110">
        <v>1050</v>
      </c>
      <c r="E50" s="115" t="s">
        <v>119</v>
      </c>
      <c r="F50" s="155" t="s">
        <v>166</v>
      </c>
      <c r="G50" s="112" t="s">
        <v>144</v>
      </c>
      <c r="H50" s="113">
        <v>7.2</v>
      </c>
      <c r="I50" s="113">
        <v>8.9</v>
      </c>
      <c r="J50" s="156">
        <v>14</v>
      </c>
      <c r="K50" s="115">
        <v>15</v>
      </c>
      <c r="L50" s="116"/>
      <c r="M50" s="117"/>
      <c r="N50" s="155" t="s">
        <v>77</v>
      </c>
      <c r="O50" s="115"/>
      <c r="P50" s="113">
        <v>7.6</v>
      </c>
      <c r="Q50" s="113"/>
      <c r="R50" s="113">
        <v>2.7</v>
      </c>
      <c r="S50" s="120">
        <v>10</v>
      </c>
      <c r="T50" s="115"/>
      <c r="U50" s="121">
        <v>1700</v>
      </c>
      <c r="V50" s="121"/>
      <c r="W50" s="121">
        <v>56</v>
      </c>
      <c r="X50" s="121"/>
      <c r="Y50" s="115"/>
      <c r="Z50" s="113"/>
      <c r="AA50" s="122"/>
      <c r="AB50" s="122">
        <v>7.0000000000000007E-2</v>
      </c>
      <c r="AC50" s="115"/>
      <c r="AD50" s="113">
        <v>1.3</v>
      </c>
      <c r="AE50" s="122">
        <v>0.05</v>
      </c>
      <c r="AF50" s="127">
        <v>1.0999999999999999E-2</v>
      </c>
      <c r="AG50" s="113">
        <v>1.1000000000000001</v>
      </c>
      <c r="AH50" s="115"/>
      <c r="AI50" s="114">
        <v>6.2</v>
      </c>
      <c r="AJ50" s="120">
        <v>48</v>
      </c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26">
        <v>0.13</v>
      </c>
      <c r="AW50" s="127">
        <v>1.4999999999999999E-2</v>
      </c>
      <c r="AX50" s="128">
        <v>0.11</v>
      </c>
      <c r="AY50" s="128"/>
      <c r="AZ50" s="115"/>
      <c r="BA50" s="115"/>
      <c r="BB50" s="122">
        <v>0.15</v>
      </c>
      <c r="BC50" s="115"/>
      <c r="BD50" s="115"/>
      <c r="BE50" s="129">
        <v>3.5999999999999997E-2</v>
      </c>
      <c r="BF50" s="122">
        <v>0.71</v>
      </c>
      <c r="BG50" s="121"/>
      <c r="BH50" s="121">
        <v>50000</v>
      </c>
      <c r="BI50" s="130"/>
      <c r="BJ50" s="131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32"/>
    </row>
    <row r="51" spans="1:76" x14ac:dyDescent="0.15">
      <c r="A51" s="377" t="s">
        <v>163</v>
      </c>
      <c r="B51" s="33" t="s">
        <v>150</v>
      </c>
      <c r="C51" s="133">
        <v>20110411</v>
      </c>
      <c r="D51" s="32">
        <v>850</v>
      </c>
      <c r="E51" s="33"/>
      <c r="F51" s="33"/>
      <c r="G51" s="34" t="s">
        <v>147</v>
      </c>
      <c r="H51" s="35">
        <v>14.8</v>
      </c>
      <c r="I51" s="35">
        <v>11.1</v>
      </c>
      <c r="J51" s="36">
        <v>3.1</v>
      </c>
      <c r="K51" s="33">
        <v>3</v>
      </c>
      <c r="L51" s="37"/>
      <c r="M51" s="37"/>
      <c r="N51" s="38" t="s">
        <v>77</v>
      </c>
      <c r="O51" s="33"/>
      <c r="P51" s="35">
        <v>7.7</v>
      </c>
      <c r="Q51" s="35"/>
      <c r="R51" s="33"/>
      <c r="S51" s="35"/>
      <c r="T51" s="39">
        <v>49</v>
      </c>
      <c r="U51" s="40">
        <v>130</v>
      </c>
      <c r="V51" s="40"/>
      <c r="W51" s="40">
        <v>8</v>
      </c>
      <c r="X51" s="40"/>
      <c r="Y51" s="33"/>
      <c r="Z51" s="35"/>
      <c r="AA51" s="33"/>
      <c r="AB51" s="33"/>
      <c r="AC51" s="33"/>
      <c r="AD51" s="135"/>
      <c r="AE51" s="45">
        <v>0.03</v>
      </c>
      <c r="AF51" s="42">
        <v>1.2E-2</v>
      </c>
      <c r="AG51" s="35">
        <v>1.1000000000000001</v>
      </c>
      <c r="AH51" s="33" t="s">
        <v>145</v>
      </c>
      <c r="AI51" s="35">
        <v>5.3</v>
      </c>
      <c r="AJ51" s="39">
        <v>62</v>
      </c>
      <c r="AK51" s="134">
        <v>148</v>
      </c>
      <c r="AL51" s="134" t="s">
        <v>146</v>
      </c>
      <c r="AM51" s="134" t="s">
        <v>151</v>
      </c>
      <c r="AN51" s="134" t="s">
        <v>152</v>
      </c>
      <c r="AO51" s="33"/>
      <c r="AP51" s="134" t="s">
        <v>152</v>
      </c>
      <c r="AQ51" s="134" t="s">
        <v>145</v>
      </c>
      <c r="AR51" s="134" t="s">
        <v>152</v>
      </c>
      <c r="AS51" s="134" t="s">
        <v>153</v>
      </c>
      <c r="AT51" s="134" t="s">
        <v>146</v>
      </c>
      <c r="AU51" s="134" t="s">
        <v>145</v>
      </c>
      <c r="AV51" s="45"/>
      <c r="AW51" s="135"/>
      <c r="AX51" s="43">
        <v>0.11</v>
      </c>
      <c r="AY51" s="43" t="s">
        <v>152</v>
      </c>
      <c r="AZ51" s="134" t="s">
        <v>154</v>
      </c>
      <c r="BA51" s="35">
        <v>15.6</v>
      </c>
      <c r="BB51" s="45">
        <v>0.25</v>
      </c>
      <c r="BC51" s="33"/>
      <c r="BD51" s="33"/>
      <c r="BE51" s="135">
        <v>3.5000000000000003E-2</v>
      </c>
      <c r="BF51" s="45">
        <v>0.11</v>
      </c>
      <c r="BG51" s="40"/>
      <c r="BH51" s="40">
        <v>140000</v>
      </c>
      <c r="BI51" s="46"/>
      <c r="BJ51" s="157" t="s">
        <v>152</v>
      </c>
      <c r="BK51" s="41">
        <v>0.02</v>
      </c>
      <c r="BL51" s="41" t="s">
        <v>151</v>
      </c>
      <c r="BM51" s="41" t="s">
        <v>155</v>
      </c>
      <c r="BN51" s="41" t="s">
        <v>155</v>
      </c>
      <c r="BO51" s="41" t="s">
        <v>151</v>
      </c>
      <c r="BP51" s="41" t="s">
        <v>151</v>
      </c>
      <c r="BQ51" s="41" t="s">
        <v>151</v>
      </c>
      <c r="BR51" s="41" t="s">
        <v>151</v>
      </c>
      <c r="BS51" s="41" t="s">
        <v>151</v>
      </c>
      <c r="BT51" s="41" t="s">
        <v>151</v>
      </c>
      <c r="BU51" s="41" t="s">
        <v>155</v>
      </c>
      <c r="BV51" s="41" t="s">
        <v>156</v>
      </c>
      <c r="BW51" s="41" t="s">
        <v>156</v>
      </c>
      <c r="BX51" s="158" t="s">
        <v>151</v>
      </c>
    </row>
    <row r="52" spans="1:76" x14ac:dyDescent="0.15">
      <c r="A52" s="414" t="s">
        <v>163</v>
      </c>
      <c r="B52" s="93" t="s">
        <v>150</v>
      </c>
      <c r="C52" s="31">
        <v>20110516</v>
      </c>
      <c r="D52" s="89">
        <v>835</v>
      </c>
      <c r="E52" s="33"/>
      <c r="F52" s="33"/>
      <c r="G52" s="90" t="s">
        <v>147</v>
      </c>
      <c r="H52" s="91">
        <v>18.100000000000001</v>
      </c>
      <c r="I52" s="91">
        <v>16</v>
      </c>
      <c r="J52" s="92">
        <v>4.5999999999999996</v>
      </c>
      <c r="K52" s="93">
        <v>5</v>
      </c>
      <c r="L52" s="94"/>
      <c r="M52" s="37"/>
      <c r="N52" s="108" t="s">
        <v>77</v>
      </c>
      <c r="O52" s="93"/>
      <c r="P52" s="91">
        <v>8.1</v>
      </c>
      <c r="Q52" s="91"/>
      <c r="R52" s="93"/>
      <c r="S52" s="91"/>
      <c r="T52" s="99">
        <v>42</v>
      </c>
      <c r="U52" s="96">
        <v>650</v>
      </c>
      <c r="V52" s="96"/>
      <c r="W52" s="96">
        <v>7</v>
      </c>
      <c r="X52" s="96"/>
      <c r="Y52" s="93"/>
      <c r="Z52" s="91"/>
      <c r="AA52" s="93"/>
      <c r="AB52" s="93"/>
      <c r="AC52" s="93"/>
      <c r="AD52" s="103"/>
      <c r="AE52" s="97">
        <v>0.04</v>
      </c>
      <c r="AF52" s="101">
        <v>1.2E-2</v>
      </c>
      <c r="AG52" s="97">
        <v>0.85</v>
      </c>
      <c r="AH52" s="93"/>
      <c r="AI52" s="91">
        <v>4.0999999999999996</v>
      </c>
      <c r="AJ52" s="99">
        <v>52</v>
      </c>
      <c r="AK52" s="98"/>
      <c r="AL52" s="98"/>
      <c r="AM52" s="98"/>
      <c r="AN52" s="98"/>
      <c r="AO52" s="93"/>
      <c r="AP52" s="98"/>
      <c r="AQ52" s="98"/>
      <c r="AR52" s="98"/>
      <c r="AS52" s="98"/>
      <c r="AT52" s="98"/>
      <c r="AU52" s="98" t="s">
        <v>145</v>
      </c>
      <c r="AV52" s="97"/>
      <c r="AW52" s="103"/>
      <c r="AX52" s="159">
        <v>0.09</v>
      </c>
      <c r="AY52" s="159"/>
      <c r="AZ52" s="98"/>
      <c r="BA52" s="91">
        <v>13.3</v>
      </c>
      <c r="BB52" s="97">
        <v>0.15</v>
      </c>
      <c r="BC52" s="93"/>
      <c r="BD52" s="93"/>
      <c r="BE52" s="103">
        <v>1.9E-2</v>
      </c>
      <c r="BF52" s="97">
        <v>7.0000000000000007E-2</v>
      </c>
      <c r="BG52" s="96"/>
      <c r="BH52" s="96">
        <v>13000</v>
      </c>
      <c r="BI52" s="104"/>
      <c r="BJ52" s="160"/>
      <c r="BK52" s="100"/>
      <c r="BL52" s="100" t="s">
        <v>151</v>
      </c>
      <c r="BM52" s="100" t="s">
        <v>155</v>
      </c>
      <c r="BN52" s="100" t="s">
        <v>155</v>
      </c>
      <c r="BO52" s="100" t="s">
        <v>151</v>
      </c>
      <c r="BP52" s="100" t="s">
        <v>151</v>
      </c>
      <c r="BQ52" s="100" t="s">
        <v>151</v>
      </c>
      <c r="BR52" s="100"/>
      <c r="BS52" s="100"/>
      <c r="BT52" s="100"/>
      <c r="BU52" s="100"/>
      <c r="BV52" s="100"/>
      <c r="BW52" s="100"/>
      <c r="BX52" s="161"/>
    </row>
    <row r="53" spans="1:76" x14ac:dyDescent="0.15">
      <c r="A53" s="414" t="s">
        <v>163</v>
      </c>
      <c r="B53" s="93" t="s">
        <v>150</v>
      </c>
      <c r="C53" s="31">
        <v>20110620</v>
      </c>
      <c r="D53" s="89">
        <v>835</v>
      </c>
      <c r="E53" s="33"/>
      <c r="F53" s="33"/>
      <c r="G53" s="90" t="s">
        <v>144</v>
      </c>
      <c r="H53" s="91">
        <v>24</v>
      </c>
      <c r="I53" s="91">
        <v>16.899999999999999</v>
      </c>
      <c r="J53" s="92">
        <v>3</v>
      </c>
      <c r="K53" s="93">
        <v>4</v>
      </c>
      <c r="L53" s="94"/>
      <c r="M53" s="37"/>
      <c r="N53" s="108" t="s">
        <v>77</v>
      </c>
      <c r="O53" s="93"/>
      <c r="P53" s="91">
        <v>7.6</v>
      </c>
      <c r="Q53" s="91"/>
      <c r="R53" s="93"/>
      <c r="S53" s="91"/>
      <c r="T53" s="99">
        <v>41</v>
      </c>
      <c r="U53" s="96">
        <v>2000</v>
      </c>
      <c r="V53" s="96"/>
      <c r="W53" s="96">
        <v>20</v>
      </c>
      <c r="X53" s="96"/>
      <c r="Y53" s="93"/>
      <c r="Z53" s="91"/>
      <c r="AA53" s="93"/>
      <c r="AB53" s="93"/>
      <c r="AC53" s="93"/>
      <c r="AD53" s="103"/>
      <c r="AE53" s="97">
        <v>0.05</v>
      </c>
      <c r="AF53" s="101">
        <v>0.01</v>
      </c>
      <c r="AG53" s="97">
        <v>0.99</v>
      </c>
      <c r="AH53" s="93"/>
      <c r="AI53" s="91">
        <v>3.6</v>
      </c>
      <c r="AJ53" s="99">
        <v>52</v>
      </c>
      <c r="AK53" s="98"/>
      <c r="AL53" s="98"/>
      <c r="AM53" s="98"/>
      <c r="AN53" s="98"/>
      <c r="AO53" s="93"/>
      <c r="AP53" s="98"/>
      <c r="AQ53" s="98"/>
      <c r="AR53" s="98"/>
      <c r="AS53" s="98"/>
      <c r="AT53" s="98"/>
      <c r="AU53" s="98" t="s">
        <v>145</v>
      </c>
      <c r="AV53" s="97"/>
      <c r="AW53" s="103"/>
      <c r="AX53" s="159">
        <v>0.08</v>
      </c>
      <c r="AY53" s="159"/>
      <c r="AZ53" s="98"/>
      <c r="BA53" s="91">
        <v>13.3</v>
      </c>
      <c r="BB53" s="97">
        <v>0.21</v>
      </c>
      <c r="BC53" s="93"/>
      <c r="BD53" s="93"/>
      <c r="BE53" s="103">
        <v>2.4E-2</v>
      </c>
      <c r="BF53" s="97">
        <v>0.11</v>
      </c>
      <c r="BG53" s="96"/>
      <c r="BH53" s="96">
        <v>74000</v>
      </c>
      <c r="BI53" s="104"/>
      <c r="BJ53" s="160"/>
      <c r="BK53" s="100"/>
      <c r="BL53" s="100" t="s">
        <v>151</v>
      </c>
      <c r="BM53" s="100" t="s">
        <v>155</v>
      </c>
      <c r="BN53" s="100" t="s">
        <v>155</v>
      </c>
      <c r="BO53" s="100" t="s">
        <v>151</v>
      </c>
      <c r="BP53" s="100" t="s">
        <v>151</v>
      </c>
      <c r="BQ53" s="100" t="s">
        <v>151</v>
      </c>
      <c r="BR53" s="100"/>
      <c r="BS53" s="100"/>
      <c r="BT53" s="100"/>
      <c r="BU53" s="100"/>
      <c r="BV53" s="100"/>
      <c r="BW53" s="100"/>
      <c r="BX53" s="161"/>
    </row>
    <row r="54" spans="1:76" x14ac:dyDescent="0.15">
      <c r="A54" s="414" t="s">
        <v>163</v>
      </c>
      <c r="B54" s="93" t="s">
        <v>150</v>
      </c>
      <c r="C54" s="31">
        <v>20110711</v>
      </c>
      <c r="D54" s="89">
        <v>840</v>
      </c>
      <c r="E54" s="33"/>
      <c r="F54" s="33"/>
      <c r="G54" s="90" t="s">
        <v>144</v>
      </c>
      <c r="H54" s="91">
        <v>29.8</v>
      </c>
      <c r="I54" s="91">
        <v>21.3</v>
      </c>
      <c r="J54" s="92">
        <v>2.6</v>
      </c>
      <c r="K54" s="93">
        <v>4</v>
      </c>
      <c r="L54" s="94"/>
      <c r="M54" s="37"/>
      <c r="N54" s="108" t="s">
        <v>77</v>
      </c>
      <c r="O54" s="93"/>
      <c r="P54" s="91">
        <v>7.9</v>
      </c>
      <c r="Q54" s="91"/>
      <c r="R54" s="93"/>
      <c r="S54" s="91"/>
      <c r="T54" s="99">
        <v>49</v>
      </c>
      <c r="U54" s="96">
        <v>1300</v>
      </c>
      <c r="V54" s="96"/>
      <c r="W54" s="96">
        <v>4</v>
      </c>
      <c r="X54" s="96"/>
      <c r="Y54" s="93"/>
      <c r="Z54" s="91"/>
      <c r="AA54" s="93"/>
      <c r="AB54" s="93"/>
      <c r="AC54" s="93"/>
      <c r="AD54" s="103"/>
      <c r="AE54" s="97">
        <v>0.04</v>
      </c>
      <c r="AF54" s="101">
        <v>1.3000000000000001E-2</v>
      </c>
      <c r="AG54" s="97">
        <v>0.92</v>
      </c>
      <c r="AH54" s="93" t="s">
        <v>145</v>
      </c>
      <c r="AI54" s="91">
        <v>4.0999999999999996</v>
      </c>
      <c r="AJ54" s="99">
        <v>56</v>
      </c>
      <c r="AK54" s="98">
        <v>124</v>
      </c>
      <c r="AL54" s="98" t="s">
        <v>146</v>
      </c>
      <c r="AM54" s="98" t="s">
        <v>151</v>
      </c>
      <c r="AN54" s="98" t="s">
        <v>152</v>
      </c>
      <c r="AO54" s="93"/>
      <c r="AP54" s="98" t="s">
        <v>152</v>
      </c>
      <c r="AQ54" s="98" t="s">
        <v>145</v>
      </c>
      <c r="AR54" s="98" t="s">
        <v>152</v>
      </c>
      <c r="AS54" s="98" t="s">
        <v>153</v>
      </c>
      <c r="AT54" s="98" t="s">
        <v>146</v>
      </c>
      <c r="AU54" s="101">
        <v>6.0000000000000001E-3</v>
      </c>
      <c r="AV54" s="97"/>
      <c r="AW54" s="103"/>
      <c r="AX54" s="159">
        <v>0.1</v>
      </c>
      <c r="AY54" s="159" t="s">
        <v>152</v>
      </c>
      <c r="AZ54" s="98" t="s">
        <v>154</v>
      </c>
      <c r="BA54" s="91">
        <v>14.1</v>
      </c>
      <c r="BB54" s="97">
        <v>0.14000000000000001</v>
      </c>
      <c r="BC54" s="93"/>
      <c r="BD54" s="93"/>
      <c r="BE54" s="103">
        <v>2.5000000000000001E-2</v>
      </c>
      <c r="BF54" s="97">
        <v>0.09</v>
      </c>
      <c r="BG54" s="96"/>
      <c r="BH54" s="96">
        <v>72000</v>
      </c>
      <c r="BI54" s="104"/>
      <c r="BJ54" s="160" t="s">
        <v>152</v>
      </c>
      <c r="BK54" s="100">
        <v>0.01</v>
      </c>
      <c r="BL54" s="100" t="s">
        <v>151</v>
      </c>
      <c r="BM54" s="100" t="s">
        <v>155</v>
      </c>
      <c r="BN54" s="100" t="s">
        <v>155</v>
      </c>
      <c r="BO54" s="100" t="s">
        <v>151</v>
      </c>
      <c r="BP54" s="100" t="s">
        <v>151</v>
      </c>
      <c r="BQ54" s="100" t="s">
        <v>151</v>
      </c>
      <c r="BR54" s="100" t="s">
        <v>151</v>
      </c>
      <c r="BS54" s="100" t="s">
        <v>151</v>
      </c>
      <c r="BT54" s="100" t="s">
        <v>151</v>
      </c>
      <c r="BU54" s="100" t="s">
        <v>155</v>
      </c>
      <c r="BV54" s="100" t="s">
        <v>156</v>
      </c>
      <c r="BW54" s="100" t="s">
        <v>156</v>
      </c>
      <c r="BX54" s="161" t="s">
        <v>151</v>
      </c>
    </row>
    <row r="55" spans="1:76" x14ac:dyDescent="0.15">
      <c r="A55" s="414" t="s">
        <v>163</v>
      </c>
      <c r="B55" s="93" t="s">
        <v>150</v>
      </c>
      <c r="C55" s="31">
        <v>20110808</v>
      </c>
      <c r="D55" s="89">
        <v>850</v>
      </c>
      <c r="E55" s="33"/>
      <c r="F55" s="33"/>
      <c r="G55" s="90" t="s">
        <v>144</v>
      </c>
      <c r="H55" s="91">
        <v>28.2</v>
      </c>
      <c r="I55" s="91">
        <v>20.3</v>
      </c>
      <c r="J55" s="92">
        <v>7.6</v>
      </c>
      <c r="K55" s="93">
        <v>6</v>
      </c>
      <c r="L55" s="94"/>
      <c r="M55" s="37"/>
      <c r="N55" s="108" t="s">
        <v>77</v>
      </c>
      <c r="O55" s="93"/>
      <c r="P55" s="91">
        <v>7.7</v>
      </c>
      <c r="Q55" s="91"/>
      <c r="R55" s="93"/>
      <c r="S55" s="91"/>
      <c r="T55" s="99">
        <v>43</v>
      </c>
      <c r="U55" s="96">
        <v>3700</v>
      </c>
      <c r="V55" s="96"/>
      <c r="W55" s="96">
        <v>89</v>
      </c>
      <c r="X55" s="96"/>
      <c r="Y55" s="93"/>
      <c r="Z55" s="91"/>
      <c r="AA55" s="93"/>
      <c r="AB55" s="93"/>
      <c r="AC55" s="93"/>
      <c r="AD55" s="103"/>
      <c r="AE55" s="97">
        <v>0.05</v>
      </c>
      <c r="AF55" s="101">
        <v>0.02</v>
      </c>
      <c r="AG55" s="91">
        <v>1.1000000000000001</v>
      </c>
      <c r="AH55" s="93"/>
      <c r="AI55" s="91">
        <v>4.2</v>
      </c>
      <c r="AJ55" s="99">
        <v>55</v>
      </c>
      <c r="AK55" s="98"/>
      <c r="AL55" s="98"/>
      <c r="AM55" s="98"/>
      <c r="AN55" s="98"/>
      <c r="AO55" s="93"/>
      <c r="AP55" s="98"/>
      <c r="AQ55" s="98"/>
      <c r="AR55" s="98"/>
      <c r="AS55" s="98"/>
      <c r="AT55" s="98"/>
      <c r="AU55" s="98" t="s">
        <v>145</v>
      </c>
      <c r="AV55" s="97"/>
      <c r="AW55" s="103"/>
      <c r="AX55" s="159">
        <v>0.1</v>
      </c>
      <c r="AY55" s="159"/>
      <c r="AZ55" s="98"/>
      <c r="BA55" s="91">
        <v>14.3</v>
      </c>
      <c r="BB55" s="97">
        <v>0.15</v>
      </c>
      <c r="BC55" s="93"/>
      <c r="BD55" s="93"/>
      <c r="BE55" s="103">
        <v>2.1000000000000001E-2</v>
      </c>
      <c r="BF55" s="97">
        <v>0.28000000000000003</v>
      </c>
      <c r="BG55" s="96"/>
      <c r="BH55" s="96">
        <v>120000</v>
      </c>
      <c r="BI55" s="104"/>
      <c r="BJ55" s="160"/>
      <c r="BK55" s="100"/>
      <c r="BL55" s="100" t="s">
        <v>151</v>
      </c>
      <c r="BM55" s="100" t="s">
        <v>155</v>
      </c>
      <c r="BN55" s="100" t="s">
        <v>155</v>
      </c>
      <c r="BO55" s="100" t="s">
        <v>151</v>
      </c>
      <c r="BP55" s="100" t="s">
        <v>151</v>
      </c>
      <c r="BQ55" s="100" t="s">
        <v>151</v>
      </c>
      <c r="BR55" s="100"/>
      <c r="BS55" s="100"/>
      <c r="BT55" s="100"/>
      <c r="BU55" s="100"/>
      <c r="BV55" s="100"/>
      <c r="BW55" s="100"/>
      <c r="BX55" s="161"/>
    </row>
    <row r="56" spans="1:76" x14ac:dyDescent="0.15">
      <c r="A56" s="414" t="s">
        <v>163</v>
      </c>
      <c r="B56" s="93" t="s">
        <v>150</v>
      </c>
      <c r="C56" s="31">
        <v>20110912</v>
      </c>
      <c r="D56" s="89">
        <v>840</v>
      </c>
      <c r="E56" s="33"/>
      <c r="F56" s="33"/>
      <c r="G56" s="90" t="s">
        <v>144</v>
      </c>
      <c r="H56" s="91">
        <v>27.3</v>
      </c>
      <c r="I56" s="91">
        <v>19.3</v>
      </c>
      <c r="J56" s="107">
        <v>68</v>
      </c>
      <c r="K56" s="93">
        <v>27</v>
      </c>
      <c r="L56" s="94"/>
      <c r="M56" s="37"/>
      <c r="N56" s="108" t="s">
        <v>100</v>
      </c>
      <c r="O56" s="93"/>
      <c r="P56" s="91">
        <v>7.8</v>
      </c>
      <c r="Q56" s="91"/>
      <c r="R56" s="93"/>
      <c r="S56" s="91"/>
      <c r="T56" s="99">
        <v>38</v>
      </c>
      <c r="U56" s="96">
        <v>16000</v>
      </c>
      <c r="V56" s="96"/>
      <c r="W56" s="96">
        <v>240</v>
      </c>
      <c r="X56" s="96"/>
      <c r="Y56" s="93"/>
      <c r="Z56" s="91"/>
      <c r="AA56" s="93"/>
      <c r="AB56" s="93"/>
      <c r="AC56" s="93"/>
      <c r="AD56" s="103"/>
      <c r="AE56" s="97">
        <v>0.04</v>
      </c>
      <c r="AF56" s="101" t="s">
        <v>145</v>
      </c>
      <c r="AG56" s="91">
        <v>1.1000000000000001</v>
      </c>
      <c r="AH56" s="93"/>
      <c r="AI56" s="91">
        <v>3</v>
      </c>
      <c r="AJ56" s="99">
        <v>49</v>
      </c>
      <c r="AK56" s="98"/>
      <c r="AL56" s="98"/>
      <c r="AM56" s="98"/>
      <c r="AN56" s="98"/>
      <c r="AO56" s="93"/>
      <c r="AP56" s="98"/>
      <c r="AQ56" s="98"/>
      <c r="AR56" s="98"/>
      <c r="AS56" s="98"/>
      <c r="AT56" s="98"/>
      <c r="AU56" s="101">
        <v>0.01</v>
      </c>
      <c r="AV56" s="97"/>
      <c r="AW56" s="103"/>
      <c r="AX56" s="159" t="s">
        <v>149</v>
      </c>
      <c r="AY56" s="159"/>
      <c r="AZ56" s="98"/>
      <c r="BA56" s="91">
        <v>12.4</v>
      </c>
      <c r="BB56" s="97">
        <v>0.1</v>
      </c>
      <c r="BC56" s="93"/>
      <c r="BD56" s="93"/>
      <c r="BE56" s="103">
        <v>7.8E-2</v>
      </c>
      <c r="BF56" s="97">
        <v>0.33</v>
      </c>
      <c r="BG56" s="96"/>
      <c r="BH56" s="96">
        <v>200000</v>
      </c>
      <c r="BI56" s="104"/>
      <c r="BJ56" s="160"/>
      <c r="BK56" s="100"/>
      <c r="BL56" s="100" t="s">
        <v>151</v>
      </c>
      <c r="BM56" s="100" t="s">
        <v>155</v>
      </c>
      <c r="BN56" s="100" t="s">
        <v>155</v>
      </c>
      <c r="BO56" s="100" t="s">
        <v>151</v>
      </c>
      <c r="BP56" s="100" t="s">
        <v>151</v>
      </c>
      <c r="BQ56" s="100" t="s">
        <v>151</v>
      </c>
      <c r="BR56" s="100"/>
      <c r="BS56" s="100"/>
      <c r="BT56" s="100"/>
      <c r="BU56" s="100"/>
      <c r="BV56" s="100"/>
      <c r="BW56" s="100"/>
      <c r="BX56" s="161"/>
    </row>
    <row r="57" spans="1:76" x14ac:dyDescent="0.15">
      <c r="A57" s="414" t="s">
        <v>163</v>
      </c>
      <c r="B57" s="93" t="s">
        <v>150</v>
      </c>
      <c r="C57" s="31">
        <v>20111017</v>
      </c>
      <c r="D57" s="89">
        <v>835</v>
      </c>
      <c r="E57" s="33"/>
      <c r="F57" s="33"/>
      <c r="G57" s="90" t="s">
        <v>144</v>
      </c>
      <c r="H57" s="91">
        <v>18.7</v>
      </c>
      <c r="I57" s="91">
        <v>16.399999999999999</v>
      </c>
      <c r="J57" s="92">
        <v>3.4</v>
      </c>
      <c r="K57" s="93">
        <v>3</v>
      </c>
      <c r="L57" s="94"/>
      <c r="M57" s="37"/>
      <c r="N57" s="108" t="s">
        <v>77</v>
      </c>
      <c r="O57" s="93"/>
      <c r="P57" s="91">
        <v>7.9</v>
      </c>
      <c r="Q57" s="91"/>
      <c r="R57" s="93"/>
      <c r="S57" s="91"/>
      <c r="T57" s="99">
        <v>46</v>
      </c>
      <c r="U57" s="96">
        <v>1100</v>
      </c>
      <c r="V57" s="96"/>
      <c r="W57" s="96">
        <v>18</v>
      </c>
      <c r="X57" s="96"/>
      <c r="Y57" s="93"/>
      <c r="Z57" s="91"/>
      <c r="AA57" s="93"/>
      <c r="AB57" s="93"/>
      <c r="AC57" s="93"/>
      <c r="AD57" s="103"/>
      <c r="AE57" s="97">
        <v>0.02</v>
      </c>
      <c r="AF57" s="101">
        <v>8.9999999999999993E-3</v>
      </c>
      <c r="AG57" s="91">
        <v>1.1000000000000001</v>
      </c>
      <c r="AH57" s="93" t="s">
        <v>145</v>
      </c>
      <c r="AI57" s="91">
        <v>4</v>
      </c>
      <c r="AJ57" s="99">
        <v>58</v>
      </c>
      <c r="AK57" s="98">
        <v>114</v>
      </c>
      <c r="AL57" s="98" t="s">
        <v>146</v>
      </c>
      <c r="AM57" s="98" t="s">
        <v>151</v>
      </c>
      <c r="AN57" s="98" t="s">
        <v>152</v>
      </c>
      <c r="AO57" s="93"/>
      <c r="AP57" s="98" t="s">
        <v>152</v>
      </c>
      <c r="AQ57" s="98" t="s">
        <v>145</v>
      </c>
      <c r="AR57" s="98" t="s">
        <v>152</v>
      </c>
      <c r="AS57" s="98" t="s">
        <v>153</v>
      </c>
      <c r="AT57" s="98" t="s">
        <v>146</v>
      </c>
      <c r="AU57" s="98" t="s">
        <v>145</v>
      </c>
      <c r="AV57" s="97"/>
      <c r="AW57" s="103"/>
      <c r="AX57" s="159">
        <v>0.09</v>
      </c>
      <c r="AY57" s="159" t="s">
        <v>152</v>
      </c>
      <c r="AZ57" s="98" t="s">
        <v>154</v>
      </c>
      <c r="BA57" s="91">
        <v>14.5</v>
      </c>
      <c r="BB57" s="97">
        <v>0.13</v>
      </c>
      <c r="BC57" s="93"/>
      <c r="BD57" s="93"/>
      <c r="BE57" s="103">
        <v>0.02</v>
      </c>
      <c r="BF57" s="97">
        <v>0.38</v>
      </c>
      <c r="BG57" s="96"/>
      <c r="BH57" s="96">
        <v>48000</v>
      </c>
      <c r="BI57" s="104"/>
      <c r="BJ57" s="160" t="s">
        <v>152</v>
      </c>
      <c r="BK57" s="100">
        <v>0.01</v>
      </c>
      <c r="BL57" s="100" t="s">
        <v>151</v>
      </c>
      <c r="BM57" s="100" t="s">
        <v>155</v>
      </c>
      <c r="BN57" s="100" t="s">
        <v>155</v>
      </c>
      <c r="BO57" s="100" t="s">
        <v>151</v>
      </c>
      <c r="BP57" s="100" t="s">
        <v>151</v>
      </c>
      <c r="BQ57" s="100" t="s">
        <v>151</v>
      </c>
      <c r="BR57" s="100" t="s">
        <v>151</v>
      </c>
      <c r="BS57" s="100" t="s">
        <v>151</v>
      </c>
      <c r="BT57" s="100" t="s">
        <v>151</v>
      </c>
      <c r="BU57" s="100" t="s">
        <v>155</v>
      </c>
      <c r="BV57" s="100" t="s">
        <v>156</v>
      </c>
      <c r="BW57" s="100" t="s">
        <v>156</v>
      </c>
      <c r="BX57" s="161" t="s">
        <v>151</v>
      </c>
    </row>
    <row r="58" spans="1:76" x14ac:dyDescent="0.15">
      <c r="A58" s="414" t="s">
        <v>163</v>
      </c>
      <c r="B58" s="93" t="s">
        <v>150</v>
      </c>
      <c r="C58" s="31">
        <v>20111114</v>
      </c>
      <c r="D58" s="89">
        <v>850</v>
      </c>
      <c r="E58" s="33"/>
      <c r="F58" s="33"/>
      <c r="G58" s="90" t="s">
        <v>144</v>
      </c>
      <c r="H58" s="91">
        <v>15</v>
      </c>
      <c r="I58" s="91">
        <v>15.1</v>
      </c>
      <c r="J58" s="92">
        <v>8.3000000000000007</v>
      </c>
      <c r="K58" s="93">
        <v>4</v>
      </c>
      <c r="L58" s="94"/>
      <c r="M58" s="37"/>
      <c r="N58" s="108" t="s">
        <v>77</v>
      </c>
      <c r="O58" s="93"/>
      <c r="P58" s="91">
        <v>7.6</v>
      </c>
      <c r="Q58" s="91"/>
      <c r="R58" s="93"/>
      <c r="S58" s="91"/>
      <c r="T58" s="99">
        <v>48</v>
      </c>
      <c r="U58" s="96">
        <v>770</v>
      </c>
      <c r="V58" s="96"/>
      <c r="W58" s="96">
        <v>2</v>
      </c>
      <c r="X58" s="96"/>
      <c r="Y58" s="93"/>
      <c r="Z58" s="91"/>
      <c r="AA58" s="93"/>
      <c r="AB58" s="93"/>
      <c r="AC58" s="93"/>
      <c r="AD58" s="103"/>
      <c r="AE58" s="97">
        <v>7.0000000000000007E-2</v>
      </c>
      <c r="AF58" s="101">
        <v>0.01</v>
      </c>
      <c r="AG58" s="97">
        <v>0.99</v>
      </c>
      <c r="AH58" s="93"/>
      <c r="AI58" s="91">
        <v>4</v>
      </c>
      <c r="AJ58" s="99">
        <v>58</v>
      </c>
      <c r="AK58" s="98"/>
      <c r="AL58" s="98"/>
      <c r="AM58" s="98"/>
      <c r="AN58" s="98"/>
      <c r="AO58" s="93"/>
      <c r="AP58" s="98"/>
      <c r="AQ58" s="98"/>
      <c r="AR58" s="98"/>
      <c r="AS58" s="98"/>
      <c r="AT58" s="98"/>
      <c r="AU58" s="98" t="s">
        <v>145</v>
      </c>
      <c r="AV58" s="97"/>
      <c r="AW58" s="103"/>
      <c r="AX58" s="159">
        <v>0.09</v>
      </c>
      <c r="AY58" s="159"/>
      <c r="AZ58" s="98"/>
      <c r="BA58" s="91">
        <v>15.3</v>
      </c>
      <c r="BB58" s="97">
        <v>0.12</v>
      </c>
      <c r="BC58" s="93"/>
      <c r="BD58" s="93"/>
      <c r="BE58" s="103">
        <v>0.03</v>
      </c>
      <c r="BF58" s="97">
        <v>0.28999999999999998</v>
      </c>
      <c r="BG58" s="96"/>
      <c r="BH58" s="96">
        <v>25000</v>
      </c>
      <c r="BI58" s="104"/>
      <c r="BJ58" s="160"/>
      <c r="BK58" s="100"/>
      <c r="BL58" s="100" t="s">
        <v>151</v>
      </c>
      <c r="BM58" s="100" t="s">
        <v>155</v>
      </c>
      <c r="BN58" s="100" t="s">
        <v>155</v>
      </c>
      <c r="BO58" s="100" t="s">
        <v>151</v>
      </c>
      <c r="BP58" s="100" t="s">
        <v>151</v>
      </c>
      <c r="BQ58" s="100" t="s">
        <v>151</v>
      </c>
      <c r="BR58" s="100"/>
      <c r="BS58" s="100"/>
      <c r="BT58" s="100"/>
      <c r="BU58" s="100"/>
      <c r="BV58" s="100"/>
      <c r="BW58" s="100"/>
      <c r="BX58" s="161"/>
    </row>
    <row r="59" spans="1:76" x14ac:dyDescent="0.15">
      <c r="A59" s="414" t="s">
        <v>163</v>
      </c>
      <c r="B59" s="93" t="s">
        <v>150</v>
      </c>
      <c r="C59" s="31">
        <v>20111212</v>
      </c>
      <c r="D59" s="89">
        <v>835</v>
      </c>
      <c r="E59" s="33"/>
      <c r="F59" s="33"/>
      <c r="G59" s="90" t="s">
        <v>144</v>
      </c>
      <c r="H59" s="91">
        <v>5</v>
      </c>
      <c r="I59" s="91">
        <v>11.2</v>
      </c>
      <c r="J59" s="92">
        <v>5.2</v>
      </c>
      <c r="K59" s="93">
        <v>3</v>
      </c>
      <c r="L59" s="94"/>
      <c r="M59" s="37"/>
      <c r="N59" s="108" t="s">
        <v>77</v>
      </c>
      <c r="O59" s="93"/>
      <c r="P59" s="91">
        <v>7.5</v>
      </c>
      <c r="Q59" s="91"/>
      <c r="R59" s="93"/>
      <c r="S59" s="91"/>
      <c r="T59" s="99">
        <v>47</v>
      </c>
      <c r="U59" s="96">
        <v>1300</v>
      </c>
      <c r="V59" s="96"/>
      <c r="W59" s="96">
        <v>8</v>
      </c>
      <c r="X59" s="96"/>
      <c r="Y59" s="93"/>
      <c r="Z59" s="91"/>
      <c r="AA59" s="93"/>
      <c r="AB59" s="93"/>
      <c r="AC59" s="93"/>
      <c r="AD59" s="103"/>
      <c r="AE59" s="97">
        <v>0.03</v>
      </c>
      <c r="AF59" s="101">
        <v>1.4999999999999999E-2</v>
      </c>
      <c r="AG59" s="91">
        <v>1.2</v>
      </c>
      <c r="AH59" s="93"/>
      <c r="AI59" s="91">
        <v>4.3</v>
      </c>
      <c r="AJ59" s="99">
        <v>57</v>
      </c>
      <c r="AK59" s="98"/>
      <c r="AL59" s="98"/>
      <c r="AM59" s="98"/>
      <c r="AN59" s="98"/>
      <c r="AO59" s="93"/>
      <c r="AP59" s="98"/>
      <c r="AQ59" s="98"/>
      <c r="AR59" s="98"/>
      <c r="AS59" s="98"/>
      <c r="AT59" s="98"/>
      <c r="AU59" s="98" t="s">
        <v>145</v>
      </c>
      <c r="AV59" s="97"/>
      <c r="AW59" s="103"/>
      <c r="AX59" s="159">
        <v>0.09</v>
      </c>
      <c r="AY59" s="159"/>
      <c r="AZ59" s="98"/>
      <c r="BA59" s="91">
        <v>14.7</v>
      </c>
      <c r="BB59" s="97">
        <v>0.24</v>
      </c>
      <c r="BC59" s="93"/>
      <c r="BD59" s="93"/>
      <c r="BE59" s="103">
        <v>2.5000000000000001E-2</v>
      </c>
      <c r="BF59" s="97">
        <v>0.2</v>
      </c>
      <c r="BG59" s="96"/>
      <c r="BH59" s="96">
        <v>5400</v>
      </c>
      <c r="BI59" s="104"/>
      <c r="BJ59" s="160"/>
      <c r="BK59" s="100"/>
      <c r="BL59" s="100" t="s">
        <v>151</v>
      </c>
      <c r="BM59" s="100" t="s">
        <v>155</v>
      </c>
      <c r="BN59" s="100" t="s">
        <v>155</v>
      </c>
      <c r="BO59" s="100" t="s">
        <v>151</v>
      </c>
      <c r="BP59" s="100" t="s">
        <v>151</v>
      </c>
      <c r="BQ59" s="100" t="s">
        <v>151</v>
      </c>
      <c r="BR59" s="100"/>
      <c r="BS59" s="100"/>
      <c r="BT59" s="100"/>
      <c r="BU59" s="100"/>
      <c r="BV59" s="100"/>
      <c r="BW59" s="100"/>
      <c r="BX59" s="161"/>
    </row>
    <row r="60" spans="1:76" x14ac:dyDescent="0.15">
      <c r="A60" s="414" t="s">
        <v>163</v>
      </c>
      <c r="B60" s="93" t="s">
        <v>150</v>
      </c>
      <c r="C60" s="31">
        <v>20120116</v>
      </c>
      <c r="D60" s="89">
        <v>840</v>
      </c>
      <c r="E60" s="33"/>
      <c r="F60" s="33"/>
      <c r="G60" s="90" t="s">
        <v>147</v>
      </c>
      <c r="H60" s="91">
        <v>1.7</v>
      </c>
      <c r="I60" s="91">
        <v>6.7</v>
      </c>
      <c r="J60" s="92">
        <v>4.0999999999999996</v>
      </c>
      <c r="K60" s="93">
        <v>2</v>
      </c>
      <c r="L60" s="94"/>
      <c r="M60" s="37"/>
      <c r="N60" s="108" t="s">
        <v>77</v>
      </c>
      <c r="O60" s="93"/>
      <c r="P60" s="91">
        <v>7.6</v>
      </c>
      <c r="Q60" s="91"/>
      <c r="R60" s="93"/>
      <c r="S60" s="91"/>
      <c r="T60" s="99">
        <v>49</v>
      </c>
      <c r="U60" s="96">
        <v>520</v>
      </c>
      <c r="V60" s="96"/>
      <c r="W60" s="96">
        <v>4</v>
      </c>
      <c r="X60" s="96"/>
      <c r="Y60" s="93"/>
      <c r="Z60" s="91"/>
      <c r="AA60" s="93"/>
      <c r="AB60" s="93"/>
      <c r="AC60" s="93"/>
      <c r="AD60" s="103"/>
      <c r="AE60" s="97">
        <v>0.02</v>
      </c>
      <c r="AF60" s="101">
        <v>1.4E-2</v>
      </c>
      <c r="AG60" s="91">
        <v>1.3</v>
      </c>
      <c r="AH60" s="93" t="s">
        <v>145</v>
      </c>
      <c r="AI60" s="91">
        <v>4.7</v>
      </c>
      <c r="AJ60" s="99">
        <v>61</v>
      </c>
      <c r="AK60" s="98">
        <v>119</v>
      </c>
      <c r="AL60" s="98" t="s">
        <v>146</v>
      </c>
      <c r="AM60" s="98" t="s">
        <v>151</v>
      </c>
      <c r="AN60" s="98" t="s">
        <v>152</v>
      </c>
      <c r="AO60" s="93"/>
      <c r="AP60" s="98" t="s">
        <v>152</v>
      </c>
      <c r="AQ60" s="98" t="s">
        <v>145</v>
      </c>
      <c r="AR60" s="98" t="s">
        <v>152</v>
      </c>
      <c r="AS60" s="98" t="s">
        <v>153</v>
      </c>
      <c r="AT60" s="98" t="s">
        <v>146</v>
      </c>
      <c r="AU60" s="98" t="s">
        <v>145</v>
      </c>
      <c r="AV60" s="97"/>
      <c r="AW60" s="103"/>
      <c r="AX60" s="159">
        <v>0.1</v>
      </c>
      <c r="AY60" s="159" t="s">
        <v>152</v>
      </c>
      <c r="AZ60" s="98" t="s">
        <v>154</v>
      </c>
      <c r="BA60" s="91">
        <v>15.5</v>
      </c>
      <c r="BB60" s="97">
        <v>0.2</v>
      </c>
      <c r="BC60" s="93"/>
      <c r="BD60" s="93"/>
      <c r="BE60" s="103">
        <v>3.1E-2</v>
      </c>
      <c r="BF60" s="97">
        <v>0.15</v>
      </c>
      <c r="BG60" s="96"/>
      <c r="BH60" s="96">
        <v>2900</v>
      </c>
      <c r="BI60" s="104"/>
      <c r="BJ60" s="160" t="s">
        <v>152</v>
      </c>
      <c r="BK60" s="100">
        <v>0.01</v>
      </c>
      <c r="BL60" s="100" t="s">
        <v>151</v>
      </c>
      <c r="BM60" s="100" t="s">
        <v>155</v>
      </c>
      <c r="BN60" s="100" t="s">
        <v>155</v>
      </c>
      <c r="BO60" s="100" t="s">
        <v>151</v>
      </c>
      <c r="BP60" s="100" t="s">
        <v>151</v>
      </c>
      <c r="BQ60" s="100" t="s">
        <v>151</v>
      </c>
      <c r="BR60" s="100" t="s">
        <v>151</v>
      </c>
      <c r="BS60" s="100" t="s">
        <v>151</v>
      </c>
      <c r="BT60" s="100" t="s">
        <v>151</v>
      </c>
      <c r="BU60" s="100" t="s">
        <v>155</v>
      </c>
      <c r="BV60" s="100" t="s">
        <v>156</v>
      </c>
      <c r="BW60" s="100" t="s">
        <v>156</v>
      </c>
      <c r="BX60" s="161" t="s">
        <v>151</v>
      </c>
    </row>
    <row r="61" spans="1:76" x14ac:dyDescent="0.15">
      <c r="A61" s="414" t="s">
        <v>163</v>
      </c>
      <c r="B61" s="93" t="s">
        <v>150</v>
      </c>
      <c r="C61" s="31">
        <v>20120213</v>
      </c>
      <c r="D61" s="89">
        <v>850</v>
      </c>
      <c r="E61" s="33"/>
      <c r="F61" s="33"/>
      <c r="G61" s="90" t="s">
        <v>144</v>
      </c>
      <c r="H61" s="91">
        <v>0.8</v>
      </c>
      <c r="I61" s="91">
        <v>6.5</v>
      </c>
      <c r="J61" s="92">
        <v>7.8</v>
      </c>
      <c r="K61" s="93">
        <v>7</v>
      </c>
      <c r="L61" s="94"/>
      <c r="M61" s="37"/>
      <c r="N61" s="108" t="s">
        <v>77</v>
      </c>
      <c r="O61" s="93"/>
      <c r="P61" s="91">
        <v>7.6</v>
      </c>
      <c r="Q61" s="91"/>
      <c r="R61" s="93"/>
      <c r="S61" s="91"/>
      <c r="T61" s="99">
        <v>41</v>
      </c>
      <c r="U61" s="96">
        <v>1600</v>
      </c>
      <c r="V61" s="96"/>
      <c r="W61" s="96">
        <v>28</v>
      </c>
      <c r="X61" s="96"/>
      <c r="Y61" s="93"/>
      <c r="Z61" s="91"/>
      <c r="AA61" s="93"/>
      <c r="AB61" s="93"/>
      <c r="AC61" s="93"/>
      <c r="AD61" s="103"/>
      <c r="AE61" s="97">
        <v>0.05</v>
      </c>
      <c r="AF61" s="101">
        <v>1.2E-2</v>
      </c>
      <c r="AG61" s="91">
        <v>1.2</v>
      </c>
      <c r="AH61" s="93"/>
      <c r="AI61" s="91">
        <v>6.4</v>
      </c>
      <c r="AJ61" s="99">
        <v>57</v>
      </c>
      <c r="AK61" s="98"/>
      <c r="AL61" s="98"/>
      <c r="AM61" s="98"/>
      <c r="AN61" s="98"/>
      <c r="AO61" s="93"/>
      <c r="AP61" s="98"/>
      <c r="AQ61" s="98"/>
      <c r="AR61" s="98"/>
      <c r="AS61" s="98"/>
      <c r="AT61" s="98"/>
      <c r="AU61" s="101">
        <v>7.0000000000000001E-3</v>
      </c>
      <c r="AV61" s="97"/>
      <c r="AW61" s="103"/>
      <c r="AX61" s="159">
        <v>0.1</v>
      </c>
      <c r="AY61" s="159"/>
      <c r="AZ61" s="98"/>
      <c r="BA61" s="91">
        <v>15</v>
      </c>
      <c r="BB61" s="97">
        <v>0.24</v>
      </c>
      <c r="BC61" s="93"/>
      <c r="BD61" s="93"/>
      <c r="BE61" s="103">
        <v>3.7999999999999999E-2</v>
      </c>
      <c r="BF61" s="97">
        <v>0.24</v>
      </c>
      <c r="BG61" s="96"/>
      <c r="BH61" s="96">
        <v>17000</v>
      </c>
      <c r="BI61" s="104"/>
      <c r="BJ61" s="160"/>
      <c r="BK61" s="100"/>
      <c r="BL61" s="100" t="s">
        <v>151</v>
      </c>
      <c r="BM61" s="100" t="s">
        <v>155</v>
      </c>
      <c r="BN61" s="100" t="s">
        <v>155</v>
      </c>
      <c r="BO61" s="100" t="s">
        <v>151</v>
      </c>
      <c r="BP61" s="100" t="s">
        <v>151</v>
      </c>
      <c r="BQ61" s="100" t="s">
        <v>151</v>
      </c>
      <c r="BR61" s="100"/>
      <c r="BS61" s="100"/>
      <c r="BT61" s="100"/>
      <c r="BU61" s="100"/>
      <c r="BV61" s="100"/>
      <c r="BW61" s="100"/>
      <c r="BX61" s="161"/>
    </row>
    <row r="62" spans="1:76" x14ac:dyDescent="0.15">
      <c r="A62" s="416" t="s">
        <v>163</v>
      </c>
      <c r="B62" s="137" t="s">
        <v>150</v>
      </c>
      <c r="C62" s="53">
        <v>20120312</v>
      </c>
      <c r="D62" s="136">
        <v>840</v>
      </c>
      <c r="E62" s="55"/>
      <c r="F62" s="55"/>
      <c r="G62" s="138" t="s">
        <v>144</v>
      </c>
      <c r="H62" s="139">
        <v>8.1</v>
      </c>
      <c r="I62" s="139">
        <v>8.3000000000000007</v>
      </c>
      <c r="J62" s="162">
        <v>10</v>
      </c>
      <c r="K62" s="137">
        <v>10</v>
      </c>
      <c r="L62" s="141"/>
      <c r="M62" s="59"/>
      <c r="N62" s="142" t="s">
        <v>77</v>
      </c>
      <c r="O62" s="137"/>
      <c r="P62" s="139">
        <v>7.7</v>
      </c>
      <c r="Q62" s="139"/>
      <c r="R62" s="137"/>
      <c r="S62" s="139"/>
      <c r="T62" s="143">
        <v>36</v>
      </c>
      <c r="U62" s="144">
        <v>1800</v>
      </c>
      <c r="V62" s="144"/>
      <c r="W62" s="144">
        <v>98</v>
      </c>
      <c r="X62" s="144"/>
      <c r="Y62" s="137"/>
      <c r="Z62" s="139"/>
      <c r="AA62" s="137"/>
      <c r="AB62" s="137"/>
      <c r="AC62" s="137"/>
      <c r="AD62" s="150"/>
      <c r="AE62" s="145">
        <v>0.04</v>
      </c>
      <c r="AF62" s="148">
        <v>8.9999999999999993E-3</v>
      </c>
      <c r="AG62" s="139">
        <v>1.1000000000000001</v>
      </c>
      <c r="AH62" s="137"/>
      <c r="AI62" s="139">
        <v>5.0999999999999996</v>
      </c>
      <c r="AJ62" s="143">
        <v>49</v>
      </c>
      <c r="AK62" s="146"/>
      <c r="AL62" s="146"/>
      <c r="AM62" s="146"/>
      <c r="AN62" s="146"/>
      <c r="AO62" s="137"/>
      <c r="AP62" s="146"/>
      <c r="AQ62" s="146"/>
      <c r="AR62" s="146"/>
      <c r="AS62" s="146"/>
      <c r="AT62" s="146"/>
      <c r="AU62" s="148">
        <v>5.0000000000000001E-3</v>
      </c>
      <c r="AV62" s="145"/>
      <c r="AW62" s="150"/>
      <c r="AX62" s="163">
        <v>0.08</v>
      </c>
      <c r="AY62" s="163"/>
      <c r="AZ62" s="146"/>
      <c r="BA62" s="139">
        <v>13.1</v>
      </c>
      <c r="BB62" s="145">
        <v>0.18</v>
      </c>
      <c r="BC62" s="137"/>
      <c r="BD62" s="137"/>
      <c r="BE62" s="150">
        <v>1.9E-2</v>
      </c>
      <c r="BF62" s="145">
        <v>0.4</v>
      </c>
      <c r="BG62" s="144"/>
      <c r="BH62" s="144">
        <v>62000</v>
      </c>
      <c r="BI62" s="151"/>
      <c r="BJ62" s="164"/>
      <c r="BK62" s="147"/>
      <c r="BL62" s="147" t="s">
        <v>151</v>
      </c>
      <c r="BM62" s="147" t="s">
        <v>155</v>
      </c>
      <c r="BN62" s="147" t="s">
        <v>155</v>
      </c>
      <c r="BO62" s="147" t="s">
        <v>151</v>
      </c>
      <c r="BP62" s="147" t="s">
        <v>151</v>
      </c>
      <c r="BQ62" s="147" t="s">
        <v>151</v>
      </c>
      <c r="BR62" s="147"/>
      <c r="BS62" s="147"/>
      <c r="BT62" s="147"/>
      <c r="BU62" s="147"/>
      <c r="BV62" s="147"/>
      <c r="BW62" s="147"/>
      <c r="BX62" s="165"/>
    </row>
    <row r="63" spans="1:76" x14ac:dyDescent="0.15">
      <c r="A63" s="406" t="s">
        <v>163</v>
      </c>
      <c r="B63" s="73" t="s">
        <v>53</v>
      </c>
      <c r="C63" s="71">
        <v>20110406</v>
      </c>
      <c r="D63" s="72">
        <v>1005</v>
      </c>
      <c r="E63" s="73" t="s">
        <v>75</v>
      </c>
      <c r="F63" s="73">
        <v>0</v>
      </c>
      <c r="G63" s="74" t="s">
        <v>144</v>
      </c>
      <c r="H63" s="75">
        <v>14.4</v>
      </c>
      <c r="I63" s="75">
        <v>10.9</v>
      </c>
      <c r="J63" s="76">
        <v>1.9</v>
      </c>
      <c r="K63" s="73">
        <v>2</v>
      </c>
      <c r="L63" s="77"/>
      <c r="M63" s="77"/>
      <c r="N63" s="78" t="s">
        <v>148</v>
      </c>
      <c r="O63" s="73"/>
      <c r="P63" s="75">
        <v>7.6</v>
      </c>
      <c r="Q63" s="75"/>
      <c r="R63" s="75">
        <v>1.4</v>
      </c>
      <c r="S63" s="154">
        <v>11</v>
      </c>
      <c r="T63" s="73"/>
      <c r="U63" s="80">
        <v>66</v>
      </c>
      <c r="V63" s="80"/>
      <c r="W63" s="80">
        <v>0</v>
      </c>
      <c r="X63" s="80"/>
      <c r="Y63" s="73"/>
      <c r="Z63" s="75"/>
      <c r="AA63" s="73"/>
      <c r="AB63" s="85">
        <v>0.08</v>
      </c>
      <c r="AC63" s="166"/>
      <c r="AD63" s="167">
        <v>1.2</v>
      </c>
      <c r="AE63" s="81">
        <v>0.04</v>
      </c>
      <c r="AF63" s="82">
        <v>1.2E-2</v>
      </c>
      <c r="AG63" s="75">
        <v>1.1000000000000001</v>
      </c>
      <c r="AH63" s="73"/>
      <c r="AI63" s="75">
        <v>5.8</v>
      </c>
      <c r="AJ63" s="154">
        <v>59</v>
      </c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81" t="s">
        <v>146</v>
      </c>
      <c r="AW63" s="81" t="s">
        <v>145</v>
      </c>
      <c r="AX63" s="168">
        <v>0.11</v>
      </c>
      <c r="AY63" s="83"/>
      <c r="AZ63" s="73"/>
      <c r="BA63" s="73"/>
      <c r="BB63" s="81">
        <v>0.15</v>
      </c>
      <c r="BC63" s="73"/>
      <c r="BD63" s="73"/>
      <c r="BE63" s="82">
        <v>1.7999999999999999E-2</v>
      </c>
      <c r="BF63" s="85">
        <v>0.1</v>
      </c>
      <c r="BG63" s="80"/>
      <c r="BH63" s="80">
        <v>1800</v>
      </c>
      <c r="BI63" s="86"/>
      <c r="BJ63" s="87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8"/>
    </row>
    <row r="64" spans="1:76" x14ac:dyDescent="0.15">
      <c r="A64" s="414" t="s">
        <v>163</v>
      </c>
      <c r="B64" s="93" t="s">
        <v>53</v>
      </c>
      <c r="C64" s="31">
        <v>20110510</v>
      </c>
      <c r="D64" s="89">
        <v>1100</v>
      </c>
      <c r="E64" s="93" t="s">
        <v>75</v>
      </c>
      <c r="F64" s="33">
        <v>0</v>
      </c>
      <c r="G64" s="90" t="s">
        <v>147</v>
      </c>
      <c r="H64" s="91">
        <v>27</v>
      </c>
      <c r="I64" s="91">
        <v>17.5</v>
      </c>
      <c r="J64" s="92">
        <v>2</v>
      </c>
      <c r="K64" s="93">
        <v>3</v>
      </c>
      <c r="L64" s="94"/>
      <c r="M64" s="37"/>
      <c r="N64" s="108" t="s">
        <v>77</v>
      </c>
      <c r="O64" s="93"/>
      <c r="P64" s="91">
        <v>7.6</v>
      </c>
      <c r="Q64" s="91"/>
      <c r="R64" s="91">
        <v>1.5</v>
      </c>
      <c r="S64" s="99">
        <v>10</v>
      </c>
      <c r="T64" s="93"/>
      <c r="U64" s="96">
        <v>120</v>
      </c>
      <c r="V64" s="96"/>
      <c r="W64" s="96">
        <v>3</v>
      </c>
      <c r="X64" s="96"/>
      <c r="Y64" s="93"/>
      <c r="Z64" s="91"/>
      <c r="AA64" s="93"/>
      <c r="AB64" s="97">
        <v>0.06</v>
      </c>
      <c r="AC64" s="98"/>
      <c r="AD64" s="169">
        <v>1.2</v>
      </c>
      <c r="AE64" s="100">
        <v>0.04</v>
      </c>
      <c r="AF64" s="101">
        <v>0.01</v>
      </c>
      <c r="AG64" s="97">
        <v>0.86</v>
      </c>
      <c r="AH64" s="93"/>
      <c r="AI64" s="91">
        <v>4.3</v>
      </c>
      <c r="AJ64" s="99">
        <v>49</v>
      </c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100" t="s">
        <v>146</v>
      </c>
      <c r="AW64" s="100" t="s">
        <v>145</v>
      </c>
      <c r="AX64" s="159">
        <v>0.1</v>
      </c>
      <c r="AY64" s="102"/>
      <c r="AZ64" s="93"/>
      <c r="BA64" s="93"/>
      <c r="BB64" s="100">
        <v>0.14000000000000001</v>
      </c>
      <c r="BC64" s="93"/>
      <c r="BD64" s="93"/>
      <c r="BE64" s="101">
        <v>1.2E-2</v>
      </c>
      <c r="BF64" s="97">
        <v>0.05</v>
      </c>
      <c r="BG64" s="96"/>
      <c r="BH64" s="96">
        <v>1500</v>
      </c>
      <c r="BI64" s="104"/>
      <c r="BJ64" s="105"/>
      <c r="BK64" s="97"/>
      <c r="BL64" s="97"/>
      <c r="BM64" s="97"/>
      <c r="BN64" s="97"/>
      <c r="BO64" s="97"/>
      <c r="BP64" s="97"/>
      <c r="BQ64" s="97"/>
      <c r="BR64" s="97"/>
      <c r="BS64" s="97"/>
      <c r="BT64" s="97"/>
      <c r="BU64" s="97"/>
      <c r="BV64" s="97"/>
      <c r="BW64" s="97"/>
      <c r="BX64" s="106"/>
    </row>
    <row r="65" spans="1:76" x14ac:dyDescent="0.15">
      <c r="A65" s="414" t="s">
        <v>163</v>
      </c>
      <c r="B65" s="93" t="s">
        <v>53</v>
      </c>
      <c r="C65" s="31">
        <v>20110608</v>
      </c>
      <c r="D65" s="89">
        <v>1010</v>
      </c>
      <c r="E65" s="93" t="s">
        <v>75</v>
      </c>
      <c r="F65" s="33">
        <v>0</v>
      </c>
      <c r="G65" s="90" t="s">
        <v>147</v>
      </c>
      <c r="H65" s="91">
        <v>18.600000000000001</v>
      </c>
      <c r="I65" s="91">
        <v>17.899999999999999</v>
      </c>
      <c r="J65" s="92">
        <v>3.4</v>
      </c>
      <c r="K65" s="93">
        <v>6</v>
      </c>
      <c r="L65" s="94"/>
      <c r="M65" s="37"/>
      <c r="N65" s="108" t="s">
        <v>100</v>
      </c>
      <c r="O65" s="93"/>
      <c r="P65" s="91">
        <v>7.6</v>
      </c>
      <c r="Q65" s="91"/>
      <c r="R65" s="91">
        <v>2.8</v>
      </c>
      <c r="S65" s="99">
        <v>11</v>
      </c>
      <c r="T65" s="93"/>
      <c r="U65" s="96">
        <v>1000</v>
      </c>
      <c r="V65" s="96"/>
      <c r="W65" s="96">
        <v>10</v>
      </c>
      <c r="X65" s="96"/>
      <c r="Y65" s="93"/>
      <c r="Z65" s="91"/>
      <c r="AA65" s="93"/>
      <c r="AB65" s="97">
        <v>7.0000000000000007E-2</v>
      </c>
      <c r="AC65" s="98"/>
      <c r="AD65" s="169">
        <v>1.2</v>
      </c>
      <c r="AE65" s="100">
        <v>0.02</v>
      </c>
      <c r="AF65" s="101">
        <v>1.0999999999999999E-2</v>
      </c>
      <c r="AG65" s="97">
        <v>0.79</v>
      </c>
      <c r="AH65" s="93"/>
      <c r="AI65" s="91">
        <v>3.4</v>
      </c>
      <c r="AJ65" s="99">
        <v>46</v>
      </c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100">
        <v>0.04</v>
      </c>
      <c r="AW65" s="100" t="s">
        <v>145</v>
      </c>
      <c r="AX65" s="159">
        <v>0.08</v>
      </c>
      <c r="AY65" s="102"/>
      <c r="AZ65" s="93"/>
      <c r="BA65" s="93"/>
      <c r="BB65" s="100">
        <v>0.05</v>
      </c>
      <c r="BC65" s="93"/>
      <c r="BD65" s="93"/>
      <c r="BE65" s="101">
        <v>7.0000000000000001E-3</v>
      </c>
      <c r="BF65" s="97">
        <v>0.12</v>
      </c>
      <c r="BG65" s="96"/>
      <c r="BH65" s="96">
        <v>8600</v>
      </c>
      <c r="BI65" s="104"/>
      <c r="BJ65" s="105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106"/>
    </row>
    <row r="66" spans="1:76" x14ac:dyDescent="0.15">
      <c r="A66" s="414" t="s">
        <v>163</v>
      </c>
      <c r="B66" s="93" t="s">
        <v>53</v>
      </c>
      <c r="C66" s="31">
        <v>20110706</v>
      </c>
      <c r="D66" s="89">
        <v>1020</v>
      </c>
      <c r="E66" s="93" t="s">
        <v>75</v>
      </c>
      <c r="F66" s="33">
        <v>0</v>
      </c>
      <c r="G66" s="90" t="s">
        <v>144</v>
      </c>
      <c r="H66" s="91">
        <v>29.5</v>
      </c>
      <c r="I66" s="91">
        <v>22.1</v>
      </c>
      <c r="J66" s="92">
        <v>0.9</v>
      </c>
      <c r="K66" s="93">
        <v>4</v>
      </c>
      <c r="L66" s="94"/>
      <c r="M66" s="37"/>
      <c r="N66" s="108" t="s">
        <v>77</v>
      </c>
      <c r="O66" s="93"/>
      <c r="P66" s="91">
        <v>9.3000000000000007</v>
      </c>
      <c r="Q66" s="91"/>
      <c r="R66" s="91">
        <v>2.8</v>
      </c>
      <c r="S66" s="99">
        <v>16</v>
      </c>
      <c r="T66" s="93"/>
      <c r="U66" s="96">
        <v>2400</v>
      </c>
      <c r="V66" s="96"/>
      <c r="W66" s="96">
        <v>12</v>
      </c>
      <c r="X66" s="96"/>
      <c r="Y66" s="93"/>
      <c r="Z66" s="91"/>
      <c r="AA66" s="93"/>
      <c r="AB66" s="97">
        <v>0.03</v>
      </c>
      <c r="AC66" s="98"/>
      <c r="AD66" s="100">
        <v>0.76</v>
      </c>
      <c r="AE66" s="100">
        <v>0.03</v>
      </c>
      <c r="AF66" s="101">
        <v>1.2E-2</v>
      </c>
      <c r="AG66" s="97">
        <v>0.57999999999999996</v>
      </c>
      <c r="AH66" s="93"/>
      <c r="AI66" s="91">
        <v>3.8</v>
      </c>
      <c r="AJ66" s="99">
        <v>50</v>
      </c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100" t="s">
        <v>146</v>
      </c>
      <c r="AW66" s="100" t="s">
        <v>145</v>
      </c>
      <c r="AX66" s="159">
        <v>0.09</v>
      </c>
      <c r="AY66" s="102"/>
      <c r="AZ66" s="93"/>
      <c r="BA66" s="93"/>
      <c r="BB66" s="100">
        <v>0.03</v>
      </c>
      <c r="BC66" s="93"/>
      <c r="BD66" s="93"/>
      <c r="BE66" s="101" t="s">
        <v>145</v>
      </c>
      <c r="BF66" s="97">
        <v>0.02</v>
      </c>
      <c r="BG66" s="96"/>
      <c r="BH66" s="96">
        <v>6600</v>
      </c>
      <c r="BI66" s="104"/>
      <c r="BJ66" s="105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106"/>
    </row>
    <row r="67" spans="1:76" x14ac:dyDescent="0.15">
      <c r="A67" s="414" t="s">
        <v>163</v>
      </c>
      <c r="B67" s="93" t="s">
        <v>53</v>
      </c>
      <c r="C67" s="31">
        <v>20110802</v>
      </c>
      <c r="D67" s="89">
        <v>1040</v>
      </c>
      <c r="E67" s="93" t="s">
        <v>75</v>
      </c>
      <c r="F67" s="33">
        <v>0</v>
      </c>
      <c r="G67" s="90" t="s">
        <v>147</v>
      </c>
      <c r="H67" s="91">
        <v>28.4</v>
      </c>
      <c r="I67" s="91">
        <v>23.6</v>
      </c>
      <c r="J67" s="107">
        <v>31</v>
      </c>
      <c r="K67" s="93">
        <v>8</v>
      </c>
      <c r="L67" s="94"/>
      <c r="M67" s="37"/>
      <c r="N67" s="108" t="s">
        <v>77</v>
      </c>
      <c r="O67" s="93"/>
      <c r="P67" s="91">
        <v>7.6</v>
      </c>
      <c r="Q67" s="91"/>
      <c r="R67" s="91">
        <v>5.7</v>
      </c>
      <c r="S67" s="91">
        <v>9</v>
      </c>
      <c r="T67" s="93"/>
      <c r="U67" s="96">
        <v>3300</v>
      </c>
      <c r="V67" s="96"/>
      <c r="W67" s="96">
        <v>39</v>
      </c>
      <c r="X67" s="96"/>
      <c r="Y67" s="93"/>
      <c r="Z67" s="91"/>
      <c r="AA67" s="93"/>
      <c r="AB67" s="97">
        <v>0.05</v>
      </c>
      <c r="AC67" s="98"/>
      <c r="AD67" s="169">
        <v>1.1000000000000001</v>
      </c>
      <c r="AE67" s="100">
        <v>0.02</v>
      </c>
      <c r="AF67" s="101">
        <v>2.5000000000000001E-2</v>
      </c>
      <c r="AG67" s="97">
        <v>0.89</v>
      </c>
      <c r="AH67" s="93"/>
      <c r="AI67" s="91">
        <v>2.6</v>
      </c>
      <c r="AJ67" s="99">
        <v>42</v>
      </c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100">
        <v>0.28999999999999998</v>
      </c>
      <c r="AW67" s="101">
        <v>8.0000000000000002E-3</v>
      </c>
      <c r="AX67" s="159" t="s">
        <v>149</v>
      </c>
      <c r="AY67" s="102"/>
      <c r="AZ67" s="93"/>
      <c r="BA67" s="93"/>
      <c r="BB67" s="100">
        <v>0.02</v>
      </c>
      <c r="BC67" s="93"/>
      <c r="BD67" s="93"/>
      <c r="BE67" s="101">
        <v>4.2000000000000003E-2</v>
      </c>
      <c r="BF67" s="91">
        <v>1.6</v>
      </c>
      <c r="BG67" s="96"/>
      <c r="BH67" s="96">
        <v>41000</v>
      </c>
      <c r="BI67" s="104"/>
      <c r="BJ67" s="105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106"/>
    </row>
    <row r="68" spans="1:76" x14ac:dyDescent="0.15">
      <c r="A68" s="414" t="s">
        <v>163</v>
      </c>
      <c r="B68" s="93" t="s">
        <v>53</v>
      </c>
      <c r="C68" s="31">
        <v>20110907</v>
      </c>
      <c r="D68" s="89">
        <v>1055</v>
      </c>
      <c r="E68" s="93" t="s">
        <v>75</v>
      </c>
      <c r="F68" s="33">
        <v>0</v>
      </c>
      <c r="G68" s="90" t="s">
        <v>144</v>
      </c>
      <c r="H68" s="91">
        <v>28.6</v>
      </c>
      <c r="I68" s="91">
        <v>20</v>
      </c>
      <c r="J68" s="107">
        <v>220</v>
      </c>
      <c r="K68" s="93">
        <v>130</v>
      </c>
      <c r="L68" s="94"/>
      <c r="M68" s="37"/>
      <c r="N68" s="108" t="s">
        <v>100</v>
      </c>
      <c r="O68" s="93"/>
      <c r="P68" s="91">
        <v>7.7</v>
      </c>
      <c r="Q68" s="91"/>
      <c r="R68" s="91">
        <v>3.2</v>
      </c>
      <c r="S68" s="99">
        <v>10</v>
      </c>
      <c r="T68" s="93"/>
      <c r="U68" s="96">
        <v>15000</v>
      </c>
      <c r="V68" s="96"/>
      <c r="W68" s="96">
        <v>200</v>
      </c>
      <c r="X68" s="96"/>
      <c r="Y68" s="93"/>
      <c r="Z68" s="91"/>
      <c r="AA68" s="93"/>
      <c r="AB68" s="97">
        <v>0.1</v>
      </c>
      <c r="AC68" s="98"/>
      <c r="AD68" s="169">
        <v>1.1000000000000001</v>
      </c>
      <c r="AE68" s="100">
        <v>0.03</v>
      </c>
      <c r="AF68" s="101" t="s">
        <v>145</v>
      </c>
      <c r="AG68" s="91">
        <v>1</v>
      </c>
      <c r="AH68" s="93"/>
      <c r="AI68" s="91">
        <v>2.2000000000000002</v>
      </c>
      <c r="AJ68" s="99">
        <v>51</v>
      </c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100">
        <v>0.28000000000000003</v>
      </c>
      <c r="AW68" s="101">
        <v>1.2999999999999999E-2</v>
      </c>
      <c r="AX68" s="159" t="s">
        <v>149</v>
      </c>
      <c r="AY68" s="102"/>
      <c r="AZ68" s="93"/>
      <c r="BA68" s="93"/>
      <c r="BB68" s="100">
        <v>0.03</v>
      </c>
      <c r="BC68" s="93"/>
      <c r="BD68" s="93"/>
      <c r="BE68" s="100">
        <v>0.24</v>
      </c>
      <c r="BF68" s="91">
        <v>9.8000000000000007</v>
      </c>
      <c r="BG68" s="96"/>
      <c r="BH68" s="96">
        <v>310000</v>
      </c>
      <c r="BI68" s="104"/>
      <c r="BJ68" s="105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106"/>
    </row>
    <row r="69" spans="1:76" x14ac:dyDescent="0.15">
      <c r="A69" s="414" t="s">
        <v>163</v>
      </c>
      <c r="B69" s="93" t="s">
        <v>53</v>
      </c>
      <c r="C69" s="31">
        <v>20111005</v>
      </c>
      <c r="D69" s="89">
        <v>1020</v>
      </c>
      <c r="E69" s="93" t="s">
        <v>75</v>
      </c>
      <c r="F69" s="33">
        <v>0</v>
      </c>
      <c r="G69" s="90" t="s">
        <v>157</v>
      </c>
      <c r="H69" s="91">
        <v>17.399999999999999</v>
      </c>
      <c r="I69" s="91">
        <v>15.6</v>
      </c>
      <c r="J69" s="107">
        <v>58</v>
      </c>
      <c r="K69" s="93">
        <v>100</v>
      </c>
      <c r="L69" s="94"/>
      <c r="M69" s="37"/>
      <c r="N69" s="108" t="s">
        <v>77</v>
      </c>
      <c r="O69" s="93"/>
      <c r="P69" s="91">
        <v>7.2</v>
      </c>
      <c r="Q69" s="91"/>
      <c r="R69" s="91">
        <v>2.5</v>
      </c>
      <c r="S69" s="91">
        <v>9.1999999999999993</v>
      </c>
      <c r="T69" s="93"/>
      <c r="U69" s="96">
        <v>4600</v>
      </c>
      <c r="V69" s="96"/>
      <c r="W69" s="96">
        <v>20</v>
      </c>
      <c r="X69" s="96"/>
      <c r="Y69" s="93"/>
      <c r="Z69" s="91"/>
      <c r="AA69" s="93"/>
      <c r="AB69" s="97">
        <v>0.06</v>
      </c>
      <c r="AC69" s="98"/>
      <c r="AD69" s="169">
        <v>1</v>
      </c>
      <c r="AE69" s="100" t="s">
        <v>146</v>
      </c>
      <c r="AF69" s="101" t="s">
        <v>145</v>
      </c>
      <c r="AG69" s="91">
        <v>1.1000000000000001</v>
      </c>
      <c r="AH69" s="93"/>
      <c r="AI69" s="91">
        <v>2.6</v>
      </c>
      <c r="AJ69" s="99">
        <v>50</v>
      </c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100">
        <v>0.5</v>
      </c>
      <c r="AW69" s="101">
        <v>1.2999999999999999E-2</v>
      </c>
      <c r="AX69" s="159">
        <v>0.08</v>
      </c>
      <c r="AY69" s="102"/>
      <c r="AZ69" s="93"/>
      <c r="BA69" s="93"/>
      <c r="BB69" s="100">
        <v>7.0000000000000007E-2</v>
      </c>
      <c r="BC69" s="93"/>
      <c r="BD69" s="93"/>
      <c r="BE69" s="101">
        <v>6.2E-2</v>
      </c>
      <c r="BF69" s="91">
        <v>2.8</v>
      </c>
      <c r="BG69" s="96"/>
      <c r="BH69" s="96">
        <v>100000</v>
      </c>
      <c r="BI69" s="104"/>
      <c r="BJ69" s="105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106"/>
    </row>
    <row r="70" spans="1:76" x14ac:dyDescent="0.15">
      <c r="A70" s="414" t="s">
        <v>163</v>
      </c>
      <c r="B70" s="93" t="s">
        <v>53</v>
      </c>
      <c r="C70" s="31">
        <v>20111108</v>
      </c>
      <c r="D70" s="89">
        <v>1020</v>
      </c>
      <c r="E70" s="93" t="s">
        <v>75</v>
      </c>
      <c r="F70" s="33">
        <v>0</v>
      </c>
      <c r="G70" s="90" t="s">
        <v>147</v>
      </c>
      <c r="H70" s="91">
        <v>15.9</v>
      </c>
      <c r="I70" s="91">
        <v>16.600000000000001</v>
      </c>
      <c r="J70" s="92">
        <v>4.7</v>
      </c>
      <c r="K70" s="93">
        <v>2</v>
      </c>
      <c r="L70" s="94"/>
      <c r="M70" s="37"/>
      <c r="N70" s="108" t="s">
        <v>77</v>
      </c>
      <c r="O70" s="93"/>
      <c r="P70" s="91">
        <v>8.5</v>
      </c>
      <c r="Q70" s="91"/>
      <c r="R70" s="91">
        <v>2.7</v>
      </c>
      <c r="S70" s="99">
        <v>13</v>
      </c>
      <c r="T70" s="93"/>
      <c r="U70" s="96">
        <v>440</v>
      </c>
      <c r="V70" s="96"/>
      <c r="W70" s="96">
        <v>3</v>
      </c>
      <c r="X70" s="96"/>
      <c r="Y70" s="93"/>
      <c r="Z70" s="91"/>
      <c r="AA70" s="93"/>
      <c r="AB70" s="97">
        <v>0.04</v>
      </c>
      <c r="AC70" s="98"/>
      <c r="AD70" s="169">
        <v>1.1000000000000001</v>
      </c>
      <c r="AE70" s="100">
        <v>0.03</v>
      </c>
      <c r="AF70" s="101">
        <v>1.4E-2</v>
      </c>
      <c r="AG70" s="97">
        <v>0.84</v>
      </c>
      <c r="AH70" s="93"/>
      <c r="AI70" s="91">
        <v>3.6</v>
      </c>
      <c r="AJ70" s="99">
        <v>54</v>
      </c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100" t="s">
        <v>146</v>
      </c>
      <c r="AW70" s="100" t="s">
        <v>145</v>
      </c>
      <c r="AX70" s="159">
        <v>0.08</v>
      </c>
      <c r="AY70" s="102"/>
      <c r="AZ70" s="93"/>
      <c r="BA70" s="93"/>
      <c r="BB70" s="100" t="s">
        <v>146</v>
      </c>
      <c r="BC70" s="93"/>
      <c r="BD70" s="93"/>
      <c r="BE70" s="101" t="s">
        <v>145</v>
      </c>
      <c r="BF70" s="97">
        <v>0.02</v>
      </c>
      <c r="BG70" s="96"/>
      <c r="BH70" s="96">
        <v>26000</v>
      </c>
      <c r="BI70" s="104"/>
      <c r="BJ70" s="105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106"/>
    </row>
    <row r="71" spans="1:76" x14ac:dyDescent="0.15">
      <c r="A71" s="414" t="s">
        <v>163</v>
      </c>
      <c r="B71" s="93" t="s">
        <v>53</v>
      </c>
      <c r="C71" s="31">
        <v>20111207</v>
      </c>
      <c r="D71" s="89">
        <v>1030</v>
      </c>
      <c r="E71" s="93" t="s">
        <v>75</v>
      </c>
      <c r="F71" s="33">
        <v>0</v>
      </c>
      <c r="G71" s="90" t="s">
        <v>144</v>
      </c>
      <c r="H71" s="91">
        <v>9.3000000000000007</v>
      </c>
      <c r="I71" s="91">
        <v>11.9</v>
      </c>
      <c r="J71" s="92">
        <v>1.2</v>
      </c>
      <c r="K71" s="93">
        <v>3</v>
      </c>
      <c r="L71" s="94"/>
      <c r="M71" s="37"/>
      <c r="N71" s="108" t="s">
        <v>148</v>
      </c>
      <c r="O71" s="93"/>
      <c r="P71" s="91">
        <v>7.6</v>
      </c>
      <c r="Q71" s="91"/>
      <c r="R71" s="91">
        <v>2.1</v>
      </c>
      <c r="S71" s="91">
        <v>8.6999999999999993</v>
      </c>
      <c r="T71" s="93"/>
      <c r="U71" s="96">
        <v>820</v>
      </c>
      <c r="V71" s="96"/>
      <c r="W71" s="96">
        <v>6</v>
      </c>
      <c r="X71" s="96"/>
      <c r="Y71" s="93"/>
      <c r="Z71" s="91"/>
      <c r="AA71" s="93"/>
      <c r="AB71" s="97">
        <v>0.05</v>
      </c>
      <c r="AC71" s="98"/>
      <c r="AD71" s="169">
        <v>1.2</v>
      </c>
      <c r="AE71" s="100">
        <v>0.05</v>
      </c>
      <c r="AF71" s="101">
        <v>1.4E-2</v>
      </c>
      <c r="AG71" s="91">
        <v>1.1000000000000001</v>
      </c>
      <c r="AH71" s="93"/>
      <c r="AI71" s="91">
        <v>4.3</v>
      </c>
      <c r="AJ71" s="99">
        <v>58</v>
      </c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100">
        <v>0.01</v>
      </c>
      <c r="AW71" s="100" t="s">
        <v>145</v>
      </c>
      <c r="AX71" s="159">
        <v>0.1</v>
      </c>
      <c r="AY71" s="102"/>
      <c r="AZ71" s="93"/>
      <c r="BA71" s="93"/>
      <c r="BB71" s="100">
        <v>0.16</v>
      </c>
      <c r="BC71" s="93"/>
      <c r="BD71" s="93"/>
      <c r="BE71" s="101">
        <v>7.0000000000000001E-3</v>
      </c>
      <c r="BF71" s="97">
        <v>0.05</v>
      </c>
      <c r="BG71" s="96"/>
      <c r="BH71" s="96">
        <v>8600</v>
      </c>
      <c r="BI71" s="104"/>
      <c r="BJ71" s="105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106"/>
    </row>
    <row r="72" spans="1:76" x14ac:dyDescent="0.15">
      <c r="A72" s="414" t="s">
        <v>163</v>
      </c>
      <c r="B72" s="93" t="s">
        <v>53</v>
      </c>
      <c r="C72" s="31">
        <v>20120111</v>
      </c>
      <c r="D72" s="89">
        <v>1000</v>
      </c>
      <c r="E72" s="93" t="s">
        <v>75</v>
      </c>
      <c r="F72" s="33">
        <v>0</v>
      </c>
      <c r="G72" s="90" t="s">
        <v>144</v>
      </c>
      <c r="H72" s="91">
        <v>4.9000000000000004</v>
      </c>
      <c r="I72" s="91">
        <v>7.1</v>
      </c>
      <c r="J72" s="92">
        <v>1.7</v>
      </c>
      <c r="K72" s="93">
        <v>2</v>
      </c>
      <c r="L72" s="94"/>
      <c r="M72" s="37"/>
      <c r="N72" s="108" t="s">
        <v>148</v>
      </c>
      <c r="O72" s="93"/>
      <c r="P72" s="91">
        <v>7.6</v>
      </c>
      <c r="Q72" s="91"/>
      <c r="R72" s="91">
        <v>2</v>
      </c>
      <c r="S72" s="99">
        <v>10</v>
      </c>
      <c r="T72" s="93"/>
      <c r="U72" s="96">
        <v>690</v>
      </c>
      <c r="V72" s="96"/>
      <c r="W72" s="96">
        <v>1</v>
      </c>
      <c r="X72" s="96"/>
      <c r="Y72" s="93"/>
      <c r="Z72" s="91"/>
      <c r="AA72" s="93"/>
      <c r="AB72" s="97">
        <v>7.0000000000000007E-2</v>
      </c>
      <c r="AC72" s="98"/>
      <c r="AD72" s="169">
        <v>1.3</v>
      </c>
      <c r="AE72" s="100">
        <v>0.02</v>
      </c>
      <c r="AF72" s="101">
        <v>1.2E-2</v>
      </c>
      <c r="AG72" s="91">
        <v>1.3</v>
      </c>
      <c r="AH72" s="93"/>
      <c r="AI72" s="91">
        <v>4.9000000000000004</v>
      </c>
      <c r="AJ72" s="99">
        <v>61</v>
      </c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100" t="s">
        <v>146</v>
      </c>
      <c r="AW72" s="100" t="s">
        <v>145</v>
      </c>
      <c r="AX72" s="159">
        <v>0.12</v>
      </c>
      <c r="AY72" s="102"/>
      <c r="AZ72" s="93"/>
      <c r="BA72" s="93"/>
      <c r="BB72" s="100">
        <v>0.26</v>
      </c>
      <c r="BC72" s="93"/>
      <c r="BD72" s="93"/>
      <c r="BE72" s="101">
        <v>1.2999999999999999E-2</v>
      </c>
      <c r="BF72" s="97">
        <v>7.0000000000000007E-2</v>
      </c>
      <c r="BG72" s="96"/>
      <c r="BH72" s="96">
        <v>2200</v>
      </c>
      <c r="BI72" s="104"/>
      <c r="BJ72" s="105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106"/>
    </row>
    <row r="73" spans="1:76" x14ac:dyDescent="0.15">
      <c r="A73" s="414" t="s">
        <v>163</v>
      </c>
      <c r="B73" s="93" t="s">
        <v>53</v>
      </c>
      <c r="C73" s="31">
        <v>20120207</v>
      </c>
      <c r="D73" s="89">
        <v>1015</v>
      </c>
      <c r="E73" s="93" t="s">
        <v>75</v>
      </c>
      <c r="F73" s="33">
        <v>0</v>
      </c>
      <c r="G73" s="90" t="s">
        <v>157</v>
      </c>
      <c r="H73" s="91">
        <v>7.8</v>
      </c>
      <c r="I73" s="91">
        <v>6.5</v>
      </c>
      <c r="J73" s="92">
        <v>2.6</v>
      </c>
      <c r="K73" s="93">
        <v>3</v>
      </c>
      <c r="L73" s="94"/>
      <c r="M73" s="37"/>
      <c r="N73" s="108" t="s">
        <v>77</v>
      </c>
      <c r="O73" s="93"/>
      <c r="P73" s="91">
        <v>7.6</v>
      </c>
      <c r="Q73" s="91"/>
      <c r="R73" s="91">
        <v>1.6</v>
      </c>
      <c r="S73" s="99">
        <v>11</v>
      </c>
      <c r="T73" s="93"/>
      <c r="U73" s="96">
        <v>300</v>
      </c>
      <c r="V73" s="96"/>
      <c r="W73" s="96">
        <v>30</v>
      </c>
      <c r="X73" s="96"/>
      <c r="Y73" s="93"/>
      <c r="Z73" s="91"/>
      <c r="AA73" s="93"/>
      <c r="AB73" s="97">
        <v>0.05</v>
      </c>
      <c r="AC73" s="98"/>
      <c r="AD73" s="169">
        <v>1.1000000000000001</v>
      </c>
      <c r="AE73" s="100">
        <v>0.02</v>
      </c>
      <c r="AF73" s="101">
        <v>1.2999999999999999E-2</v>
      </c>
      <c r="AG73" s="91">
        <v>1.3</v>
      </c>
      <c r="AH73" s="93"/>
      <c r="AI73" s="91">
        <v>5.6</v>
      </c>
      <c r="AJ73" s="99">
        <v>60</v>
      </c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100">
        <v>0.01</v>
      </c>
      <c r="AW73" s="100" t="s">
        <v>145</v>
      </c>
      <c r="AX73" s="159">
        <v>0.12</v>
      </c>
      <c r="AY73" s="102"/>
      <c r="AZ73" s="93"/>
      <c r="BA73" s="93"/>
      <c r="BB73" s="100">
        <v>0.2</v>
      </c>
      <c r="BC73" s="93"/>
      <c r="BD73" s="93"/>
      <c r="BE73" s="101">
        <v>1.9E-2</v>
      </c>
      <c r="BF73" s="97">
        <v>0.1</v>
      </c>
      <c r="BG73" s="96"/>
      <c r="BH73" s="96">
        <v>2200</v>
      </c>
      <c r="BI73" s="104"/>
      <c r="BJ73" s="105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106"/>
    </row>
    <row r="74" spans="1:76" x14ac:dyDescent="0.15">
      <c r="A74" s="415" t="s">
        <v>163</v>
      </c>
      <c r="B74" s="115" t="s">
        <v>53</v>
      </c>
      <c r="C74" s="109">
        <v>20120307</v>
      </c>
      <c r="D74" s="110">
        <v>1030</v>
      </c>
      <c r="E74" s="115" t="s">
        <v>75</v>
      </c>
      <c r="F74" s="111">
        <v>0</v>
      </c>
      <c r="G74" s="112" t="s">
        <v>147</v>
      </c>
      <c r="H74" s="113">
        <v>14.2</v>
      </c>
      <c r="I74" s="113">
        <v>9.3000000000000007</v>
      </c>
      <c r="J74" s="114">
        <v>5.7</v>
      </c>
      <c r="K74" s="115">
        <v>6</v>
      </c>
      <c r="L74" s="116"/>
      <c r="M74" s="117"/>
      <c r="N74" s="155" t="s">
        <v>148</v>
      </c>
      <c r="O74" s="115"/>
      <c r="P74" s="113">
        <v>7.5</v>
      </c>
      <c r="Q74" s="113"/>
      <c r="R74" s="113">
        <v>1.6</v>
      </c>
      <c r="S74" s="120">
        <v>11</v>
      </c>
      <c r="T74" s="115"/>
      <c r="U74" s="121">
        <v>980</v>
      </c>
      <c r="V74" s="121"/>
      <c r="W74" s="121">
        <v>30</v>
      </c>
      <c r="X74" s="121"/>
      <c r="Y74" s="115"/>
      <c r="Z74" s="113"/>
      <c r="AA74" s="115"/>
      <c r="AB74" s="122">
        <v>0.08</v>
      </c>
      <c r="AC74" s="123"/>
      <c r="AD74" s="170">
        <v>1.2</v>
      </c>
      <c r="AE74" s="126">
        <v>0.05</v>
      </c>
      <c r="AF74" s="127">
        <v>1.0999999999999999E-2</v>
      </c>
      <c r="AG74" s="113">
        <v>1.1000000000000001</v>
      </c>
      <c r="AH74" s="115"/>
      <c r="AI74" s="113">
        <v>6</v>
      </c>
      <c r="AJ74" s="120">
        <v>56</v>
      </c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26">
        <v>0.05</v>
      </c>
      <c r="AW74" s="127">
        <v>8.0000000000000002E-3</v>
      </c>
      <c r="AX74" s="171">
        <v>0.1</v>
      </c>
      <c r="AY74" s="128"/>
      <c r="AZ74" s="115"/>
      <c r="BA74" s="115"/>
      <c r="BB74" s="126">
        <v>0.17</v>
      </c>
      <c r="BC74" s="115"/>
      <c r="BD74" s="115"/>
      <c r="BE74" s="127">
        <v>2.4E-2</v>
      </c>
      <c r="BF74" s="122">
        <v>0.38</v>
      </c>
      <c r="BG74" s="121"/>
      <c r="BH74" s="121">
        <v>36000</v>
      </c>
      <c r="BI74" s="130"/>
      <c r="BJ74" s="131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32"/>
    </row>
    <row r="75" spans="1:76" x14ac:dyDescent="0.15">
      <c r="A75" s="377" t="s">
        <v>163</v>
      </c>
      <c r="B75" s="33" t="s">
        <v>53</v>
      </c>
      <c r="C75" s="133">
        <v>20110406</v>
      </c>
      <c r="D75" s="32">
        <v>1025</v>
      </c>
      <c r="E75" s="33" t="s">
        <v>119</v>
      </c>
      <c r="F75" s="33">
        <v>20</v>
      </c>
      <c r="G75" s="34" t="s">
        <v>144</v>
      </c>
      <c r="H75" s="35">
        <v>14.4</v>
      </c>
      <c r="I75" s="35">
        <v>10.4</v>
      </c>
      <c r="J75" s="36">
        <v>1.2</v>
      </c>
      <c r="K75" s="33">
        <v>2</v>
      </c>
      <c r="L75" s="37"/>
      <c r="M75" s="37"/>
      <c r="N75" s="38" t="s">
        <v>148</v>
      </c>
      <c r="O75" s="33"/>
      <c r="P75" s="35">
        <v>7.6</v>
      </c>
      <c r="Q75" s="35"/>
      <c r="R75" s="35">
        <v>1.2</v>
      </c>
      <c r="S75" s="39">
        <v>11</v>
      </c>
      <c r="T75" s="33"/>
      <c r="U75" s="40">
        <v>51</v>
      </c>
      <c r="V75" s="40"/>
      <c r="W75" s="40">
        <v>4</v>
      </c>
      <c r="X75" s="40"/>
      <c r="Y75" s="33"/>
      <c r="Z75" s="35"/>
      <c r="AA75" s="33"/>
      <c r="AB75" s="33">
        <v>0.08</v>
      </c>
      <c r="AC75" s="134"/>
      <c r="AD75" s="35">
        <v>1.2</v>
      </c>
      <c r="AE75" s="41">
        <v>0.08</v>
      </c>
      <c r="AF75" s="42">
        <v>1.0999999999999999E-2</v>
      </c>
      <c r="AG75" s="35">
        <v>1.1000000000000001</v>
      </c>
      <c r="AH75" s="33"/>
      <c r="AI75" s="35">
        <v>5.8</v>
      </c>
      <c r="AJ75" s="39">
        <v>58</v>
      </c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41" t="s">
        <v>146</v>
      </c>
      <c r="AW75" s="42" t="s">
        <v>145</v>
      </c>
      <c r="AX75" s="43">
        <v>0.1</v>
      </c>
      <c r="AY75" s="44" t="s">
        <v>158</v>
      </c>
      <c r="AZ75" s="33" t="s">
        <v>158</v>
      </c>
      <c r="BA75" s="33" t="s">
        <v>158</v>
      </c>
      <c r="BB75" s="41">
        <v>0.16</v>
      </c>
      <c r="BC75" s="33"/>
      <c r="BD75" s="33"/>
      <c r="BE75" s="135">
        <v>1.2999999999999999E-2</v>
      </c>
      <c r="BF75" s="45">
        <v>0.06</v>
      </c>
      <c r="BG75" s="40"/>
      <c r="BH75" s="40">
        <v>5200</v>
      </c>
      <c r="BI75" s="46"/>
      <c r="BJ75" s="50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51"/>
    </row>
    <row r="76" spans="1:76" x14ac:dyDescent="0.15">
      <c r="A76" s="414" t="s">
        <v>163</v>
      </c>
      <c r="B76" s="93" t="s">
        <v>53</v>
      </c>
      <c r="C76" s="31">
        <v>20110510</v>
      </c>
      <c r="D76" s="89">
        <v>1120</v>
      </c>
      <c r="E76" s="93" t="s">
        <v>119</v>
      </c>
      <c r="F76" s="93">
        <v>20</v>
      </c>
      <c r="G76" s="90" t="s">
        <v>147</v>
      </c>
      <c r="H76" s="91">
        <v>27</v>
      </c>
      <c r="I76" s="91">
        <v>16.5</v>
      </c>
      <c r="J76" s="92">
        <v>1.4</v>
      </c>
      <c r="K76" s="93">
        <v>3</v>
      </c>
      <c r="L76" s="94"/>
      <c r="M76" s="37"/>
      <c r="N76" s="108" t="s">
        <v>77</v>
      </c>
      <c r="O76" s="93"/>
      <c r="P76" s="91">
        <v>7.6</v>
      </c>
      <c r="Q76" s="91"/>
      <c r="R76" s="91">
        <v>1.5</v>
      </c>
      <c r="S76" s="91">
        <v>9.1999999999999993</v>
      </c>
      <c r="T76" s="93"/>
      <c r="U76" s="96">
        <v>120</v>
      </c>
      <c r="V76" s="96"/>
      <c r="W76" s="96">
        <v>0</v>
      </c>
      <c r="X76" s="96"/>
      <c r="Y76" s="93"/>
      <c r="Z76" s="91"/>
      <c r="AA76" s="93"/>
      <c r="AB76" s="93">
        <v>0.06</v>
      </c>
      <c r="AC76" s="98"/>
      <c r="AD76" s="97">
        <v>0.81</v>
      </c>
      <c r="AE76" s="100">
        <v>0.08</v>
      </c>
      <c r="AF76" s="101">
        <v>1.0999999999999999E-2</v>
      </c>
      <c r="AG76" s="97">
        <v>0.88</v>
      </c>
      <c r="AH76" s="93"/>
      <c r="AI76" s="91">
        <v>4.5</v>
      </c>
      <c r="AJ76" s="99">
        <v>49</v>
      </c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100" t="s">
        <v>146</v>
      </c>
      <c r="AW76" s="101" t="s">
        <v>145</v>
      </c>
      <c r="AX76" s="159">
        <v>0.1</v>
      </c>
      <c r="AY76" s="102" t="s">
        <v>158</v>
      </c>
      <c r="AZ76" s="93" t="s">
        <v>158</v>
      </c>
      <c r="BA76" s="93" t="s">
        <v>158</v>
      </c>
      <c r="BB76" s="100">
        <v>0.14000000000000001</v>
      </c>
      <c r="BC76" s="93"/>
      <c r="BD76" s="93"/>
      <c r="BE76" s="103">
        <v>1.6E-2</v>
      </c>
      <c r="BF76" s="97">
        <v>7.0000000000000007E-2</v>
      </c>
      <c r="BG76" s="96"/>
      <c r="BH76" s="96">
        <v>18000</v>
      </c>
      <c r="BI76" s="104"/>
      <c r="BJ76" s="105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106"/>
    </row>
    <row r="77" spans="1:76" x14ac:dyDescent="0.15">
      <c r="A77" s="414" t="s">
        <v>163</v>
      </c>
      <c r="B77" s="93" t="s">
        <v>53</v>
      </c>
      <c r="C77" s="31">
        <v>20110608</v>
      </c>
      <c r="D77" s="89">
        <v>1030</v>
      </c>
      <c r="E77" s="93" t="s">
        <v>119</v>
      </c>
      <c r="F77" s="93">
        <v>20</v>
      </c>
      <c r="G77" s="90" t="s">
        <v>147</v>
      </c>
      <c r="H77" s="91">
        <v>18.600000000000001</v>
      </c>
      <c r="I77" s="91">
        <v>16.3</v>
      </c>
      <c r="J77" s="92">
        <v>4.4000000000000004</v>
      </c>
      <c r="K77" s="93">
        <v>7</v>
      </c>
      <c r="L77" s="94"/>
      <c r="M77" s="37"/>
      <c r="N77" s="108" t="s">
        <v>77</v>
      </c>
      <c r="O77" s="93"/>
      <c r="P77" s="91">
        <v>7.5</v>
      </c>
      <c r="Q77" s="91"/>
      <c r="R77" s="91">
        <v>1.8</v>
      </c>
      <c r="S77" s="91">
        <v>9.3000000000000007</v>
      </c>
      <c r="T77" s="93"/>
      <c r="U77" s="96">
        <v>1400</v>
      </c>
      <c r="V77" s="96"/>
      <c r="W77" s="96">
        <v>8</v>
      </c>
      <c r="X77" s="96"/>
      <c r="Y77" s="93"/>
      <c r="Z77" s="91"/>
      <c r="AA77" s="93"/>
      <c r="AB77" s="93">
        <v>0.05</v>
      </c>
      <c r="AC77" s="98"/>
      <c r="AD77" s="91">
        <v>1</v>
      </c>
      <c r="AE77" s="100">
        <v>7.0000000000000007E-2</v>
      </c>
      <c r="AF77" s="101">
        <v>1.2E-2</v>
      </c>
      <c r="AG77" s="97">
        <v>0.88</v>
      </c>
      <c r="AH77" s="93"/>
      <c r="AI77" s="91">
        <v>3.4</v>
      </c>
      <c r="AJ77" s="99">
        <v>45</v>
      </c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100">
        <v>0.03</v>
      </c>
      <c r="AW77" s="101" t="s">
        <v>145</v>
      </c>
      <c r="AX77" s="159">
        <v>0.08</v>
      </c>
      <c r="AY77" s="102" t="s">
        <v>158</v>
      </c>
      <c r="AZ77" s="93" t="s">
        <v>158</v>
      </c>
      <c r="BA77" s="93" t="s">
        <v>158</v>
      </c>
      <c r="BB77" s="100">
        <v>0.1</v>
      </c>
      <c r="BC77" s="93"/>
      <c r="BD77" s="93"/>
      <c r="BE77" s="103">
        <v>1.4E-2</v>
      </c>
      <c r="BF77" s="97">
        <v>0.23</v>
      </c>
      <c r="BG77" s="96"/>
      <c r="BH77" s="96">
        <v>8800</v>
      </c>
      <c r="BI77" s="104"/>
      <c r="BJ77" s="105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106"/>
    </row>
    <row r="78" spans="1:76" x14ac:dyDescent="0.15">
      <c r="A78" s="414" t="s">
        <v>163</v>
      </c>
      <c r="B78" s="93" t="s">
        <v>53</v>
      </c>
      <c r="C78" s="31">
        <v>20110706</v>
      </c>
      <c r="D78" s="89">
        <v>1040</v>
      </c>
      <c r="E78" s="93" t="s">
        <v>119</v>
      </c>
      <c r="F78" s="93">
        <v>20</v>
      </c>
      <c r="G78" s="90" t="s">
        <v>144</v>
      </c>
      <c r="H78" s="91">
        <v>29.5</v>
      </c>
      <c r="I78" s="91">
        <v>23</v>
      </c>
      <c r="J78" s="92">
        <v>1.5</v>
      </c>
      <c r="K78" s="93">
        <v>4</v>
      </c>
      <c r="L78" s="94"/>
      <c r="M78" s="37"/>
      <c r="N78" s="108" t="s">
        <v>77</v>
      </c>
      <c r="O78" s="93"/>
      <c r="P78" s="91">
        <v>8.1</v>
      </c>
      <c r="Q78" s="91"/>
      <c r="R78" s="91">
        <v>1.7</v>
      </c>
      <c r="S78" s="91">
        <v>9.1999999999999993</v>
      </c>
      <c r="T78" s="93"/>
      <c r="U78" s="96">
        <v>2200</v>
      </c>
      <c r="V78" s="96"/>
      <c r="W78" s="96">
        <v>220</v>
      </c>
      <c r="X78" s="96"/>
      <c r="Y78" s="93"/>
      <c r="Z78" s="91"/>
      <c r="AA78" s="93"/>
      <c r="AB78" s="93">
        <v>0.03</v>
      </c>
      <c r="AC78" s="98"/>
      <c r="AD78" s="97">
        <v>0.97</v>
      </c>
      <c r="AE78" s="100">
        <v>7.0000000000000007E-2</v>
      </c>
      <c r="AF78" s="101">
        <v>1.0999999999999999E-2</v>
      </c>
      <c r="AG78" s="97">
        <v>0.8</v>
      </c>
      <c r="AH78" s="93"/>
      <c r="AI78" s="91">
        <v>3.7</v>
      </c>
      <c r="AJ78" s="99">
        <v>50</v>
      </c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100" t="s">
        <v>146</v>
      </c>
      <c r="AW78" s="101" t="s">
        <v>145</v>
      </c>
      <c r="AX78" s="159">
        <v>0.1</v>
      </c>
      <c r="AY78" s="102" t="s">
        <v>158</v>
      </c>
      <c r="AZ78" s="93" t="s">
        <v>158</v>
      </c>
      <c r="BA78" s="93" t="s">
        <v>158</v>
      </c>
      <c r="BB78" s="100">
        <v>0.06</v>
      </c>
      <c r="BC78" s="93"/>
      <c r="BD78" s="93"/>
      <c r="BE78" s="103">
        <v>1.2E-2</v>
      </c>
      <c r="BF78" s="97">
        <v>0.08</v>
      </c>
      <c r="BG78" s="96"/>
      <c r="BH78" s="96">
        <v>18000</v>
      </c>
      <c r="BI78" s="104"/>
      <c r="BJ78" s="105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106"/>
    </row>
    <row r="79" spans="1:76" x14ac:dyDescent="0.15">
      <c r="A79" s="414" t="s">
        <v>163</v>
      </c>
      <c r="B79" s="93" t="s">
        <v>53</v>
      </c>
      <c r="C79" s="31">
        <v>20110802</v>
      </c>
      <c r="D79" s="89">
        <v>1050</v>
      </c>
      <c r="E79" s="93" t="s">
        <v>119</v>
      </c>
      <c r="F79" s="93">
        <v>20</v>
      </c>
      <c r="G79" s="90" t="s">
        <v>147</v>
      </c>
      <c r="H79" s="91">
        <v>28.4</v>
      </c>
      <c r="I79" s="91">
        <v>21.1</v>
      </c>
      <c r="J79" s="107">
        <v>20</v>
      </c>
      <c r="K79" s="93">
        <v>19</v>
      </c>
      <c r="L79" s="94"/>
      <c r="M79" s="37"/>
      <c r="N79" s="108" t="s">
        <v>77</v>
      </c>
      <c r="O79" s="93"/>
      <c r="P79" s="91">
        <v>7.7</v>
      </c>
      <c r="Q79" s="91"/>
      <c r="R79" s="91">
        <v>2.7</v>
      </c>
      <c r="S79" s="91">
        <v>7.7</v>
      </c>
      <c r="T79" s="93"/>
      <c r="U79" s="96">
        <v>5800</v>
      </c>
      <c r="V79" s="96"/>
      <c r="W79" s="96">
        <v>66</v>
      </c>
      <c r="X79" s="96"/>
      <c r="Y79" s="93"/>
      <c r="Z79" s="91"/>
      <c r="AA79" s="93"/>
      <c r="AB79" s="93">
        <v>0.04</v>
      </c>
      <c r="AC79" s="98"/>
      <c r="AD79" s="97">
        <v>0.98</v>
      </c>
      <c r="AE79" s="100">
        <v>0.03</v>
      </c>
      <c r="AF79" s="101">
        <v>1.0999999999999999E-2</v>
      </c>
      <c r="AG79" s="97">
        <v>0.92</v>
      </c>
      <c r="AH79" s="93"/>
      <c r="AI79" s="91">
        <v>2.5</v>
      </c>
      <c r="AJ79" s="99">
        <v>45</v>
      </c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100">
        <v>0.09</v>
      </c>
      <c r="AW79" s="101" t="s">
        <v>145</v>
      </c>
      <c r="AX79" s="159" t="s">
        <v>149</v>
      </c>
      <c r="AY79" s="102" t="s">
        <v>158</v>
      </c>
      <c r="AZ79" s="93" t="s">
        <v>158</v>
      </c>
      <c r="BA79" s="93" t="s">
        <v>158</v>
      </c>
      <c r="BB79" s="100">
        <v>0.05</v>
      </c>
      <c r="BC79" s="93"/>
      <c r="BD79" s="93"/>
      <c r="BE79" s="103">
        <v>4.9000000000000002E-2</v>
      </c>
      <c r="BF79" s="97">
        <v>0.98</v>
      </c>
      <c r="BG79" s="96"/>
      <c r="BH79" s="96">
        <v>160000</v>
      </c>
      <c r="BI79" s="104"/>
      <c r="BJ79" s="105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106"/>
    </row>
    <row r="80" spans="1:76" x14ac:dyDescent="0.15">
      <c r="A80" s="414" t="s">
        <v>163</v>
      </c>
      <c r="B80" s="93" t="s">
        <v>53</v>
      </c>
      <c r="C80" s="31">
        <v>20110907</v>
      </c>
      <c r="D80" s="89">
        <v>1110</v>
      </c>
      <c r="E80" s="93" t="s">
        <v>119</v>
      </c>
      <c r="F80" s="93">
        <v>20</v>
      </c>
      <c r="G80" s="90" t="s">
        <v>144</v>
      </c>
      <c r="H80" s="91">
        <v>28.6</v>
      </c>
      <c r="I80" s="91">
        <v>17.399999999999999</v>
      </c>
      <c r="J80" s="107">
        <v>210</v>
      </c>
      <c r="K80" s="93">
        <v>130</v>
      </c>
      <c r="L80" s="94"/>
      <c r="M80" s="37"/>
      <c r="N80" s="108" t="s">
        <v>77</v>
      </c>
      <c r="O80" s="93"/>
      <c r="P80" s="91">
        <v>7.7</v>
      </c>
      <c r="Q80" s="91"/>
      <c r="R80" s="91">
        <v>3.4</v>
      </c>
      <c r="S80" s="99">
        <v>11</v>
      </c>
      <c r="T80" s="93"/>
      <c r="U80" s="96">
        <v>23000</v>
      </c>
      <c r="V80" s="96"/>
      <c r="W80" s="96">
        <v>220</v>
      </c>
      <c r="X80" s="96"/>
      <c r="Y80" s="93"/>
      <c r="Z80" s="91"/>
      <c r="AA80" s="93"/>
      <c r="AB80" s="93">
        <v>0.11</v>
      </c>
      <c r="AC80" s="98"/>
      <c r="AD80" s="91">
        <v>1.1000000000000001</v>
      </c>
      <c r="AE80" s="100">
        <v>0.02</v>
      </c>
      <c r="AF80" s="101" t="s">
        <v>145</v>
      </c>
      <c r="AG80" s="91">
        <v>1.1000000000000001</v>
      </c>
      <c r="AH80" s="93"/>
      <c r="AI80" s="91">
        <v>2.2999999999999998</v>
      </c>
      <c r="AJ80" s="99">
        <v>55</v>
      </c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100">
        <v>0.64</v>
      </c>
      <c r="AW80" s="101">
        <v>2.7E-2</v>
      </c>
      <c r="AX80" s="159" t="s">
        <v>149</v>
      </c>
      <c r="AY80" s="102" t="s">
        <v>158</v>
      </c>
      <c r="AZ80" s="93" t="s">
        <v>158</v>
      </c>
      <c r="BA80" s="93" t="s">
        <v>158</v>
      </c>
      <c r="BB80" s="100">
        <v>0.04</v>
      </c>
      <c r="BC80" s="93"/>
      <c r="BD80" s="93"/>
      <c r="BE80" s="97">
        <v>0.3</v>
      </c>
      <c r="BF80" s="99">
        <v>11</v>
      </c>
      <c r="BG80" s="96"/>
      <c r="BH80" s="96">
        <v>300000</v>
      </c>
      <c r="BI80" s="104"/>
      <c r="BJ80" s="105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106"/>
    </row>
    <row r="81" spans="1:76" x14ac:dyDescent="0.15">
      <c r="A81" s="414" t="s">
        <v>163</v>
      </c>
      <c r="B81" s="93" t="s">
        <v>53</v>
      </c>
      <c r="C81" s="31">
        <v>20111005</v>
      </c>
      <c r="D81" s="89">
        <v>1030</v>
      </c>
      <c r="E81" s="93" t="s">
        <v>119</v>
      </c>
      <c r="F81" s="93">
        <v>20</v>
      </c>
      <c r="G81" s="90" t="s">
        <v>157</v>
      </c>
      <c r="H81" s="91">
        <v>17.399999999999999</v>
      </c>
      <c r="I81" s="91">
        <v>16</v>
      </c>
      <c r="J81" s="107">
        <v>23</v>
      </c>
      <c r="K81" s="93">
        <v>36</v>
      </c>
      <c r="L81" s="94"/>
      <c r="M81" s="37"/>
      <c r="N81" s="108" t="s">
        <v>77</v>
      </c>
      <c r="O81" s="93"/>
      <c r="P81" s="91">
        <v>7.4</v>
      </c>
      <c r="Q81" s="91"/>
      <c r="R81" s="91">
        <v>1.7</v>
      </c>
      <c r="S81" s="91">
        <v>9.4</v>
      </c>
      <c r="T81" s="93"/>
      <c r="U81" s="96">
        <v>2000</v>
      </c>
      <c r="V81" s="96"/>
      <c r="W81" s="96">
        <v>20</v>
      </c>
      <c r="X81" s="96"/>
      <c r="Y81" s="93"/>
      <c r="Z81" s="91"/>
      <c r="AA81" s="93"/>
      <c r="AB81" s="93">
        <v>0.03</v>
      </c>
      <c r="AC81" s="98"/>
      <c r="AD81" s="97">
        <v>0.96</v>
      </c>
      <c r="AE81" s="100" t="s">
        <v>146</v>
      </c>
      <c r="AF81" s="101" t="s">
        <v>145</v>
      </c>
      <c r="AG81" s="91">
        <v>1.1000000000000001</v>
      </c>
      <c r="AH81" s="93"/>
      <c r="AI81" s="91">
        <v>2.9</v>
      </c>
      <c r="AJ81" s="99">
        <v>50</v>
      </c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100">
        <v>0.12</v>
      </c>
      <c r="AW81" s="101" t="s">
        <v>145</v>
      </c>
      <c r="AX81" s="159">
        <v>0.08</v>
      </c>
      <c r="AY81" s="102" t="s">
        <v>158</v>
      </c>
      <c r="AZ81" s="93" t="s">
        <v>158</v>
      </c>
      <c r="BA81" s="93" t="s">
        <v>158</v>
      </c>
      <c r="BB81" s="100">
        <v>0.1</v>
      </c>
      <c r="BC81" s="93"/>
      <c r="BD81" s="93"/>
      <c r="BE81" s="103">
        <v>2.5999999999999999E-2</v>
      </c>
      <c r="BF81" s="97">
        <v>0.88</v>
      </c>
      <c r="BG81" s="96"/>
      <c r="BH81" s="96">
        <v>26000</v>
      </c>
      <c r="BI81" s="104"/>
      <c r="BJ81" s="105"/>
      <c r="BK81" s="97"/>
      <c r="BL81" s="97"/>
      <c r="BM81" s="97"/>
      <c r="BN81" s="97"/>
      <c r="BO81" s="97"/>
      <c r="BP81" s="97"/>
      <c r="BQ81" s="97"/>
      <c r="BR81" s="97"/>
      <c r="BS81" s="97"/>
      <c r="BT81" s="97"/>
      <c r="BU81" s="97"/>
      <c r="BV81" s="97"/>
      <c r="BW81" s="97"/>
      <c r="BX81" s="106"/>
    </row>
    <row r="82" spans="1:76" x14ac:dyDescent="0.15">
      <c r="A82" s="414" t="s">
        <v>163</v>
      </c>
      <c r="B82" s="93" t="s">
        <v>53</v>
      </c>
      <c r="C82" s="31">
        <v>20111108</v>
      </c>
      <c r="D82" s="89">
        <v>1025</v>
      </c>
      <c r="E82" s="93" t="s">
        <v>119</v>
      </c>
      <c r="F82" s="93">
        <v>20</v>
      </c>
      <c r="G82" s="90" t="s">
        <v>147</v>
      </c>
      <c r="H82" s="91">
        <v>15.9</v>
      </c>
      <c r="I82" s="91">
        <v>15.2</v>
      </c>
      <c r="J82" s="92">
        <v>2.8</v>
      </c>
      <c r="K82" s="93">
        <v>3</v>
      </c>
      <c r="L82" s="94"/>
      <c r="M82" s="37"/>
      <c r="N82" s="108" t="s">
        <v>77</v>
      </c>
      <c r="O82" s="93"/>
      <c r="P82" s="91">
        <v>7.9</v>
      </c>
      <c r="Q82" s="91"/>
      <c r="R82" s="91">
        <v>1.2</v>
      </c>
      <c r="S82" s="91">
        <v>9.1</v>
      </c>
      <c r="T82" s="93"/>
      <c r="U82" s="96">
        <v>330</v>
      </c>
      <c r="V82" s="96"/>
      <c r="W82" s="96">
        <v>26</v>
      </c>
      <c r="X82" s="96"/>
      <c r="Y82" s="93"/>
      <c r="Z82" s="91"/>
      <c r="AA82" s="93"/>
      <c r="AB82" s="93">
        <v>0.04</v>
      </c>
      <c r="AC82" s="98"/>
      <c r="AD82" s="91">
        <v>1.1000000000000001</v>
      </c>
      <c r="AE82" s="100">
        <v>0.05</v>
      </c>
      <c r="AF82" s="101">
        <v>0.01</v>
      </c>
      <c r="AG82" s="97">
        <v>0.99</v>
      </c>
      <c r="AH82" s="93"/>
      <c r="AI82" s="91">
        <v>4</v>
      </c>
      <c r="AJ82" s="99">
        <v>58</v>
      </c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100" t="s">
        <v>146</v>
      </c>
      <c r="AW82" s="101" t="s">
        <v>145</v>
      </c>
      <c r="AX82" s="159">
        <v>0.1</v>
      </c>
      <c r="AY82" s="102" t="s">
        <v>158</v>
      </c>
      <c r="AZ82" s="93" t="s">
        <v>158</v>
      </c>
      <c r="BA82" s="93" t="s">
        <v>158</v>
      </c>
      <c r="BB82" s="100">
        <v>0.09</v>
      </c>
      <c r="BC82" s="93"/>
      <c r="BD82" s="93"/>
      <c r="BE82" s="103">
        <v>0.01</v>
      </c>
      <c r="BF82" s="97">
        <v>0.11</v>
      </c>
      <c r="BG82" s="96"/>
      <c r="BH82" s="96">
        <v>40000</v>
      </c>
      <c r="BI82" s="104"/>
      <c r="BJ82" s="105"/>
      <c r="BK82" s="97"/>
      <c r="BL82" s="97"/>
      <c r="BM82" s="97"/>
      <c r="BN82" s="97"/>
      <c r="BO82" s="97"/>
      <c r="BP82" s="97"/>
      <c r="BQ82" s="97"/>
      <c r="BR82" s="97"/>
      <c r="BS82" s="97"/>
      <c r="BT82" s="97"/>
      <c r="BU82" s="97"/>
      <c r="BV82" s="97"/>
      <c r="BW82" s="97"/>
      <c r="BX82" s="106"/>
    </row>
    <row r="83" spans="1:76" x14ac:dyDescent="0.15">
      <c r="A83" s="414" t="s">
        <v>163</v>
      </c>
      <c r="B83" s="93" t="s">
        <v>53</v>
      </c>
      <c r="C83" s="31">
        <v>20111207</v>
      </c>
      <c r="D83" s="89">
        <v>1040</v>
      </c>
      <c r="E83" s="93" t="s">
        <v>119</v>
      </c>
      <c r="F83" s="93">
        <v>20</v>
      </c>
      <c r="G83" s="90" t="s">
        <v>144</v>
      </c>
      <c r="H83" s="91">
        <v>9.3000000000000007</v>
      </c>
      <c r="I83" s="91">
        <v>12.4</v>
      </c>
      <c r="J83" s="92">
        <v>2.8</v>
      </c>
      <c r="K83" s="93">
        <v>4</v>
      </c>
      <c r="L83" s="94"/>
      <c r="M83" s="37"/>
      <c r="N83" s="108" t="s">
        <v>148</v>
      </c>
      <c r="O83" s="93"/>
      <c r="P83" s="91">
        <v>7.6</v>
      </c>
      <c r="Q83" s="91"/>
      <c r="R83" s="91">
        <v>2.4</v>
      </c>
      <c r="S83" s="91">
        <v>8.4</v>
      </c>
      <c r="T83" s="93"/>
      <c r="U83" s="96">
        <v>980</v>
      </c>
      <c r="V83" s="96"/>
      <c r="W83" s="96">
        <v>10</v>
      </c>
      <c r="X83" s="96"/>
      <c r="Y83" s="93"/>
      <c r="Z83" s="91"/>
      <c r="AA83" s="93"/>
      <c r="AB83" s="93">
        <v>0.06</v>
      </c>
      <c r="AC83" s="98"/>
      <c r="AD83" s="91">
        <v>1.1000000000000001</v>
      </c>
      <c r="AE83" s="100">
        <v>0.03</v>
      </c>
      <c r="AF83" s="101">
        <v>0.01</v>
      </c>
      <c r="AG83" s="91">
        <v>1.2</v>
      </c>
      <c r="AH83" s="93"/>
      <c r="AI83" s="91">
        <v>4.5</v>
      </c>
      <c r="AJ83" s="99">
        <v>59</v>
      </c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100">
        <v>0.01</v>
      </c>
      <c r="AW83" s="101" t="s">
        <v>145</v>
      </c>
      <c r="AX83" s="159">
        <v>0.11</v>
      </c>
      <c r="AY83" s="102" t="s">
        <v>158</v>
      </c>
      <c r="AZ83" s="93" t="s">
        <v>158</v>
      </c>
      <c r="BA83" s="93" t="s">
        <v>158</v>
      </c>
      <c r="BB83" s="100">
        <v>0.19</v>
      </c>
      <c r="BC83" s="93"/>
      <c r="BD83" s="93"/>
      <c r="BE83" s="103">
        <v>1.4E-2</v>
      </c>
      <c r="BF83" s="97">
        <v>0.15</v>
      </c>
      <c r="BG83" s="96"/>
      <c r="BH83" s="96">
        <v>13000</v>
      </c>
      <c r="BI83" s="104"/>
      <c r="BJ83" s="105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106"/>
    </row>
    <row r="84" spans="1:76" x14ac:dyDescent="0.15">
      <c r="A84" s="414" t="s">
        <v>163</v>
      </c>
      <c r="B84" s="93" t="s">
        <v>53</v>
      </c>
      <c r="C84" s="31">
        <v>20120111</v>
      </c>
      <c r="D84" s="89">
        <v>1020</v>
      </c>
      <c r="E84" s="93" t="s">
        <v>119</v>
      </c>
      <c r="F84" s="93">
        <v>20</v>
      </c>
      <c r="G84" s="90" t="s">
        <v>144</v>
      </c>
      <c r="H84" s="91">
        <v>4.9000000000000004</v>
      </c>
      <c r="I84" s="91">
        <v>7.2</v>
      </c>
      <c r="J84" s="92">
        <v>1.8</v>
      </c>
      <c r="K84" s="93">
        <v>3</v>
      </c>
      <c r="L84" s="94"/>
      <c r="M84" s="37"/>
      <c r="N84" s="108" t="s">
        <v>148</v>
      </c>
      <c r="O84" s="93"/>
      <c r="P84" s="91">
        <v>7.7</v>
      </c>
      <c r="Q84" s="91"/>
      <c r="R84" s="91">
        <v>2.2000000000000002</v>
      </c>
      <c r="S84" s="99">
        <v>10</v>
      </c>
      <c r="T84" s="93"/>
      <c r="U84" s="96">
        <v>770</v>
      </c>
      <c r="V84" s="96"/>
      <c r="W84" s="96">
        <v>5</v>
      </c>
      <c r="X84" s="96"/>
      <c r="Y84" s="93"/>
      <c r="Z84" s="91"/>
      <c r="AA84" s="93"/>
      <c r="AB84" s="93">
        <v>7.0000000000000007E-2</v>
      </c>
      <c r="AC84" s="98"/>
      <c r="AD84" s="91">
        <v>1.5</v>
      </c>
      <c r="AE84" s="100">
        <v>0.02</v>
      </c>
      <c r="AF84" s="101">
        <v>1.0999999999999999E-2</v>
      </c>
      <c r="AG84" s="91">
        <v>1.2</v>
      </c>
      <c r="AH84" s="93"/>
      <c r="AI84" s="91">
        <v>4.5999999999999996</v>
      </c>
      <c r="AJ84" s="99">
        <v>64</v>
      </c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100" t="s">
        <v>146</v>
      </c>
      <c r="AW84" s="101" t="s">
        <v>145</v>
      </c>
      <c r="AX84" s="159">
        <v>0.12</v>
      </c>
      <c r="AY84" s="102" t="s">
        <v>158</v>
      </c>
      <c r="AZ84" s="93" t="s">
        <v>158</v>
      </c>
      <c r="BA84" s="93" t="s">
        <v>158</v>
      </c>
      <c r="BB84" s="100">
        <v>0.2</v>
      </c>
      <c r="BC84" s="93"/>
      <c r="BD84" s="93"/>
      <c r="BE84" s="103">
        <v>1.7000000000000001E-2</v>
      </c>
      <c r="BF84" s="97">
        <v>7.0000000000000007E-2</v>
      </c>
      <c r="BG84" s="96"/>
      <c r="BH84" s="96">
        <v>5000</v>
      </c>
      <c r="BI84" s="104"/>
      <c r="BJ84" s="105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106"/>
    </row>
    <row r="85" spans="1:76" x14ac:dyDescent="0.15">
      <c r="A85" s="414" t="s">
        <v>163</v>
      </c>
      <c r="B85" s="93" t="s">
        <v>53</v>
      </c>
      <c r="C85" s="31">
        <v>20120207</v>
      </c>
      <c r="D85" s="89">
        <v>1025</v>
      </c>
      <c r="E85" s="93" t="s">
        <v>119</v>
      </c>
      <c r="F85" s="93">
        <v>20</v>
      </c>
      <c r="G85" s="90" t="s">
        <v>157</v>
      </c>
      <c r="H85" s="91">
        <v>7.8</v>
      </c>
      <c r="I85" s="91">
        <v>6.1</v>
      </c>
      <c r="J85" s="92">
        <v>2.9</v>
      </c>
      <c r="K85" s="93">
        <v>3</v>
      </c>
      <c r="L85" s="94"/>
      <c r="M85" s="37"/>
      <c r="N85" s="108" t="s">
        <v>77</v>
      </c>
      <c r="O85" s="93"/>
      <c r="P85" s="91">
        <v>7.6</v>
      </c>
      <c r="Q85" s="91"/>
      <c r="R85" s="91">
        <v>1.5</v>
      </c>
      <c r="S85" s="99">
        <v>11</v>
      </c>
      <c r="T85" s="93"/>
      <c r="U85" s="96">
        <v>280</v>
      </c>
      <c r="V85" s="96"/>
      <c r="W85" s="96">
        <v>0</v>
      </c>
      <c r="X85" s="96"/>
      <c r="Y85" s="93"/>
      <c r="Z85" s="91"/>
      <c r="AA85" s="93"/>
      <c r="AB85" s="93">
        <v>0.06</v>
      </c>
      <c r="AC85" s="98"/>
      <c r="AD85" s="91">
        <v>1.1000000000000001</v>
      </c>
      <c r="AE85" s="100" t="s">
        <v>146</v>
      </c>
      <c r="AF85" s="101">
        <v>1.4E-2</v>
      </c>
      <c r="AG85" s="91">
        <v>1.3</v>
      </c>
      <c r="AH85" s="93"/>
      <c r="AI85" s="91">
        <v>6.1</v>
      </c>
      <c r="AJ85" s="99">
        <v>59</v>
      </c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100">
        <v>0.01</v>
      </c>
      <c r="AW85" s="101" t="s">
        <v>145</v>
      </c>
      <c r="AX85" s="159">
        <v>0.12</v>
      </c>
      <c r="AY85" s="102" t="s">
        <v>158</v>
      </c>
      <c r="AZ85" s="93" t="s">
        <v>158</v>
      </c>
      <c r="BA85" s="93" t="s">
        <v>158</v>
      </c>
      <c r="BB85" s="100">
        <v>0.2</v>
      </c>
      <c r="BC85" s="93"/>
      <c r="BD85" s="93"/>
      <c r="BE85" s="103">
        <v>2.1000000000000001E-2</v>
      </c>
      <c r="BF85" s="97">
        <v>0.1</v>
      </c>
      <c r="BG85" s="96"/>
      <c r="BH85" s="96">
        <v>2300</v>
      </c>
      <c r="BI85" s="104"/>
      <c r="BJ85" s="105"/>
      <c r="BK85" s="97"/>
      <c r="BL85" s="97"/>
      <c r="BM85" s="97"/>
      <c r="BN85" s="97"/>
      <c r="BO85" s="97"/>
      <c r="BP85" s="97"/>
      <c r="BQ85" s="97"/>
      <c r="BR85" s="97"/>
      <c r="BS85" s="97"/>
      <c r="BT85" s="97"/>
      <c r="BU85" s="97"/>
      <c r="BV85" s="97"/>
      <c r="BW85" s="97"/>
      <c r="BX85" s="106"/>
    </row>
    <row r="86" spans="1:76" ht="14.25" thickBot="1" x14ac:dyDescent="0.2">
      <c r="A86" s="417" t="s">
        <v>163</v>
      </c>
      <c r="B86" s="174" t="s">
        <v>53</v>
      </c>
      <c r="C86" s="172">
        <v>20120307</v>
      </c>
      <c r="D86" s="173">
        <v>1040</v>
      </c>
      <c r="E86" s="174" t="s">
        <v>119</v>
      </c>
      <c r="F86" s="174">
        <v>20</v>
      </c>
      <c r="G86" s="175" t="s">
        <v>147</v>
      </c>
      <c r="H86" s="176">
        <v>14.2</v>
      </c>
      <c r="I86" s="176">
        <v>8.1999999999999993</v>
      </c>
      <c r="J86" s="177">
        <v>2.8</v>
      </c>
      <c r="K86" s="174">
        <v>4</v>
      </c>
      <c r="L86" s="178"/>
      <c r="M86" s="178"/>
      <c r="N86" s="179" t="s">
        <v>77</v>
      </c>
      <c r="O86" s="174"/>
      <c r="P86" s="176">
        <v>7.6</v>
      </c>
      <c r="Q86" s="176"/>
      <c r="R86" s="176">
        <v>1.8</v>
      </c>
      <c r="S86" s="180">
        <v>11</v>
      </c>
      <c r="T86" s="174"/>
      <c r="U86" s="181">
        <v>1300</v>
      </c>
      <c r="V86" s="181"/>
      <c r="W86" s="181">
        <v>2</v>
      </c>
      <c r="X86" s="181"/>
      <c r="Y86" s="174"/>
      <c r="Z86" s="176"/>
      <c r="AA86" s="174"/>
      <c r="AB86" s="174">
        <v>0.08</v>
      </c>
      <c r="AC86" s="182"/>
      <c r="AD86" s="176">
        <v>1.2</v>
      </c>
      <c r="AE86" s="183">
        <v>0.03</v>
      </c>
      <c r="AF86" s="184">
        <v>1.0999999999999999E-2</v>
      </c>
      <c r="AG86" s="176">
        <v>1.1000000000000001</v>
      </c>
      <c r="AH86" s="174"/>
      <c r="AI86" s="176">
        <v>5.5</v>
      </c>
      <c r="AJ86" s="180">
        <v>57</v>
      </c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83">
        <v>0.02</v>
      </c>
      <c r="AW86" s="184" t="s">
        <v>145</v>
      </c>
      <c r="AX86" s="185">
        <v>0.11</v>
      </c>
      <c r="AY86" s="186" t="s">
        <v>158</v>
      </c>
      <c r="AZ86" s="174" t="s">
        <v>158</v>
      </c>
      <c r="BA86" s="174" t="s">
        <v>158</v>
      </c>
      <c r="BB86" s="183">
        <v>0.17</v>
      </c>
      <c r="BC86" s="174"/>
      <c r="BD86" s="174"/>
      <c r="BE86" s="187">
        <v>1.7999999999999999E-2</v>
      </c>
      <c r="BF86" s="188">
        <v>0.15</v>
      </c>
      <c r="BG86" s="181"/>
      <c r="BH86" s="181">
        <v>14000</v>
      </c>
      <c r="BI86" s="189"/>
      <c r="BJ86" s="190"/>
      <c r="BK86" s="188"/>
      <c r="BL86" s="188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91"/>
    </row>
    <row r="88" spans="1:76" x14ac:dyDescent="0.15">
      <c r="A88" s="427" t="s">
        <v>167</v>
      </c>
    </row>
    <row r="89" spans="1:76" x14ac:dyDescent="0.15">
      <c r="A89" s="428" t="s">
        <v>168</v>
      </c>
    </row>
    <row r="90" spans="1:76" x14ac:dyDescent="0.15">
      <c r="A90" s="428" t="s">
        <v>169</v>
      </c>
    </row>
    <row r="91" spans="1:76" x14ac:dyDescent="0.15">
      <c r="A91" s="428" t="s">
        <v>170</v>
      </c>
    </row>
    <row r="92" spans="1:76" x14ac:dyDescent="0.15">
      <c r="A92" s="428" t="s">
        <v>171</v>
      </c>
    </row>
    <row r="93" spans="1:76" x14ac:dyDescent="0.15">
      <c r="A93" s="428" t="s">
        <v>172</v>
      </c>
    </row>
    <row r="94" spans="1:76" x14ac:dyDescent="0.15">
      <c r="A94" s="428" t="s">
        <v>173</v>
      </c>
    </row>
    <row r="95" spans="1:76" x14ac:dyDescent="0.15">
      <c r="A95" s="428" t="s">
        <v>174</v>
      </c>
    </row>
    <row r="96" spans="1:76" x14ac:dyDescent="0.15">
      <c r="A96" s="428" t="s">
        <v>227</v>
      </c>
    </row>
    <row r="97" spans="1:1" x14ac:dyDescent="0.15">
      <c r="A97" s="428" t="s">
        <v>228</v>
      </c>
    </row>
    <row r="98" spans="1:1" x14ac:dyDescent="0.15">
      <c r="A98" s="428" t="s">
        <v>175</v>
      </c>
    </row>
  </sheetData>
  <phoneticPr fontId="20"/>
  <dataValidations count="5">
    <dataValidation type="list" allowBlank="1" showInputMessage="1" showErrorMessage="1" sqref="N1:N1048576">
      <formula1>INDIRECT("コード表!K3:K17")</formula1>
    </dataValidation>
    <dataValidation type="list" allowBlank="1" showInputMessage="1" showErrorMessage="1" sqref="G1:G1048576">
      <formula1>INDIRECT("コード表!H3:H9")</formula1>
    </dataValidation>
    <dataValidation type="list" allowBlank="1" showInputMessage="1" showErrorMessage="1" sqref="E1:E1048576">
      <formula1>INDIRECT("コード表!B3:B6")</formula1>
    </dataValidation>
    <dataValidation type="list" allowBlank="1" showErrorMessage="1" sqref="M1:M86">
      <formula1>INDIRECT("コード表!E3:E7")</formula1>
    </dataValidation>
    <dataValidation type="list" allowBlank="1" showInputMessage="1" showErrorMessage="1" sqref="L1:L86">
      <formula1>INDIRECT("コード表!N3:N51")</formula1>
    </dataValidation>
  </dataValidations>
  <pageMargins left="1.1811023622047245" right="0.59055118110236227" top="0.78740157480314965" bottom="0.78740157480314965" header="0.31496062992125984" footer="0.31496062992125984"/>
  <pageSetup paperSize="8" scale="60" fitToHeight="0" orientation="landscape" r:id="rId1"/>
  <headerFooter alignWithMargins="0"/>
  <colBreaks count="1" manualBreakCount="1">
    <brk id="4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workbookViewId="0">
      <pane xSplit="3" ySplit="2" topLeftCell="S3" activePane="bottomRight" state="frozen"/>
      <selection activeCell="AZ34" sqref="AZ34"/>
      <selection pane="topRight" activeCell="AZ34" sqref="AZ34"/>
      <selection pane="bottomLeft" activeCell="AZ34" sqref="AZ34"/>
      <selection pane="bottomRight" activeCell="AZ34" sqref="AZ34"/>
    </sheetView>
  </sheetViews>
  <sheetFormatPr defaultRowHeight="13.5" x14ac:dyDescent="0.15"/>
  <cols>
    <col min="1" max="1" width="17.875" style="10" customWidth="1"/>
    <col min="2" max="2" width="12.375" style="10" customWidth="1"/>
    <col min="3" max="3" width="9" style="24"/>
    <col min="4" max="4" width="9" style="25" bestFit="1"/>
    <col min="5" max="5" width="9" style="25"/>
    <col min="6" max="6" width="9" style="26"/>
    <col min="7" max="8" width="9" style="27"/>
    <col min="9" max="14" width="9" style="10"/>
    <col min="15" max="17" width="9" style="27"/>
    <col min="18" max="18" width="9" style="10"/>
    <col min="19" max="19" width="9" style="27"/>
    <col min="20" max="20" width="9" style="10"/>
    <col min="21" max="21" width="14.375" style="28" customWidth="1"/>
    <col min="22" max="23" width="17.25" style="28" customWidth="1"/>
    <col min="24" max="26" width="9" style="10"/>
    <col min="27" max="27" width="9" style="29"/>
    <col min="28" max="28" width="9" style="30"/>
    <col min="29" max="29" width="9" style="27"/>
    <col min="30" max="30" width="16.875" style="29" customWidth="1"/>
    <col min="31" max="31" width="13.125" style="30" customWidth="1"/>
    <col min="32" max="33" width="9" style="29"/>
    <col min="34" max="37" width="9" style="10"/>
    <col min="38" max="38" width="9" style="30"/>
    <col min="39" max="44" width="9" style="10"/>
    <col min="45" max="45" width="9" style="30"/>
    <col min="46" max="51" width="9" style="10"/>
    <col min="52" max="52" width="9" style="27"/>
    <col min="53" max="53" width="9" style="29"/>
    <col min="54" max="54" width="9" style="10"/>
    <col min="55" max="55" width="9" style="30"/>
    <col min="56" max="56" width="9" style="29"/>
    <col min="57" max="57" width="12.75" style="28" customWidth="1"/>
    <col min="58" max="58" width="17.25" style="28" customWidth="1"/>
    <col min="59" max="59" width="9" style="27"/>
    <col min="60" max="16384" width="9" style="10"/>
  </cols>
  <sheetData>
    <row r="1" spans="1:59" x14ac:dyDescent="0.15">
      <c r="A1" s="192" t="s">
        <v>55</v>
      </c>
      <c r="B1" s="201" t="s">
        <v>0</v>
      </c>
      <c r="C1" s="194" t="s">
        <v>1</v>
      </c>
      <c r="D1" s="291" t="s">
        <v>2</v>
      </c>
      <c r="E1" s="292" t="s">
        <v>56</v>
      </c>
      <c r="F1" s="293" t="s">
        <v>3</v>
      </c>
      <c r="G1" s="294" t="s">
        <v>4</v>
      </c>
      <c r="H1" s="294" t="s">
        <v>5</v>
      </c>
      <c r="I1" s="201" t="s">
        <v>6</v>
      </c>
      <c r="J1" s="201" t="s">
        <v>7</v>
      </c>
      <c r="K1" s="201" t="s">
        <v>8</v>
      </c>
      <c r="L1" s="201" t="s">
        <v>9</v>
      </c>
      <c r="M1" s="201" t="s">
        <v>10</v>
      </c>
      <c r="N1" s="201" t="s">
        <v>11</v>
      </c>
      <c r="O1" s="294" t="s">
        <v>12</v>
      </c>
      <c r="P1" s="294" t="s">
        <v>13</v>
      </c>
      <c r="Q1" s="294" t="s">
        <v>14</v>
      </c>
      <c r="R1" s="201" t="s">
        <v>15</v>
      </c>
      <c r="S1" s="294" t="s">
        <v>16</v>
      </c>
      <c r="T1" s="201" t="s">
        <v>17</v>
      </c>
      <c r="U1" s="295" t="s">
        <v>18</v>
      </c>
      <c r="V1" s="295" t="s">
        <v>19</v>
      </c>
      <c r="W1" s="205" t="s">
        <v>57</v>
      </c>
      <c r="X1" s="201" t="s">
        <v>20</v>
      </c>
      <c r="Y1" s="201" t="s">
        <v>21</v>
      </c>
      <c r="Z1" s="201" t="s">
        <v>22</v>
      </c>
      <c r="AA1" s="296" t="s">
        <v>23</v>
      </c>
      <c r="AB1" s="297" t="s">
        <v>24</v>
      </c>
      <c r="AC1" s="294" t="s">
        <v>25</v>
      </c>
      <c r="AD1" s="296" t="s">
        <v>26</v>
      </c>
      <c r="AE1" s="297" t="s">
        <v>27</v>
      </c>
      <c r="AF1" s="296" t="s">
        <v>28</v>
      </c>
      <c r="AG1" s="206" t="s">
        <v>58</v>
      </c>
      <c r="AH1" s="201" t="s">
        <v>59</v>
      </c>
      <c r="AI1" s="201" t="s">
        <v>29</v>
      </c>
      <c r="AJ1" s="201" t="s">
        <v>30</v>
      </c>
      <c r="AK1" s="201" t="s">
        <v>31</v>
      </c>
      <c r="AL1" s="297" t="s">
        <v>32</v>
      </c>
      <c r="AM1" s="201" t="s">
        <v>33</v>
      </c>
      <c r="AN1" s="201" t="s">
        <v>34</v>
      </c>
      <c r="AO1" s="201" t="s">
        <v>35</v>
      </c>
      <c r="AP1" s="201" t="s">
        <v>36</v>
      </c>
      <c r="AQ1" s="201" t="s">
        <v>37</v>
      </c>
      <c r="AR1" s="201" t="s">
        <v>38</v>
      </c>
      <c r="AS1" s="297" t="s">
        <v>60</v>
      </c>
      <c r="AT1" s="201" t="s">
        <v>39</v>
      </c>
      <c r="AU1" s="201" t="s">
        <v>40</v>
      </c>
      <c r="AV1" s="201" t="s">
        <v>41</v>
      </c>
      <c r="AW1" s="201" t="s">
        <v>42</v>
      </c>
      <c r="AX1" s="201" t="s">
        <v>43</v>
      </c>
      <c r="AY1" s="201" t="s">
        <v>44</v>
      </c>
      <c r="AZ1" s="294" t="s">
        <v>45</v>
      </c>
      <c r="BA1" s="296" t="s">
        <v>46</v>
      </c>
      <c r="BB1" s="201" t="s">
        <v>47</v>
      </c>
      <c r="BC1" s="297" t="s">
        <v>48</v>
      </c>
      <c r="BD1" s="296" t="s">
        <v>49</v>
      </c>
      <c r="BE1" s="295" t="s">
        <v>50</v>
      </c>
      <c r="BF1" s="298" t="s">
        <v>61</v>
      </c>
      <c r="BG1" s="299" t="s">
        <v>51</v>
      </c>
    </row>
    <row r="2" spans="1:59" s="244" customFormat="1" ht="14.25" thickBot="1" x14ac:dyDescent="0.2">
      <c r="A2" s="218"/>
      <c r="B2" s="219"/>
      <c r="C2" s="220"/>
      <c r="D2" s="221"/>
      <c r="E2" s="221"/>
      <c r="F2" s="219"/>
      <c r="G2" s="223" t="s">
        <v>62</v>
      </c>
      <c r="H2" s="223" t="s">
        <v>62</v>
      </c>
      <c r="I2" s="219" t="s">
        <v>63</v>
      </c>
      <c r="J2" s="219" t="s">
        <v>63</v>
      </c>
      <c r="K2" s="219"/>
      <c r="L2" s="219"/>
      <c r="M2" s="219"/>
      <c r="N2" s="219" t="s">
        <v>64</v>
      </c>
      <c r="O2" s="223"/>
      <c r="P2" s="223" t="s">
        <v>65</v>
      </c>
      <c r="Q2" s="223" t="s">
        <v>65</v>
      </c>
      <c r="R2" s="219" t="s">
        <v>65</v>
      </c>
      <c r="S2" s="223" t="s">
        <v>65</v>
      </c>
      <c r="T2" s="219"/>
      <c r="U2" s="300" t="s">
        <v>66</v>
      </c>
      <c r="V2" s="300" t="s">
        <v>67</v>
      </c>
      <c r="W2" s="229" t="s">
        <v>67</v>
      </c>
      <c r="X2" s="219" t="s">
        <v>68</v>
      </c>
      <c r="Y2" s="219" t="s">
        <v>69</v>
      </c>
      <c r="Z2" s="219" t="s">
        <v>69</v>
      </c>
      <c r="AA2" s="301" t="s">
        <v>69</v>
      </c>
      <c r="AB2" s="302" t="s">
        <v>69</v>
      </c>
      <c r="AC2" s="223" t="s">
        <v>69</v>
      </c>
      <c r="AD2" s="301" t="s">
        <v>69</v>
      </c>
      <c r="AE2" s="302" t="s">
        <v>69</v>
      </c>
      <c r="AF2" s="301" t="s">
        <v>69</v>
      </c>
      <c r="AG2" s="231" t="s">
        <v>69</v>
      </c>
      <c r="AH2" s="219" t="s">
        <v>69</v>
      </c>
      <c r="AI2" s="219"/>
      <c r="AJ2" s="219"/>
      <c r="AK2" s="219" t="s">
        <v>69</v>
      </c>
      <c r="AL2" s="302" t="s">
        <v>69</v>
      </c>
      <c r="AM2" s="219" t="s">
        <v>69</v>
      </c>
      <c r="AN2" s="219" t="s">
        <v>69</v>
      </c>
      <c r="AO2" s="219" t="s">
        <v>69</v>
      </c>
      <c r="AP2" s="219" t="s">
        <v>69</v>
      </c>
      <c r="AQ2" s="219" t="s">
        <v>69</v>
      </c>
      <c r="AR2" s="219" t="s">
        <v>69</v>
      </c>
      <c r="AS2" s="302" t="s">
        <v>69</v>
      </c>
      <c r="AT2" s="219" t="s">
        <v>69</v>
      </c>
      <c r="AU2" s="219" t="s">
        <v>69</v>
      </c>
      <c r="AV2" s="219" t="s">
        <v>69</v>
      </c>
      <c r="AW2" s="219" t="s">
        <v>69</v>
      </c>
      <c r="AX2" s="219" t="s">
        <v>69</v>
      </c>
      <c r="AY2" s="219" t="s">
        <v>69</v>
      </c>
      <c r="AZ2" s="223" t="s">
        <v>70</v>
      </c>
      <c r="BA2" s="301" t="s">
        <v>69</v>
      </c>
      <c r="BB2" s="219" t="s">
        <v>69</v>
      </c>
      <c r="BC2" s="302" t="s">
        <v>69</v>
      </c>
      <c r="BD2" s="301" t="s">
        <v>69</v>
      </c>
      <c r="BE2" s="300" t="s">
        <v>71</v>
      </c>
      <c r="BF2" s="300" t="s">
        <v>67</v>
      </c>
      <c r="BG2" s="303" t="s">
        <v>72</v>
      </c>
    </row>
    <row r="3" spans="1:59" x14ac:dyDescent="0.15">
      <c r="A3" s="304" t="s">
        <v>73</v>
      </c>
      <c r="B3" s="305" t="s">
        <v>52</v>
      </c>
      <c r="C3" s="306" t="s">
        <v>74</v>
      </c>
      <c r="D3" s="2">
        <v>1032</v>
      </c>
      <c r="E3" s="2" t="s">
        <v>75</v>
      </c>
      <c r="F3" s="3" t="s">
        <v>76</v>
      </c>
      <c r="G3" s="250">
        <v>15.9</v>
      </c>
      <c r="H3" s="250">
        <v>14.1</v>
      </c>
      <c r="I3" s="251">
        <v>2.7</v>
      </c>
      <c r="J3" s="250">
        <v>1</v>
      </c>
      <c r="K3" s="251"/>
      <c r="L3" s="251"/>
      <c r="M3" s="251" t="s">
        <v>77</v>
      </c>
      <c r="N3" s="251"/>
      <c r="O3" s="250">
        <v>8.0399999999999991</v>
      </c>
      <c r="P3" s="250">
        <v>1.3</v>
      </c>
      <c r="Q3" s="250"/>
      <c r="R3" s="251"/>
      <c r="S3" s="250"/>
      <c r="T3" s="251"/>
      <c r="U3" s="253">
        <v>110</v>
      </c>
      <c r="V3" s="253"/>
      <c r="W3" s="255">
        <v>3.1</v>
      </c>
      <c r="X3" s="251"/>
      <c r="Y3" s="250"/>
      <c r="Z3" s="251"/>
      <c r="AA3" s="249">
        <v>0.11</v>
      </c>
      <c r="AB3" s="260">
        <v>0.22</v>
      </c>
      <c r="AC3" s="250">
        <v>1.37</v>
      </c>
      <c r="AD3" s="249">
        <v>0.05</v>
      </c>
      <c r="AE3" s="260">
        <v>1.6E-2</v>
      </c>
      <c r="AF3" s="249"/>
      <c r="AG3" s="258" t="s">
        <v>78</v>
      </c>
      <c r="AH3" s="251">
        <v>5.5</v>
      </c>
      <c r="AI3" s="251">
        <v>53</v>
      </c>
      <c r="AJ3" s="251">
        <v>112</v>
      </c>
      <c r="AK3" s="251" t="s">
        <v>79</v>
      </c>
      <c r="AL3" s="260" t="s">
        <v>80</v>
      </c>
      <c r="AM3" s="251" t="s">
        <v>81</v>
      </c>
      <c r="AN3" s="251">
        <v>5.0000000000000001E-4</v>
      </c>
      <c r="AO3" s="251">
        <v>4.0000000000000002E-4</v>
      </c>
      <c r="AP3" s="251">
        <v>6.3000000000000003E-4</v>
      </c>
      <c r="AQ3" s="251" t="s">
        <v>82</v>
      </c>
      <c r="AR3" s="307">
        <v>1E-3</v>
      </c>
      <c r="AS3" s="260">
        <v>1.8E-3</v>
      </c>
      <c r="AT3" s="251"/>
      <c r="AU3" s="251"/>
      <c r="AV3" s="251"/>
      <c r="AW3" s="251">
        <v>0.11</v>
      </c>
      <c r="AX3" s="251">
        <v>8.0000000000000004E-4</v>
      </c>
      <c r="AY3" s="251" t="s">
        <v>78</v>
      </c>
      <c r="AZ3" s="250"/>
      <c r="BA3" s="249"/>
      <c r="BB3" s="251"/>
      <c r="BC3" s="260">
        <v>2.1000000000000001E-2</v>
      </c>
      <c r="BD3" s="249">
        <v>0.08</v>
      </c>
      <c r="BE3" s="253">
        <v>61</v>
      </c>
      <c r="BF3" s="253"/>
      <c r="BG3" s="308"/>
    </row>
    <row r="4" spans="1:59" x14ac:dyDescent="0.15">
      <c r="A4" s="304" t="s">
        <v>73</v>
      </c>
      <c r="B4" s="309" t="s">
        <v>52</v>
      </c>
      <c r="C4" s="310" t="s">
        <v>83</v>
      </c>
      <c r="D4" s="12">
        <v>950</v>
      </c>
      <c r="E4" s="2" t="s">
        <v>75</v>
      </c>
      <c r="F4" s="13" t="s">
        <v>76</v>
      </c>
      <c r="G4" s="4">
        <v>20</v>
      </c>
      <c r="H4" s="4">
        <v>15.1</v>
      </c>
      <c r="I4" s="5">
        <v>35</v>
      </c>
      <c r="J4" s="5">
        <v>13</v>
      </c>
      <c r="K4" s="5"/>
      <c r="L4" s="5"/>
      <c r="M4" s="251" t="s">
        <v>77</v>
      </c>
      <c r="N4" s="5"/>
      <c r="O4" s="4">
        <v>7.77</v>
      </c>
      <c r="P4" s="4"/>
      <c r="Q4" s="4"/>
      <c r="R4" s="5"/>
      <c r="S4" s="4"/>
      <c r="T4" s="5"/>
      <c r="U4" s="6">
        <v>10000</v>
      </c>
      <c r="V4" s="6"/>
      <c r="W4" s="6">
        <v>220</v>
      </c>
      <c r="X4" s="5"/>
      <c r="Y4" s="4"/>
      <c r="Z4" s="5"/>
      <c r="AA4" s="7"/>
      <c r="AB4" s="8"/>
      <c r="AC4" s="4"/>
      <c r="AD4" s="7"/>
      <c r="AE4" s="8"/>
      <c r="AF4" s="7"/>
      <c r="AG4" s="7"/>
      <c r="AH4" s="5"/>
      <c r="AI4" s="5"/>
      <c r="AJ4" s="5"/>
      <c r="AK4" s="5"/>
      <c r="AL4" s="8"/>
      <c r="AM4" s="5"/>
      <c r="AN4" s="5"/>
      <c r="AO4" s="5"/>
      <c r="AP4" s="5"/>
      <c r="AQ4" s="5"/>
      <c r="AR4" s="5"/>
      <c r="AS4" s="8"/>
      <c r="AT4" s="5"/>
      <c r="AU4" s="5"/>
      <c r="AV4" s="5"/>
      <c r="AW4" s="5"/>
      <c r="AX4" s="5"/>
      <c r="AY4" s="5"/>
      <c r="AZ4" s="4"/>
      <c r="BA4" s="7"/>
      <c r="BB4" s="5"/>
      <c r="BC4" s="8"/>
      <c r="BD4" s="7"/>
      <c r="BE4" s="6">
        <v>1100</v>
      </c>
      <c r="BF4" s="6"/>
      <c r="BG4" s="9"/>
    </row>
    <row r="5" spans="1:59" x14ac:dyDescent="0.15">
      <c r="A5" s="304" t="s">
        <v>73</v>
      </c>
      <c r="B5" s="309" t="s">
        <v>52</v>
      </c>
      <c r="C5" s="310" t="s">
        <v>84</v>
      </c>
      <c r="D5" s="12">
        <v>945</v>
      </c>
      <c r="E5" s="2" t="s">
        <v>75</v>
      </c>
      <c r="F5" s="13" t="s">
        <v>76</v>
      </c>
      <c r="G5" s="4">
        <v>26.3</v>
      </c>
      <c r="H5" s="4">
        <v>18.600000000000001</v>
      </c>
      <c r="I5" s="5">
        <v>2.1</v>
      </c>
      <c r="J5" s="4">
        <v>3.1</v>
      </c>
      <c r="K5" s="5"/>
      <c r="L5" s="5"/>
      <c r="M5" s="251" t="s">
        <v>77</v>
      </c>
      <c r="N5" s="5"/>
      <c r="O5" s="4">
        <v>7.8</v>
      </c>
      <c r="P5" s="4"/>
      <c r="Q5" s="4"/>
      <c r="R5" s="5"/>
      <c r="S5" s="4"/>
      <c r="T5" s="5"/>
      <c r="U5" s="6">
        <v>330</v>
      </c>
      <c r="V5" s="6"/>
      <c r="W5" s="6">
        <v>2</v>
      </c>
      <c r="X5" s="5"/>
      <c r="Y5" s="4"/>
      <c r="Z5" s="5"/>
      <c r="AA5" s="7"/>
      <c r="AB5" s="8"/>
      <c r="AC5" s="4"/>
      <c r="AD5" s="7"/>
      <c r="AE5" s="8"/>
      <c r="AF5" s="7"/>
      <c r="AG5" s="311"/>
      <c r="AH5" s="5"/>
      <c r="AI5" s="5"/>
      <c r="AJ5" s="5"/>
      <c r="AK5" s="312"/>
      <c r="AL5" s="313"/>
      <c r="AM5" s="312"/>
      <c r="AN5" s="5"/>
      <c r="AO5" s="5"/>
      <c r="AP5" s="5"/>
      <c r="AQ5" s="312"/>
      <c r="AR5" s="5"/>
      <c r="AS5" s="8"/>
      <c r="AT5" s="5"/>
      <c r="AU5" s="5"/>
      <c r="AV5" s="5"/>
      <c r="AW5" s="5"/>
      <c r="AX5" s="5"/>
      <c r="AY5" s="312"/>
      <c r="AZ5" s="4"/>
      <c r="BA5" s="7"/>
      <c r="BB5" s="5"/>
      <c r="BC5" s="8"/>
      <c r="BD5" s="7"/>
      <c r="BE5" s="6">
        <v>180</v>
      </c>
      <c r="BF5" s="6"/>
      <c r="BG5" s="9"/>
    </row>
    <row r="6" spans="1:59" x14ac:dyDescent="0.15">
      <c r="A6" s="304" t="s">
        <v>73</v>
      </c>
      <c r="B6" s="309" t="s">
        <v>52</v>
      </c>
      <c r="C6" s="310" t="s">
        <v>85</v>
      </c>
      <c r="D6" s="12">
        <v>1100</v>
      </c>
      <c r="E6" s="2" t="s">
        <v>75</v>
      </c>
      <c r="F6" s="13" t="s">
        <v>76</v>
      </c>
      <c r="G6" s="4">
        <v>28.3</v>
      </c>
      <c r="H6" s="4">
        <v>18</v>
      </c>
      <c r="I6" s="5">
        <v>29</v>
      </c>
      <c r="J6" s="5">
        <v>12</v>
      </c>
      <c r="K6" s="5"/>
      <c r="L6" s="5"/>
      <c r="M6" s="251" t="s">
        <v>77</v>
      </c>
      <c r="N6" s="5"/>
      <c r="O6" s="4">
        <v>7.62</v>
      </c>
      <c r="P6" s="4">
        <v>0.5</v>
      </c>
      <c r="Q6" s="4"/>
      <c r="R6" s="5"/>
      <c r="S6" s="4"/>
      <c r="T6" s="5"/>
      <c r="U6" s="6">
        <v>6900</v>
      </c>
      <c r="V6" s="6"/>
      <c r="W6" s="6">
        <v>57</v>
      </c>
      <c r="X6" s="5"/>
      <c r="Y6" s="4"/>
      <c r="Z6" s="5"/>
      <c r="AA6" s="7">
        <v>0.08</v>
      </c>
      <c r="AB6" s="8" t="s">
        <v>86</v>
      </c>
      <c r="AC6" s="4">
        <v>1.63</v>
      </c>
      <c r="AD6" s="7">
        <v>0.03</v>
      </c>
      <c r="AE6" s="8"/>
      <c r="AF6" s="7"/>
      <c r="AG6" s="314" t="s">
        <v>78</v>
      </c>
      <c r="AH6" s="5">
        <v>3.1</v>
      </c>
      <c r="AI6" s="5">
        <v>48</v>
      </c>
      <c r="AJ6" s="5">
        <v>127</v>
      </c>
      <c r="AK6" s="251" t="s">
        <v>79</v>
      </c>
      <c r="AL6" s="260" t="s">
        <v>80</v>
      </c>
      <c r="AM6" s="251" t="s">
        <v>81</v>
      </c>
      <c r="AN6" s="5">
        <v>8.9999999999999998E-4</v>
      </c>
      <c r="AO6" s="5">
        <v>1.4E-3</v>
      </c>
      <c r="AP6" s="5">
        <v>8.0999999999999996E-4</v>
      </c>
      <c r="AQ6" s="251" t="s">
        <v>82</v>
      </c>
      <c r="AR6" s="5">
        <v>4.3E-3</v>
      </c>
      <c r="AS6" s="8">
        <v>8.6E-3</v>
      </c>
      <c r="AT6" s="5"/>
      <c r="AU6" s="5"/>
      <c r="AV6" s="5"/>
      <c r="AW6" s="315">
        <v>0.1</v>
      </c>
      <c r="AX6" s="5"/>
      <c r="AY6" s="251" t="s">
        <v>78</v>
      </c>
      <c r="AZ6" s="4"/>
      <c r="BA6" s="7"/>
      <c r="BB6" s="5"/>
      <c r="BC6" s="8">
        <v>5.1999999999999998E-2</v>
      </c>
      <c r="BD6" s="7">
        <v>1.2</v>
      </c>
      <c r="BE6" s="6">
        <v>1100</v>
      </c>
      <c r="BF6" s="6"/>
      <c r="BG6" s="9"/>
    </row>
    <row r="7" spans="1:59" x14ac:dyDescent="0.15">
      <c r="A7" s="304" t="s">
        <v>73</v>
      </c>
      <c r="B7" s="309" t="s">
        <v>52</v>
      </c>
      <c r="C7" s="310" t="s">
        <v>87</v>
      </c>
      <c r="D7" s="12">
        <v>945</v>
      </c>
      <c r="E7" s="2" t="s">
        <v>75</v>
      </c>
      <c r="F7" s="13" t="s">
        <v>76</v>
      </c>
      <c r="G7" s="4">
        <v>24.5</v>
      </c>
      <c r="H7" s="4">
        <v>19.5</v>
      </c>
      <c r="I7" s="4">
        <v>7.6</v>
      </c>
      <c r="J7" s="5">
        <v>3.3</v>
      </c>
      <c r="K7" s="5"/>
      <c r="L7" s="5"/>
      <c r="M7" s="251" t="s">
        <v>77</v>
      </c>
      <c r="N7" s="5"/>
      <c r="O7" s="4">
        <v>7.65</v>
      </c>
      <c r="P7" s="4"/>
      <c r="Q7" s="4"/>
      <c r="R7" s="5"/>
      <c r="S7" s="4"/>
      <c r="T7" s="5"/>
      <c r="U7" s="6">
        <v>8700</v>
      </c>
      <c r="V7" s="6"/>
      <c r="W7" s="6">
        <v>58</v>
      </c>
      <c r="X7" s="5"/>
      <c r="Y7" s="4"/>
      <c r="Z7" s="5"/>
      <c r="AA7" s="7"/>
      <c r="AB7" s="8"/>
      <c r="AC7" s="4"/>
      <c r="AD7" s="7"/>
      <c r="AE7" s="8"/>
      <c r="AF7" s="7"/>
      <c r="AG7" s="7"/>
      <c r="AH7" s="5"/>
      <c r="AI7" s="5"/>
      <c r="AJ7" s="5"/>
      <c r="AK7" s="316"/>
      <c r="AL7" s="317"/>
      <c r="AM7" s="316"/>
      <c r="AN7" s="5"/>
      <c r="AO7" s="5"/>
      <c r="AP7" s="5"/>
      <c r="AQ7" s="316"/>
      <c r="AR7" s="5"/>
      <c r="AS7" s="8"/>
      <c r="AT7" s="5"/>
      <c r="AU7" s="5"/>
      <c r="AV7" s="5"/>
      <c r="AW7" s="5"/>
      <c r="AX7" s="5"/>
      <c r="AY7" s="316"/>
      <c r="AZ7" s="4"/>
      <c r="BA7" s="7"/>
      <c r="BB7" s="5"/>
      <c r="BC7" s="8"/>
      <c r="BD7" s="7"/>
      <c r="BE7" s="6">
        <v>1100</v>
      </c>
      <c r="BF7" s="6"/>
      <c r="BG7" s="9"/>
    </row>
    <row r="8" spans="1:59" x14ac:dyDescent="0.15">
      <c r="A8" s="304" t="s">
        <v>73</v>
      </c>
      <c r="B8" s="309" t="s">
        <v>52</v>
      </c>
      <c r="C8" s="310" t="s">
        <v>88</v>
      </c>
      <c r="D8" s="12">
        <v>1020</v>
      </c>
      <c r="E8" s="2" t="s">
        <v>75</v>
      </c>
      <c r="F8" s="13" t="s">
        <v>76</v>
      </c>
      <c r="G8" s="4">
        <v>20.100000000000001</v>
      </c>
      <c r="H8" s="4">
        <v>16.7</v>
      </c>
      <c r="I8" s="5">
        <v>71</v>
      </c>
      <c r="J8" s="5">
        <v>10</v>
      </c>
      <c r="K8" s="5"/>
      <c r="L8" s="5"/>
      <c r="M8" s="251" t="s">
        <v>77</v>
      </c>
      <c r="N8" s="5"/>
      <c r="O8" s="4">
        <v>7.85</v>
      </c>
      <c r="P8" s="4"/>
      <c r="Q8" s="4"/>
      <c r="R8" s="5"/>
      <c r="S8" s="4"/>
      <c r="T8" s="5"/>
      <c r="U8" s="6">
        <v>20000</v>
      </c>
      <c r="V8" s="6"/>
      <c r="W8" s="6">
        <v>260</v>
      </c>
      <c r="X8" s="5"/>
      <c r="Y8" s="4"/>
      <c r="Z8" s="5"/>
      <c r="AA8" s="7"/>
      <c r="AB8" s="8"/>
      <c r="AC8" s="4"/>
      <c r="AD8" s="7"/>
      <c r="AE8" s="8"/>
      <c r="AF8" s="7"/>
      <c r="AG8" s="311"/>
      <c r="AH8" s="5"/>
      <c r="AI8" s="5"/>
      <c r="AJ8" s="5"/>
      <c r="AK8" s="312"/>
      <c r="AL8" s="313"/>
      <c r="AM8" s="312"/>
      <c r="AN8" s="5"/>
      <c r="AO8" s="5"/>
      <c r="AP8" s="5"/>
      <c r="AQ8" s="312"/>
      <c r="AR8" s="5"/>
      <c r="AS8" s="8"/>
      <c r="AT8" s="5"/>
      <c r="AU8" s="5"/>
      <c r="AV8" s="5"/>
      <c r="AW8" s="5"/>
      <c r="AX8" s="5"/>
      <c r="AY8" s="312"/>
      <c r="AZ8" s="4"/>
      <c r="BA8" s="318"/>
      <c r="BB8" s="5"/>
      <c r="BC8" s="8"/>
      <c r="BD8" s="7"/>
      <c r="BE8" s="6">
        <v>1600</v>
      </c>
      <c r="BF8" s="6"/>
      <c r="BG8" s="9"/>
    </row>
    <row r="9" spans="1:59" x14ac:dyDescent="0.15">
      <c r="A9" s="304" t="s">
        <v>73</v>
      </c>
      <c r="B9" s="309" t="s">
        <v>52</v>
      </c>
      <c r="C9" s="310" t="s">
        <v>89</v>
      </c>
      <c r="D9" s="12">
        <v>1038</v>
      </c>
      <c r="E9" s="2" t="s">
        <v>75</v>
      </c>
      <c r="F9" s="13" t="s">
        <v>90</v>
      </c>
      <c r="G9" s="4">
        <v>22</v>
      </c>
      <c r="H9" s="4">
        <v>16.600000000000001</v>
      </c>
      <c r="I9" s="5">
        <v>6.5</v>
      </c>
      <c r="J9" s="5">
        <v>2.1</v>
      </c>
      <c r="K9" s="5"/>
      <c r="L9" s="5"/>
      <c r="M9" s="251" t="s">
        <v>77</v>
      </c>
      <c r="N9" s="5"/>
      <c r="O9" s="4">
        <v>7.89</v>
      </c>
      <c r="P9" s="4">
        <v>0.5</v>
      </c>
      <c r="Q9" s="4"/>
      <c r="R9" s="5"/>
      <c r="S9" s="4"/>
      <c r="T9" s="5"/>
      <c r="U9" s="6">
        <v>3100</v>
      </c>
      <c r="V9" s="6"/>
      <c r="W9" s="6">
        <v>37</v>
      </c>
      <c r="X9" s="5"/>
      <c r="Y9" s="4"/>
      <c r="Z9" s="5"/>
      <c r="AA9" s="7">
        <v>7.0000000000000007E-2</v>
      </c>
      <c r="AB9" s="8" t="s">
        <v>86</v>
      </c>
      <c r="AC9" s="4">
        <v>1.53</v>
      </c>
      <c r="AD9" s="7">
        <v>0.01</v>
      </c>
      <c r="AE9" s="8">
        <v>1.2999999999999999E-2</v>
      </c>
      <c r="AF9" s="7"/>
      <c r="AG9" s="314" t="s">
        <v>78</v>
      </c>
      <c r="AH9" s="5">
        <v>4.3</v>
      </c>
      <c r="AI9" s="5">
        <v>56</v>
      </c>
      <c r="AJ9" s="5">
        <v>111</v>
      </c>
      <c r="AK9" s="316">
        <v>4.0000000000000001E-3</v>
      </c>
      <c r="AL9" s="260" t="s">
        <v>80</v>
      </c>
      <c r="AM9" s="251" t="s">
        <v>81</v>
      </c>
      <c r="AN9" s="5">
        <v>5.0000000000000001E-4</v>
      </c>
      <c r="AO9" s="5">
        <v>5.0000000000000001E-4</v>
      </c>
      <c r="AP9" s="319">
        <v>5.9999999999999995E-4</v>
      </c>
      <c r="AQ9" s="251" t="s">
        <v>82</v>
      </c>
      <c r="AR9" s="5">
        <v>1.9E-3</v>
      </c>
      <c r="AS9" s="8">
        <v>2.8E-3</v>
      </c>
      <c r="AT9" s="5"/>
      <c r="AU9" s="5"/>
      <c r="AV9" s="5"/>
      <c r="AW9" s="7">
        <v>0.1</v>
      </c>
      <c r="AX9" s="5">
        <v>1.6999999999999999E-3</v>
      </c>
      <c r="AY9" s="251" t="s">
        <v>78</v>
      </c>
      <c r="AZ9" s="4"/>
      <c r="BA9" s="7"/>
      <c r="BB9" s="5"/>
      <c r="BC9" s="8">
        <v>1.7999999999999999E-2</v>
      </c>
      <c r="BD9" s="7">
        <v>0.03</v>
      </c>
      <c r="BE9" s="6">
        <v>530</v>
      </c>
      <c r="BF9" s="6"/>
      <c r="BG9" s="9"/>
    </row>
    <row r="10" spans="1:59" x14ac:dyDescent="0.15">
      <c r="A10" s="304" t="s">
        <v>73</v>
      </c>
      <c r="B10" s="309" t="s">
        <v>52</v>
      </c>
      <c r="C10" s="310" t="s">
        <v>91</v>
      </c>
      <c r="D10" s="12">
        <v>935</v>
      </c>
      <c r="E10" s="2" t="s">
        <v>75</v>
      </c>
      <c r="F10" s="13" t="s">
        <v>76</v>
      </c>
      <c r="G10" s="4">
        <v>12.4</v>
      </c>
      <c r="H10" s="4">
        <v>12.7</v>
      </c>
      <c r="I10" s="5">
        <v>5.7</v>
      </c>
      <c r="J10" s="5">
        <v>1.2</v>
      </c>
      <c r="K10" s="5"/>
      <c r="L10" s="5"/>
      <c r="M10" s="251" t="s">
        <v>77</v>
      </c>
      <c r="N10" s="5"/>
      <c r="O10" s="4">
        <v>7.65</v>
      </c>
      <c r="P10" s="4"/>
      <c r="Q10" s="4"/>
      <c r="R10" s="5"/>
      <c r="S10" s="4"/>
      <c r="T10" s="5"/>
      <c r="U10" s="6">
        <v>3200</v>
      </c>
      <c r="V10" s="6"/>
      <c r="W10" s="6">
        <v>24</v>
      </c>
      <c r="X10" s="5"/>
      <c r="Y10" s="4"/>
      <c r="Z10" s="5"/>
      <c r="AA10" s="7"/>
      <c r="AB10" s="8"/>
      <c r="AC10" s="4"/>
      <c r="AD10" s="7"/>
      <c r="AE10" s="8"/>
      <c r="AF10" s="7"/>
      <c r="AG10" s="7"/>
      <c r="AH10" s="5"/>
      <c r="AI10" s="5"/>
      <c r="AJ10" s="5"/>
      <c r="AK10" s="316"/>
      <c r="AL10" s="317"/>
      <c r="AM10" s="316"/>
      <c r="AN10" s="5"/>
      <c r="AO10" s="5"/>
      <c r="AP10" s="5"/>
      <c r="AQ10" s="316"/>
      <c r="AR10" s="5"/>
      <c r="AS10" s="8"/>
      <c r="AT10" s="5"/>
      <c r="AU10" s="5"/>
      <c r="AV10" s="5"/>
      <c r="AW10" s="5"/>
      <c r="AX10" s="5"/>
      <c r="AY10" s="316"/>
      <c r="AZ10" s="4"/>
      <c r="BA10" s="7"/>
      <c r="BB10" s="5"/>
      <c r="BC10" s="8"/>
      <c r="BD10" s="7"/>
      <c r="BE10" s="6">
        <v>130</v>
      </c>
      <c r="BF10" s="6"/>
      <c r="BG10" s="9"/>
    </row>
    <row r="11" spans="1:59" x14ac:dyDescent="0.15">
      <c r="A11" s="304" t="s">
        <v>73</v>
      </c>
      <c r="B11" s="309" t="s">
        <v>52</v>
      </c>
      <c r="C11" s="310" t="s">
        <v>92</v>
      </c>
      <c r="D11" s="12">
        <v>945</v>
      </c>
      <c r="E11" s="2" t="s">
        <v>75</v>
      </c>
      <c r="F11" s="13" t="s">
        <v>90</v>
      </c>
      <c r="G11" s="4">
        <v>5.5</v>
      </c>
      <c r="H11" s="4">
        <v>10.199999999999999</v>
      </c>
      <c r="I11" s="5">
        <v>4.5999999999999996</v>
      </c>
      <c r="J11" s="4">
        <v>1</v>
      </c>
      <c r="K11" s="5"/>
      <c r="L11" s="5"/>
      <c r="M11" s="251" t="s">
        <v>77</v>
      </c>
      <c r="N11" s="5"/>
      <c r="O11" s="4">
        <v>7.63</v>
      </c>
      <c r="P11" s="4"/>
      <c r="Q11" s="4"/>
      <c r="R11" s="5"/>
      <c r="S11" s="4"/>
      <c r="T11" s="5"/>
      <c r="U11" s="6">
        <v>2200</v>
      </c>
      <c r="V11" s="6"/>
      <c r="W11" s="6">
        <v>10</v>
      </c>
      <c r="X11" s="5"/>
      <c r="Y11" s="4"/>
      <c r="Z11" s="5"/>
      <c r="AA11" s="7"/>
      <c r="AB11" s="8"/>
      <c r="AC11" s="4"/>
      <c r="AD11" s="7"/>
      <c r="AE11" s="8"/>
      <c r="AF11" s="7"/>
      <c r="AG11" s="7"/>
      <c r="AH11" s="5"/>
      <c r="AI11" s="5"/>
      <c r="AJ11" s="5"/>
      <c r="AK11" s="316"/>
      <c r="AL11" s="313"/>
      <c r="AM11" s="312"/>
      <c r="AN11" s="5"/>
      <c r="AO11" s="5"/>
      <c r="AP11" s="5"/>
      <c r="AQ11" s="312"/>
      <c r="AR11" s="320"/>
      <c r="AS11" s="8"/>
      <c r="AT11" s="5"/>
      <c r="AU11" s="5"/>
      <c r="AV11" s="5"/>
      <c r="AW11" s="5"/>
      <c r="AX11" s="5"/>
      <c r="AY11" s="312"/>
      <c r="AZ11" s="4"/>
      <c r="BA11" s="7"/>
      <c r="BB11" s="5"/>
      <c r="BC11" s="8"/>
      <c r="BD11" s="7"/>
      <c r="BE11" s="6">
        <v>190</v>
      </c>
      <c r="BF11" s="6"/>
      <c r="BG11" s="9"/>
    </row>
    <row r="12" spans="1:59" x14ac:dyDescent="0.15">
      <c r="A12" s="304" t="s">
        <v>73</v>
      </c>
      <c r="B12" s="309" t="s">
        <v>52</v>
      </c>
      <c r="C12" s="310" t="s">
        <v>93</v>
      </c>
      <c r="D12" s="12">
        <v>1056</v>
      </c>
      <c r="E12" s="2" t="s">
        <v>75</v>
      </c>
      <c r="F12" s="13" t="s">
        <v>90</v>
      </c>
      <c r="G12" s="4">
        <v>7.7</v>
      </c>
      <c r="H12" s="4">
        <v>8.5</v>
      </c>
      <c r="I12" s="5">
        <v>3.6</v>
      </c>
      <c r="J12" s="4">
        <v>1.1000000000000001</v>
      </c>
      <c r="K12" s="5"/>
      <c r="L12" s="5"/>
      <c r="M12" s="251" t="s">
        <v>77</v>
      </c>
      <c r="N12" s="5"/>
      <c r="O12" s="4">
        <v>7.75</v>
      </c>
      <c r="P12" s="4">
        <v>0.7</v>
      </c>
      <c r="Q12" s="4"/>
      <c r="R12" s="5"/>
      <c r="S12" s="4"/>
      <c r="T12" s="5"/>
      <c r="U12" s="6">
        <v>45</v>
      </c>
      <c r="V12" s="6"/>
      <c r="W12" s="6">
        <v>3.1</v>
      </c>
      <c r="X12" s="5"/>
      <c r="Y12" s="4"/>
      <c r="Z12" s="5"/>
      <c r="AA12" s="7">
        <v>0.11</v>
      </c>
      <c r="AB12" s="8">
        <v>0.08</v>
      </c>
      <c r="AC12" s="4">
        <v>1.5</v>
      </c>
      <c r="AD12" s="7">
        <v>0.03</v>
      </c>
      <c r="AE12" s="8"/>
      <c r="AF12" s="7"/>
      <c r="AG12" s="314" t="s">
        <v>78</v>
      </c>
      <c r="AH12" s="5">
        <v>7.7</v>
      </c>
      <c r="AI12" s="5">
        <v>54</v>
      </c>
      <c r="AJ12" s="5">
        <v>115</v>
      </c>
      <c r="AK12" s="316">
        <v>5.0000000000000001E-3</v>
      </c>
      <c r="AL12" s="260" t="s">
        <v>80</v>
      </c>
      <c r="AM12" s="251" t="s">
        <v>81</v>
      </c>
      <c r="AN12" s="5">
        <v>6.9999999999999999E-4</v>
      </c>
      <c r="AO12" s="5">
        <v>5.9999999999999995E-4</v>
      </c>
      <c r="AP12" s="5">
        <v>6.7000000000000002E-4</v>
      </c>
      <c r="AQ12" s="251" t="s">
        <v>82</v>
      </c>
      <c r="AR12" s="5">
        <v>1.9E-3</v>
      </c>
      <c r="AS12" s="8">
        <v>4.4999999999999997E-3</v>
      </c>
      <c r="AT12" s="5"/>
      <c r="AU12" s="5"/>
      <c r="AV12" s="5"/>
      <c r="AW12" s="5">
        <v>0.11</v>
      </c>
      <c r="AX12" s="5"/>
      <c r="AY12" s="251" t="s">
        <v>78</v>
      </c>
      <c r="AZ12" s="4"/>
      <c r="BA12" s="7"/>
      <c r="BB12" s="5"/>
      <c r="BC12" s="8">
        <v>2.8000000000000001E-2</v>
      </c>
      <c r="BD12" s="7">
        <v>0.14000000000000001</v>
      </c>
      <c r="BE12" s="6">
        <v>52</v>
      </c>
      <c r="BF12" s="6"/>
      <c r="BG12" s="9"/>
    </row>
    <row r="13" spans="1:59" x14ac:dyDescent="0.15">
      <c r="A13" s="304" t="s">
        <v>73</v>
      </c>
      <c r="B13" s="309" t="s">
        <v>52</v>
      </c>
      <c r="C13" s="310" t="s">
        <v>94</v>
      </c>
      <c r="D13" s="12">
        <v>948</v>
      </c>
      <c r="E13" s="2" t="s">
        <v>75</v>
      </c>
      <c r="F13" s="13" t="s">
        <v>90</v>
      </c>
      <c r="G13" s="4">
        <v>4.2</v>
      </c>
      <c r="H13" s="4">
        <v>9.4</v>
      </c>
      <c r="I13" s="5">
        <v>4.2</v>
      </c>
      <c r="J13" s="321">
        <v>2</v>
      </c>
      <c r="K13" s="5"/>
      <c r="L13" s="5"/>
      <c r="M13" s="251" t="s">
        <v>77</v>
      </c>
      <c r="N13" s="5"/>
      <c r="O13" s="4">
        <v>7.69</v>
      </c>
      <c r="P13" s="4"/>
      <c r="Q13" s="4"/>
      <c r="R13" s="5"/>
      <c r="S13" s="4"/>
      <c r="T13" s="5"/>
      <c r="U13" s="6">
        <v>690</v>
      </c>
      <c r="V13" s="6"/>
      <c r="W13" s="6">
        <v>11</v>
      </c>
      <c r="X13" s="5"/>
      <c r="Y13" s="4"/>
      <c r="Z13" s="5"/>
      <c r="AA13" s="7"/>
      <c r="AB13" s="8"/>
      <c r="AC13" s="4"/>
      <c r="AD13" s="7"/>
      <c r="AE13" s="8"/>
      <c r="AF13" s="7"/>
      <c r="AG13" s="7"/>
      <c r="AH13" s="5"/>
      <c r="AI13" s="5"/>
      <c r="AJ13" s="5"/>
      <c r="AK13" s="316"/>
      <c r="AL13" s="317"/>
      <c r="AM13" s="316"/>
      <c r="AN13" s="5"/>
      <c r="AO13" s="5"/>
      <c r="AP13" s="5"/>
      <c r="AQ13" s="316"/>
      <c r="AR13" s="5"/>
      <c r="AS13" s="8"/>
      <c r="AT13" s="5"/>
      <c r="AU13" s="5"/>
      <c r="AV13" s="5"/>
      <c r="AW13" s="5"/>
      <c r="AX13" s="5"/>
      <c r="AY13" s="316"/>
      <c r="AZ13" s="4"/>
      <c r="BA13" s="7"/>
      <c r="BB13" s="5"/>
      <c r="BC13" s="8"/>
      <c r="BD13" s="7"/>
      <c r="BE13" s="6">
        <v>130</v>
      </c>
      <c r="BF13" s="6"/>
      <c r="BG13" s="9"/>
    </row>
    <row r="14" spans="1:59" x14ac:dyDescent="0.15">
      <c r="A14" s="304" t="s">
        <v>73</v>
      </c>
      <c r="B14" s="309" t="s">
        <v>52</v>
      </c>
      <c r="C14" s="310" t="s">
        <v>95</v>
      </c>
      <c r="D14" s="12">
        <v>936</v>
      </c>
      <c r="E14" s="2" t="s">
        <v>75</v>
      </c>
      <c r="F14" s="13" t="s">
        <v>90</v>
      </c>
      <c r="G14" s="4">
        <v>11.1</v>
      </c>
      <c r="H14" s="4">
        <v>10.6</v>
      </c>
      <c r="I14" s="5">
        <v>3.2</v>
      </c>
      <c r="J14" s="5">
        <v>0.9</v>
      </c>
      <c r="K14" s="5"/>
      <c r="L14" s="5"/>
      <c r="M14" s="251" t="s">
        <v>77</v>
      </c>
      <c r="N14" s="5"/>
      <c r="O14" s="4">
        <v>7.87</v>
      </c>
      <c r="P14" s="4"/>
      <c r="Q14" s="4"/>
      <c r="R14" s="5"/>
      <c r="S14" s="4"/>
      <c r="T14" s="5"/>
      <c r="U14" s="6">
        <v>510</v>
      </c>
      <c r="V14" s="6"/>
      <c r="W14" s="6">
        <v>4.0999999999999996</v>
      </c>
      <c r="X14" s="5"/>
      <c r="Y14" s="4"/>
      <c r="Z14" s="5"/>
      <c r="AA14" s="7"/>
      <c r="AB14" s="8"/>
      <c r="AC14" s="4"/>
      <c r="AD14" s="7"/>
      <c r="AE14" s="8"/>
      <c r="AF14" s="7"/>
      <c r="AG14" s="7"/>
      <c r="AH14" s="5"/>
      <c r="AI14" s="5"/>
      <c r="AJ14" s="5"/>
      <c r="AK14" s="316"/>
      <c r="AL14" s="313"/>
      <c r="AM14" s="312"/>
      <c r="AN14" s="5"/>
      <c r="AO14" s="5"/>
      <c r="AP14" s="5"/>
      <c r="AQ14" s="312"/>
      <c r="AR14" s="5"/>
      <c r="AS14" s="8"/>
      <c r="AT14" s="5"/>
      <c r="AU14" s="5"/>
      <c r="AV14" s="5"/>
      <c r="AW14" s="5"/>
      <c r="AX14" s="5"/>
      <c r="AY14" s="312"/>
      <c r="AZ14" s="4"/>
      <c r="BA14" s="322"/>
      <c r="BB14" s="5"/>
      <c r="BC14" s="8"/>
      <c r="BD14" s="7"/>
      <c r="BE14" s="6">
        <v>170</v>
      </c>
      <c r="BF14" s="6"/>
      <c r="BG14" s="9"/>
    </row>
    <row r="15" spans="1:59" x14ac:dyDescent="0.15">
      <c r="A15" s="304" t="s">
        <v>73</v>
      </c>
      <c r="B15" s="309" t="s">
        <v>53</v>
      </c>
      <c r="C15" s="306" t="s">
        <v>74</v>
      </c>
      <c r="D15" s="12">
        <v>1112</v>
      </c>
      <c r="E15" s="2" t="s">
        <v>75</v>
      </c>
      <c r="F15" s="3" t="s">
        <v>76</v>
      </c>
      <c r="G15" s="4">
        <v>14.4</v>
      </c>
      <c r="H15" s="4">
        <v>13.3</v>
      </c>
      <c r="I15" s="5">
        <v>3.1</v>
      </c>
      <c r="J15" s="5">
        <v>1.3</v>
      </c>
      <c r="K15" s="5"/>
      <c r="L15" s="5"/>
      <c r="M15" s="251" t="s">
        <v>77</v>
      </c>
      <c r="N15" s="5"/>
      <c r="O15" s="4">
        <v>8.52</v>
      </c>
      <c r="P15" s="4">
        <v>2.6</v>
      </c>
      <c r="Q15" s="4">
        <v>2.1</v>
      </c>
      <c r="R15" s="5"/>
      <c r="S15" s="4"/>
      <c r="T15" s="5"/>
      <c r="U15" s="6">
        <v>230</v>
      </c>
      <c r="V15" s="6"/>
      <c r="W15" s="6" t="s">
        <v>96</v>
      </c>
      <c r="X15" s="5"/>
      <c r="Y15" s="5"/>
      <c r="Z15" s="5"/>
      <c r="AA15" s="7">
        <v>0.06</v>
      </c>
      <c r="AB15" s="8">
        <v>0.05</v>
      </c>
      <c r="AC15" s="4">
        <v>1.03</v>
      </c>
      <c r="AD15" s="7"/>
      <c r="AE15" s="8"/>
      <c r="AF15" s="7"/>
      <c r="AG15" s="7"/>
      <c r="AH15" s="5"/>
      <c r="AI15" s="5"/>
      <c r="AJ15" s="5"/>
      <c r="AK15" s="5"/>
      <c r="AL15" s="8"/>
      <c r="AM15" s="5"/>
      <c r="AN15" s="5"/>
      <c r="AO15" s="5"/>
      <c r="AP15" s="5"/>
      <c r="AQ15" s="5"/>
      <c r="AR15" s="5"/>
      <c r="AS15" s="8"/>
      <c r="AT15" s="5"/>
      <c r="AU15" s="5"/>
      <c r="AV15" s="5"/>
      <c r="AW15" s="5"/>
      <c r="AX15" s="5"/>
      <c r="AY15" s="5"/>
      <c r="AZ15" s="4"/>
      <c r="BA15" s="322"/>
      <c r="BB15" s="5"/>
      <c r="BC15" s="8"/>
      <c r="BD15" s="7"/>
      <c r="BE15" s="6">
        <v>150</v>
      </c>
      <c r="BF15" s="6"/>
      <c r="BG15" s="9"/>
    </row>
    <row r="16" spans="1:59" x14ac:dyDescent="0.15">
      <c r="A16" s="304" t="s">
        <v>73</v>
      </c>
      <c r="B16" s="309" t="s">
        <v>53</v>
      </c>
      <c r="C16" s="310" t="s">
        <v>83</v>
      </c>
      <c r="D16" s="12">
        <v>1030</v>
      </c>
      <c r="E16" s="2" t="s">
        <v>75</v>
      </c>
      <c r="F16" s="13" t="s">
        <v>76</v>
      </c>
      <c r="G16" s="4">
        <v>20</v>
      </c>
      <c r="H16" s="4">
        <v>17.2</v>
      </c>
      <c r="I16" s="4">
        <v>2</v>
      </c>
      <c r="J16" s="5">
        <v>3.1</v>
      </c>
      <c r="K16" s="5"/>
      <c r="L16" s="5"/>
      <c r="M16" s="251" t="s">
        <v>77</v>
      </c>
      <c r="N16" s="5"/>
      <c r="O16" s="4">
        <v>7.88</v>
      </c>
      <c r="P16" s="4"/>
      <c r="Q16" s="4"/>
      <c r="R16" s="5"/>
      <c r="S16" s="4"/>
      <c r="T16" s="5"/>
      <c r="U16" s="6">
        <v>3100</v>
      </c>
      <c r="V16" s="6"/>
      <c r="W16" s="6">
        <v>6.3</v>
      </c>
      <c r="X16" s="5"/>
      <c r="Y16" s="5"/>
      <c r="Z16" s="5"/>
      <c r="AA16" s="7"/>
      <c r="AB16" s="8"/>
      <c r="AC16" s="4"/>
      <c r="AD16" s="7"/>
      <c r="AE16" s="8"/>
      <c r="AF16" s="7"/>
      <c r="AG16" s="7"/>
      <c r="AH16" s="5"/>
      <c r="AI16" s="5"/>
      <c r="AJ16" s="5"/>
      <c r="AK16" s="5"/>
      <c r="AL16" s="8"/>
      <c r="AM16" s="5"/>
      <c r="AN16" s="5"/>
      <c r="AO16" s="5"/>
      <c r="AP16" s="5"/>
      <c r="AQ16" s="5"/>
      <c r="AR16" s="5"/>
      <c r="AS16" s="8"/>
      <c r="AT16" s="5"/>
      <c r="AU16" s="5"/>
      <c r="AV16" s="5"/>
      <c r="AW16" s="5"/>
      <c r="AX16" s="5"/>
      <c r="AY16" s="5"/>
      <c r="AZ16" s="4"/>
      <c r="BA16" s="322"/>
      <c r="BB16" s="5"/>
      <c r="BC16" s="8"/>
      <c r="BD16" s="7"/>
      <c r="BE16" s="6">
        <v>120</v>
      </c>
      <c r="BF16" s="6"/>
      <c r="BG16" s="9"/>
    </row>
    <row r="17" spans="1:59" x14ac:dyDescent="0.15">
      <c r="A17" s="304" t="s">
        <v>73</v>
      </c>
      <c r="B17" s="309" t="s">
        <v>53</v>
      </c>
      <c r="C17" s="310" t="s">
        <v>84</v>
      </c>
      <c r="D17" s="12">
        <v>1045</v>
      </c>
      <c r="E17" s="2" t="s">
        <v>75</v>
      </c>
      <c r="F17" s="13" t="s">
        <v>76</v>
      </c>
      <c r="G17" s="4">
        <v>28.7</v>
      </c>
      <c r="H17" s="4">
        <v>20.6</v>
      </c>
      <c r="I17" s="4">
        <v>1</v>
      </c>
      <c r="J17" s="5">
        <v>2.8</v>
      </c>
      <c r="K17" s="5"/>
      <c r="L17" s="5"/>
      <c r="M17" s="251" t="s">
        <v>77</v>
      </c>
      <c r="N17" s="5"/>
      <c r="O17" s="4">
        <v>8.9499999999999993</v>
      </c>
      <c r="P17" s="4"/>
      <c r="Q17" s="4"/>
      <c r="R17" s="5"/>
      <c r="S17" s="4"/>
      <c r="T17" s="5"/>
      <c r="U17" s="6">
        <v>1900</v>
      </c>
      <c r="V17" s="6"/>
      <c r="W17" s="6">
        <v>4.0999999999999996</v>
      </c>
      <c r="X17" s="5"/>
      <c r="Y17" s="5"/>
      <c r="Z17" s="5"/>
      <c r="AA17" s="7"/>
      <c r="AB17" s="8"/>
      <c r="AC17" s="4"/>
      <c r="AD17" s="7"/>
      <c r="AE17" s="8"/>
      <c r="AF17" s="7"/>
      <c r="AG17" s="7"/>
      <c r="AH17" s="5"/>
      <c r="AI17" s="5"/>
      <c r="AJ17" s="5"/>
      <c r="AK17" s="5"/>
      <c r="AL17" s="8"/>
      <c r="AM17" s="5"/>
      <c r="AN17" s="5"/>
      <c r="AO17" s="5"/>
      <c r="AP17" s="5"/>
      <c r="AQ17" s="5"/>
      <c r="AR17" s="5"/>
      <c r="AS17" s="8"/>
      <c r="AT17" s="5"/>
      <c r="AU17" s="5"/>
      <c r="AV17" s="5"/>
      <c r="AW17" s="5"/>
      <c r="AX17" s="5"/>
      <c r="AY17" s="5"/>
      <c r="AZ17" s="4"/>
      <c r="BA17" s="318"/>
      <c r="BB17" s="5"/>
      <c r="BC17" s="8"/>
      <c r="BD17" s="7"/>
      <c r="BE17" s="6">
        <v>710</v>
      </c>
      <c r="BF17" s="6"/>
      <c r="BG17" s="9"/>
    </row>
    <row r="18" spans="1:59" x14ac:dyDescent="0.15">
      <c r="A18" s="304" t="s">
        <v>73</v>
      </c>
      <c r="B18" s="309" t="s">
        <v>53</v>
      </c>
      <c r="C18" s="310" t="s">
        <v>85</v>
      </c>
      <c r="D18" s="12">
        <v>1145</v>
      </c>
      <c r="E18" s="2" t="s">
        <v>75</v>
      </c>
      <c r="F18" s="13" t="s">
        <v>76</v>
      </c>
      <c r="G18" s="4">
        <v>26.6</v>
      </c>
      <c r="H18" s="4">
        <v>26.7</v>
      </c>
      <c r="I18" s="5">
        <v>37</v>
      </c>
      <c r="J18" s="5">
        <v>22</v>
      </c>
      <c r="K18" s="5"/>
      <c r="L18" s="5"/>
      <c r="M18" s="251" t="s">
        <v>77</v>
      </c>
      <c r="N18" s="5"/>
      <c r="O18" s="4">
        <v>7.99</v>
      </c>
      <c r="P18" s="4">
        <v>1.9</v>
      </c>
      <c r="Q18" s="4">
        <v>3.4</v>
      </c>
      <c r="R18" s="5"/>
      <c r="S18" s="4"/>
      <c r="T18" s="5"/>
      <c r="U18" s="6">
        <v>4900</v>
      </c>
      <c r="V18" s="6"/>
      <c r="W18" s="6">
        <v>8.6</v>
      </c>
      <c r="X18" s="5"/>
      <c r="Y18" s="5"/>
      <c r="Z18" s="5"/>
      <c r="AA18" s="7">
        <v>0.06</v>
      </c>
      <c r="AB18" s="8" t="s">
        <v>86</v>
      </c>
      <c r="AC18" s="4">
        <v>1.1499999999999999</v>
      </c>
      <c r="AD18" s="7"/>
      <c r="AE18" s="8"/>
      <c r="AF18" s="7"/>
      <c r="AG18" s="7"/>
      <c r="AH18" s="5"/>
      <c r="AI18" s="5"/>
      <c r="AJ18" s="5"/>
      <c r="AK18" s="5"/>
      <c r="AL18" s="8"/>
      <c r="AM18" s="5"/>
      <c r="AN18" s="5"/>
      <c r="AO18" s="5"/>
      <c r="AP18" s="5"/>
      <c r="AQ18" s="5"/>
      <c r="AR18" s="5"/>
      <c r="AS18" s="8"/>
      <c r="AT18" s="5"/>
      <c r="AU18" s="5"/>
      <c r="AV18" s="5"/>
      <c r="AW18" s="5"/>
      <c r="AX18" s="5"/>
      <c r="AY18" s="5"/>
      <c r="AZ18" s="4"/>
      <c r="BA18" s="322"/>
      <c r="BB18" s="5"/>
      <c r="BC18" s="8"/>
      <c r="BD18" s="7"/>
      <c r="BE18" s="6">
        <v>1000</v>
      </c>
      <c r="BF18" s="6"/>
      <c r="BG18" s="9"/>
    </row>
    <row r="19" spans="1:59" x14ac:dyDescent="0.15">
      <c r="A19" s="304" t="s">
        <v>73</v>
      </c>
      <c r="B19" s="309" t="s">
        <v>53</v>
      </c>
      <c r="C19" s="310" t="s">
        <v>87</v>
      </c>
      <c r="D19" s="12">
        <v>1043</v>
      </c>
      <c r="E19" s="2" t="s">
        <v>75</v>
      </c>
      <c r="F19" s="13" t="s">
        <v>76</v>
      </c>
      <c r="G19" s="4">
        <v>24.4</v>
      </c>
      <c r="H19" s="4">
        <v>23.2</v>
      </c>
      <c r="I19" s="5">
        <v>1.6</v>
      </c>
      <c r="J19" s="5">
        <v>4.5</v>
      </c>
      <c r="K19" s="5"/>
      <c r="L19" s="5"/>
      <c r="M19" s="251" t="s">
        <v>77</v>
      </c>
      <c r="N19" s="5"/>
      <c r="O19" s="4">
        <v>7.72</v>
      </c>
      <c r="P19" s="4"/>
      <c r="Q19" s="4"/>
      <c r="R19" s="5"/>
      <c r="S19" s="4"/>
      <c r="T19" s="5"/>
      <c r="U19" s="6">
        <v>1100</v>
      </c>
      <c r="V19" s="6"/>
      <c r="W19" s="6">
        <v>4.0999999999999996</v>
      </c>
      <c r="X19" s="5"/>
      <c r="Y19" s="5"/>
      <c r="Z19" s="5"/>
      <c r="AA19" s="7"/>
      <c r="AB19" s="8"/>
      <c r="AC19" s="4"/>
      <c r="AD19" s="7"/>
      <c r="AE19" s="8"/>
      <c r="AF19" s="7"/>
      <c r="AG19" s="7"/>
      <c r="AH19" s="5"/>
      <c r="AI19" s="5"/>
      <c r="AJ19" s="5"/>
      <c r="AK19" s="5"/>
      <c r="AL19" s="8"/>
      <c r="AM19" s="5"/>
      <c r="AN19" s="5"/>
      <c r="AO19" s="5"/>
      <c r="AP19" s="5"/>
      <c r="AQ19" s="5"/>
      <c r="AR19" s="5"/>
      <c r="AS19" s="8"/>
      <c r="AT19" s="5"/>
      <c r="AU19" s="5"/>
      <c r="AV19" s="5"/>
      <c r="AW19" s="5"/>
      <c r="AX19" s="5"/>
      <c r="AY19" s="5"/>
      <c r="AZ19" s="4"/>
      <c r="BA19" s="322"/>
      <c r="BB19" s="5"/>
      <c r="BC19" s="8"/>
      <c r="BD19" s="7"/>
      <c r="BE19" s="6">
        <v>130</v>
      </c>
      <c r="BF19" s="6"/>
      <c r="BG19" s="9"/>
    </row>
    <row r="20" spans="1:59" x14ac:dyDescent="0.15">
      <c r="A20" s="304" t="s">
        <v>73</v>
      </c>
      <c r="B20" s="309" t="s">
        <v>53</v>
      </c>
      <c r="C20" s="310" t="s">
        <v>88</v>
      </c>
      <c r="D20" s="12">
        <v>1115</v>
      </c>
      <c r="E20" s="2" t="s">
        <v>75</v>
      </c>
      <c r="F20" s="13" t="s">
        <v>76</v>
      </c>
      <c r="G20" s="4">
        <v>20.8</v>
      </c>
      <c r="H20" s="4">
        <v>17.7</v>
      </c>
      <c r="I20" s="5">
        <v>190</v>
      </c>
      <c r="J20" s="5">
        <v>19</v>
      </c>
      <c r="K20" s="5"/>
      <c r="L20" s="5"/>
      <c r="M20" s="251" t="s">
        <v>77</v>
      </c>
      <c r="N20" s="5"/>
      <c r="O20" s="4">
        <v>7.63</v>
      </c>
      <c r="P20" s="4"/>
      <c r="Q20" s="4"/>
      <c r="R20" s="5"/>
      <c r="S20" s="4"/>
      <c r="T20" s="5"/>
      <c r="U20" s="6">
        <v>21000</v>
      </c>
      <c r="V20" s="6"/>
      <c r="W20" s="6">
        <v>190</v>
      </c>
      <c r="X20" s="5"/>
      <c r="Y20" s="5"/>
      <c r="Z20" s="5"/>
      <c r="AA20" s="7"/>
      <c r="AB20" s="8"/>
      <c r="AC20" s="4"/>
      <c r="AD20" s="7"/>
      <c r="AE20" s="8"/>
      <c r="AF20" s="7"/>
      <c r="AG20" s="7"/>
      <c r="AH20" s="5"/>
      <c r="AI20" s="5"/>
      <c r="AJ20" s="5"/>
      <c r="AK20" s="5"/>
      <c r="AL20" s="8"/>
      <c r="AM20" s="5"/>
      <c r="AN20" s="5"/>
      <c r="AO20" s="5"/>
      <c r="AP20" s="5"/>
      <c r="AQ20" s="5"/>
      <c r="AR20" s="5"/>
      <c r="AS20" s="8"/>
      <c r="AT20" s="5"/>
      <c r="AU20" s="5"/>
      <c r="AV20" s="5"/>
      <c r="AW20" s="5"/>
      <c r="AX20" s="5"/>
      <c r="AY20" s="5"/>
      <c r="AZ20" s="4"/>
      <c r="BA20" s="318"/>
      <c r="BB20" s="5"/>
      <c r="BC20" s="8"/>
      <c r="BD20" s="7"/>
      <c r="BE20" s="6">
        <v>4200</v>
      </c>
      <c r="BF20" s="6"/>
      <c r="BG20" s="9"/>
    </row>
    <row r="21" spans="1:59" x14ac:dyDescent="0.15">
      <c r="A21" s="304" t="s">
        <v>73</v>
      </c>
      <c r="B21" s="309" t="s">
        <v>53</v>
      </c>
      <c r="C21" s="310" t="s">
        <v>89</v>
      </c>
      <c r="D21" s="12">
        <v>1118</v>
      </c>
      <c r="E21" s="2" t="s">
        <v>75</v>
      </c>
      <c r="F21" s="13" t="s">
        <v>90</v>
      </c>
      <c r="G21" s="4">
        <v>24.1</v>
      </c>
      <c r="H21" s="4">
        <v>18.100000000000001</v>
      </c>
      <c r="I21" s="5">
        <v>2.9</v>
      </c>
      <c r="J21" s="5">
        <v>1.9</v>
      </c>
      <c r="K21" s="5"/>
      <c r="L21" s="5"/>
      <c r="M21" s="251" t="s">
        <v>77</v>
      </c>
      <c r="N21" s="5"/>
      <c r="O21" s="4">
        <v>8.82</v>
      </c>
      <c r="P21" s="4">
        <v>1.5</v>
      </c>
      <c r="Q21" s="4">
        <v>1.6</v>
      </c>
      <c r="R21" s="5"/>
      <c r="S21" s="4"/>
      <c r="T21" s="5"/>
      <c r="U21" s="6">
        <v>770</v>
      </c>
      <c r="V21" s="6"/>
      <c r="W21" s="6">
        <v>1</v>
      </c>
      <c r="X21" s="5"/>
      <c r="Y21" s="5"/>
      <c r="Z21" s="5"/>
      <c r="AA21" s="7">
        <v>0.02</v>
      </c>
      <c r="AB21" s="8" t="s">
        <v>86</v>
      </c>
      <c r="AC21" s="4">
        <v>1.28</v>
      </c>
      <c r="AD21" s="7"/>
      <c r="AE21" s="8"/>
      <c r="AF21" s="7"/>
      <c r="AG21" s="7"/>
      <c r="AH21" s="5"/>
      <c r="AI21" s="5"/>
      <c r="AJ21" s="5"/>
      <c r="AK21" s="5"/>
      <c r="AL21" s="8"/>
      <c r="AM21" s="5"/>
      <c r="AN21" s="5"/>
      <c r="AO21" s="5"/>
      <c r="AP21" s="5"/>
      <c r="AQ21" s="5"/>
      <c r="AR21" s="5"/>
      <c r="AS21" s="8"/>
      <c r="AT21" s="5"/>
      <c r="AU21" s="5"/>
      <c r="AV21" s="5"/>
      <c r="AW21" s="5"/>
      <c r="AX21" s="5"/>
      <c r="AY21" s="5"/>
      <c r="AZ21" s="4"/>
      <c r="BA21" s="322"/>
      <c r="BB21" s="5"/>
      <c r="BC21" s="8"/>
      <c r="BD21" s="7"/>
      <c r="BE21" s="6">
        <v>150</v>
      </c>
      <c r="BF21" s="6"/>
      <c r="BG21" s="9"/>
    </row>
    <row r="22" spans="1:59" x14ac:dyDescent="0.15">
      <c r="A22" s="304" t="s">
        <v>73</v>
      </c>
      <c r="B22" s="309" t="s">
        <v>53</v>
      </c>
      <c r="C22" s="310" t="s">
        <v>91</v>
      </c>
      <c r="D22" s="12">
        <v>1015</v>
      </c>
      <c r="E22" s="2" t="s">
        <v>75</v>
      </c>
      <c r="F22" s="13" t="s">
        <v>76</v>
      </c>
      <c r="G22" s="4">
        <v>15.4</v>
      </c>
      <c r="H22" s="4">
        <v>14</v>
      </c>
      <c r="I22" s="5">
        <v>3.8</v>
      </c>
      <c r="J22" s="5">
        <v>1.4</v>
      </c>
      <c r="K22" s="5"/>
      <c r="L22" s="5"/>
      <c r="M22" s="251" t="s">
        <v>77</v>
      </c>
      <c r="N22" s="5"/>
      <c r="O22" s="4">
        <v>7.69</v>
      </c>
      <c r="P22" s="4"/>
      <c r="Q22" s="4"/>
      <c r="R22" s="5"/>
      <c r="S22" s="4"/>
      <c r="T22" s="5"/>
      <c r="U22" s="6">
        <v>1100</v>
      </c>
      <c r="V22" s="6"/>
      <c r="W22" s="6">
        <v>5.2</v>
      </c>
      <c r="X22" s="5"/>
      <c r="Y22" s="5"/>
      <c r="Z22" s="5"/>
      <c r="AA22" s="7"/>
      <c r="AB22" s="8"/>
      <c r="AC22" s="4"/>
      <c r="AD22" s="7"/>
      <c r="AE22" s="8"/>
      <c r="AF22" s="7"/>
      <c r="AG22" s="7"/>
      <c r="AH22" s="5"/>
      <c r="AI22" s="5"/>
      <c r="AJ22" s="5"/>
      <c r="AK22" s="5"/>
      <c r="AL22" s="8"/>
      <c r="AM22" s="5"/>
      <c r="AN22" s="5"/>
      <c r="AO22" s="5"/>
      <c r="AP22" s="5"/>
      <c r="AQ22" s="5"/>
      <c r="AR22" s="5"/>
      <c r="AS22" s="8"/>
      <c r="AT22" s="5"/>
      <c r="AU22" s="5"/>
      <c r="AV22" s="5"/>
      <c r="AW22" s="5"/>
      <c r="AX22" s="5"/>
      <c r="AY22" s="5"/>
      <c r="AZ22" s="4"/>
      <c r="BA22" s="322"/>
      <c r="BB22" s="5"/>
      <c r="BC22" s="8"/>
      <c r="BD22" s="7"/>
      <c r="BE22" s="6">
        <v>150</v>
      </c>
      <c r="BF22" s="6"/>
      <c r="BG22" s="9"/>
    </row>
    <row r="23" spans="1:59" x14ac:dyDescent="0.15">
      <c r="A23" s="304" t="s">
        <v>73</v>
      </c>
      <c r="B23" s="309" t="s">
        <v>53</v>
      </c>
      <c r="C23" s="310" t="s">
        <v>92</v>
      </c>
      <c r="D23" s="12">
        <v>1027</v>
      </c>
      <c r="E23" s="2" t="s">
        <v>75</v>
      </c>
      <c r="F23" s="13" t="s">
        <v>90</v>
      </c>
      <c r="G23" s="4">
        <v>9.5</v>
      </c>
      <c r="H23" s="4">
        <v>11.8</v>
      </c>
      <c r="I23" s="5">
        <v>2.1</v>
      </c>
      <c r="J23" s="5">
        <v>1.6</v>
      </c>
      <c r="K23" s="5"/>
      <c r="L23" s="5"/>
      <c r="M23" s="251" t="s">
        <v>77</v>
      </c>
      <c r="N23" s="5"/>
      <c r="O23" s="4">
        <v>7.64</v>
      </c>
      <c r="P23" s="4"/>
      <c r="Q23" s="4"/>
      <c r="R23" s="5"/>
      <c r="S23" s="4"/>
      <c r="T23" s="5"/>
      <c r="U23" s="6">
        <v>570</v>
      </c>
      <c r="V23" s="6"/>
      <c r="W23" s="6" t="s">
        <v>96</v>
      </c>
      <c r="X23" s="5"/>
      <c r="Y23" s="5"/>
      <c r="Z23" s="5"/>
      <c r="AA23" s="7"/>
      <c r="AB23" s="8"/>
      <c r="AC23" s="4"/>
      <c r="AD23" s="7"/>
      <c r="AE23" s="8"/>
      <c r="AF23" s="7"/>
      <c r="AG23" s="7"/>
      <c r="AH23" s="5"/>
      <c r="AI23" s="5"/>
      <c r="AJ23" s="5"/>
      <c r="AK23" s="5"/>
      <c r="AL23" s="8"/>
      <c r="AM23" s="5"/>
      <c r="AN23" s="5"/>
      <c r="AO23" s="5"/>
      <c r="AP23" s="5"/>
      <c r="AQ23" s="5"/>
      <c r="AR23" s="5"/>
      <c r="AS23" s="8"/>
      <c r="AT23" s="5"/>
      <c r="AU23" s="5"/>
      <c r="AV23" s="5"/>
      <c r="AW23" s="5"/>
      <c r="AX23" s="5"/>
      <c r="AY23" s="5"/>
      <c r="AZ23" s="4"/>
      <c r="BA23" s="322"/>
      <c r="BB23" s="5"/>
      <c r="BC23" s="8"/>
      <c r="BD23" s="7"/>
      <c r="BE23" s="6">
        <v>47</v>
      </c>
      <c r="BF23" s="6"/>
      <c r="BG23" s="9"/>
    </row>
    <row r="24" spans="1:59" x14ac:dyDescent="0.15">
      <c r="A24" s="304" t="s">
        <v>73</v>
      </c>
      <c r="B24" s="309" t="s">
        <v>53</v>
      </c>
      <c r="C24" s="310" t="s">
        <v>93</v>
      </c>
      <c r="D24" s="12">
        <v>1131</v>
      </c>
      <c r="E24" s="2" t="s">
        <v>75</v>
      </c>
      <c r="F24" s="13" t="s">
        <v>90</v>
      </c>
      <c r="G24" s="4">
        <v>7.4</v>
      </c>
      <c r="H24" s="4">
        <v>7.2</v>
      </c>
      <c r="I24" s="5">
        <v>2.6</v>
      </c>
      <c r="J24" s="5">
        <v>1.2</v>
      </c>
      <c r="K24" s="5"/>
      <c r="L24" s="5"/>
      <c r="M24" s="251" t="s">
        <v>77</v>
      </c>
      <c r="N24" s="5"/>
      <c r="O24" s="4">
        <v>7.72</v>
      </c>
      <c r="P24" s="4">
        <v>0.7</v>
      </c>
      <c r="Q24" s="4">
        <v>1.1000000000000001</v>
      </c>
      <c r="R24" s="5"/>
      <c r="S24" s="4"/>
      <c r="T24" s="5"/>
      <c r="U24" s="6">
        <v>88</v>
      </c>
      <c r="V24" s="6"/>
      <c r="W24" s="6">
        <v>8.6</v>
      </c>
      <c r="X24" s="5"/>
      <c r="Y24" s="5"/>
      <c r="Z24" s="5"/>
      <c r="AA24" s="7">
        <v>0.08</v>
      </c>
      <c r="AB24" s="8">
        <v>0.06</v>
      </c>
      <c r="AC24" s="4">
        <v>1.33</v>
      </c>
      <c r="AD24" s="7"/>
      <c r="AE24" s="8"/>
      <c r="AF24" s="7"/>
      <c r="AG24" s="7"/>
      <c r="AH24" s="5"/>
      <c r="AI24" s="5"/>
      <c r="AJ24" s="5"/>
      <c r="AK24" s="5"/>
      <c r="AL24" s="8"/>
      <c r="AM24" s="5"/>
      <c r="AN24" s="5"/>
      <c r="AO24" s="5"/>
      <c r="AP24" s="5"/>
      <c r="AQ24" s="5"/>
      <c r="AR24" s="5"/>
      <c r="AS24" s="8"/>
      <c r="AT24" s="5"/>
      <c r="AU24" s="5"/>
      <c r="AV24" s="5"/>
      <c r="AW24" s="5"/>
      <c r="AX24" s="5"/>
      <c r="AY24" s="5"/>
      <c r="AZ24" s="4"/>
      <c r="BA24" s="322"/>
      <c r="BB24" s="5"/>
      <c r="BC24" s="8"/>
      <c r="BD24" s="7"/>
      <c r="BE24" s="6">
        <v>17</v>
      </c>
      <c r="BF24" s="6"/>
      <c r="BG24" s="9"/>
    </row>
    <row r="25" spans="1:59" x14ac:dyDescent="0.15">
      <c r="A25" s="304" t="s">
        <v>73</v>
      </c>
      <c r="B25" s="309" t="s">
        <v>53</v>
      </c>
      <c r="C25" s="310" t="s">
        <v>94</v>
      </c>
      <c r="D25" s="12">
        <v>1033</v>
      </c>
      <c r="E25" s="2" t="s">
        <v>75</v>
      </c>
      <c r="F25" s="13" t="s">
        <v>90</v>
      </c>
      <c r="G25" s="4">
        <v>6.8</v>
      </c>
      <c r="H25" s="4">
        <v>8.5</v>
      </c>
      <c r="I25" s="5">
        <v>3.4</v>
      </c>
      <c r="J25" s="312">
        <v>1.7</v>
      </c>
      <c r="K25" s="5"/>
      <c r="L25" s="5"/>
      <c r="M25" s="251" t="s">
        <v>77</v>
      </c>
      <c r="N25" s="5"/>
      <c r="O25" s="4">
        <v>7.78</v>
      </c>
      <c r="P25" s="4"/>
      <c r="Q25" s="4"/>
      <c r="R25" s="5"/>
      <c r="S25" s="4"/>
      <c r="T25" s="5"/>
      <c r="U25" s="6">
        <v>680</v>
      </c>
      <c r="V25" s="6"/>
      <c r="W25" s="6">
        <v>5.2</v>
      </c>
      <c r="X25" s="5"/>
      <c r="Y25" s="5"/>
      <c r="Z25" s="5"/>
      <c r="AA25" s="7"/>
      <c r="AB25" s="8"/>
      <c r="AC25" s="4"/>
      <c r="AD25" s="7"/>
      <c r="AE25" s="8"/>
      <c r="AF25" s="7"/>
      <c r="AG25" s="7"/>
      <c r="AH25" s="5"/>
      <c r="AI25" s="5"/>
      <c r="AJ25" s="5"/>
      <c r="AK25" s="5"/>
      <c r="AL25" s="8"/>
      <c r="AM25" s="5"/>
      <c r="AN25" s="5"/>
      <c r="AO25" s="5"/>
      <c r="AP25" s="5"/>
      <c r="AQ25" s="5"/>
      <c r="AR25" s="5"/>
      <c r="AS25" s="8"/>
      <c r="AT25" s="5"/>
      <c r="AU25" s="5"/>
      <c r="AV25" s="5"/>
      <c r="AW25" s="5"/>
      <c r="AX25" s="5"/>
      <c r="AY25" s="5"/>
      <c r="AZ25" s="4"/>
      <c r="BA25" s="322"/>
      <c r="BB25" s="5"/>
      <c r="BC25" s="8"/>
      <c r="BD25" s="7"/>
      <c r="BE25" s="6">
        <v>50</v>
      </c>
      <c r="BF25" s="6"/>
      <c r="BG25" s="9"/>
    </row>
    <row r="26" spans="1:59" x14ac:dyDescent="0.15">
      <c r="A26" s="304" t="s">
        <v>73</v>
      </c>
      <c r="B26" s="309" t="s">
        <v>53</v>
      </c>
      <c r="C26" s="310" t="s">
        <v>95</v>
      </c>
      <c r="D26" s="12">
        <v>1015</v>
      </c>
      <c r="E26" s="2" t="s">
        <v>75</v>
      </c>
      <c r="F26" s="13" t="s">
        <v>90</v>
      </c>
      <c r="G26" s="4">
        <v>12.2</v>
      </c>
      <c r="H26" s="4">
        <v>10.9</v>
      </c>
      <c r="I26" s="5">
        <v>2.9</v>
      </c>
      <c r="J26" s="5">
        <v>1.4</v>
      </c>
      <c r="K26" s="5"/>
      <c r="L26" s="5"/>
      <c r="M26" s="251" t="s">
        <v>77</v>
      </c>
      <c r="N26" s="5"/>
      <c r="O26" s="4">
        <v>7.99</v>
      </c>
      <c r="P26" s="4"/>
      <c r="Q26" s="4"/>
      <c r="R26" s="5"/>
      <c r="S26" s="4"/>
      <c r="T26" s="5"/>
      <c r="U26" s="6">
        <v>230</v>
      </c>
      <c r="V26" s="6"/>
      <c r="W26" s="6">
        <v>2</v>
      </c>
      <c r="X26" s="5"/>
      <c r="Y26" s="5"/>
      <c r="Z26" s="5"/>
      <c r="AA26" s="7"/>
      <c r="AB26" s="8"/>
      <c r="AC26" s="4"/>
      <c r="AD26" s="7"/>
      <c r="AE26" s="8"/>
      <c r="AF26" s="7"/>
      <c r="AG26" s="7"/>
      <c r="AH26" s="5"/>
      <c r="AI26" s="5"/>
      <c r="AJ26" s="5"/>
      <c r="AK26" s="5"/>
      <c r="AL26" s="8"/>
      <c r="AM26" s="5"/>
      <c r="AN26" s="5"/>
      <c r="AO26" s="5"/>
      <c r="AP26" s="5"/>
      <c r="AQ26" s="5"/>
      <c r="AR26" s="5"/>
      <c r="AS26" s="8"/>
      <c r="AT26" s="5"/>
      <c r="AU26" s="5"/>
      <c r="AV26" s="5"/>
      <c r="AW26" s="5"/>
      <c r="AX26" s="5"/>
      <c r="AY26" s="5"/>
      <c r="AZ26" s="4"/>
      <c r="BA26" s="322"/>
      <c r="BB26" s="5"/>
      <c r="BC26" s="8"/>
      <c r="BD26" s="7"/>
      <c r="BE26" s="6">
        <v>43</v>
      </c>
      <c r="BF26" s="6"/>
      <c r="BG26" s="9"/>
    </row>
    <row r="27" spans="1:59" x14ac:dyDescent="0.15">
      <c r="A27" s="304" t="s">
        <v>73</v>
      </c>
      <c r="B27" s="309" t="s">
        <v>54</v>
      </c>
      <c r="C27" s="306" t="s">
        <v>74</v>
      </c>
      <c r="D27" s="12">
        <v>1018</v>
      </c>
      <c r="E27" s="2" t="s">
        <v>75</v>
      </c>
      <c r="F27" s="3" t="s">
        <v>76</v>
      </c>
      <c r="G27" s="4">
        <v>14.5</v>
      </c>
      <c r="H27" s="4">
        <v>13.6</v>
      </c>
      <c r="I27" s="5">
        <v>2.8</v>
      </c>
      <c r="J27" s="4">
        <v>1</v>
      </c>
      <c r="K27" s="5"/>
      <c r="L27" s="5"/>
      <c r="M27" s="251" t="s">
        <v>77</v>
      </c>
      <c r="N27" s="5"/>
      <c r="O27" s="4">
        <v>7.94</v>
      </c>
      <c r="P27" s="4">
        <v>1.6</v>
      </c>
      <c r="Q27" s="4">
        <v>1.3</v>
      </c>
      <c r="R27" s="5"/>
      <c r="S27" s="4"/>
      <c r="T27" s="5"/>
      <c r="U27" s="6">
        <v>74</v>
      </c>
      <c r="V27" s="6"/>
      <c r="W27" s="6">
        <v>2</v>
      </c>
      <c r="X27" s="5"/>
      <c r="Y27" s="5"/>
      <c r="Z27" s="5"/>
      <c r="AA27" s="7">
        <v>0.11</v>
      </c>
      <c r="AB27" s="8">
        <v>0.22</v>
      </c>
      <c r="AC27" s="4">
        <v>1.53</v>
      </c>
      <c r="AD27" s="7"/>
      <c r="AE27" s="8"/>
      <c r="AF27" s="7"/>
      <c r="AG27" s="7"/>
      <c r="AH27" s="5"/>
      <c r="AI27" s="5"/>
      <c r="AJ27" s="5"/>
      <c r="AK27" s="5"/>
      <c r="AL27" s="8"/>
      <c r="AM27" s="5"/>
      <c r="AN27" s="5"/>
      <c r="AO27" s="5"/>
      <c r="AP27" s="5"/>
      <c r="AQ27" s="5"/>
      <c r="AR27" s="5"/>
      <c r="AS27" s="8"/>
      <c r="AT27" s="5"/>
      <c r="AU27" s="5"/>
      <c r="AV27" s="5"/>
      <c r="AW27" s="5"/>
      <c r="AX27" s="5"/>
      <c r="AY27" s="5"/>
      <c r="AZ27" s="4"/>
      <c r="BA27" s="322"/>
      <c r="BB27" s="5"/>
      <c r="BC27" s="8"/>
      <c r="BD27" s="7"/>
      <c r="BE27" s="6">
        <v>32</v>
      </c>
      <c r="BF27" s="6"/>
      <c r="BG27" s="9"/>
    </row>
    <row r="28" spans="1:59" x14ac:dyDescent="0.15">
      <c r="A28" s="304" t="s">
        <v>73</v>
      </c>
      <c r="B28" s="309" t="s">
        <v>54</v>
      </c>
      <c r="C28" s="310" t="s">
        <v>83</v>
      </c>
      <c r="D28" s="12">
        <v>930</v>
      </c>
      <c r="E28" s="2" t="s">
        <v>75</v>
      </c>
      <c r="F28" s="13" t="s">
        <v>76</v>
      </c>
      <c r="G28" s="4">
        <v>16.399999999999999</v>
      </c>
      <c r="H28" s="4">
        <v>15.6</v>
      </c>
      <c r="I28" s="5">
        <v>17</v>
      </c>
      <c r="J28" s="5">
        <v>10</v>
      </c>
      <c r="K28" s="5"/>
      <c r="L28" s="5"/>
      <c r="M28" s="251" t="s">
        <v>77</v>
      </c>
      <c r="N28" s="5"/>
      <c r="O28" s="4">
        <v>7.89</v>
      </c>
      <c r="P28" s="4"/>
      <c r="Q28" s="4"/>
      <c r="R28" s="5"/>
      <c r="S28" s="4"/>
      <c r="T28" s="5"/>
      <c r="U28" s="6">
        <v>5200</v>
      </c>
      <c r="V28" s="6"/>
      <c r="W28" s="6">
        <v>110</v>
      </c>
      <c r="X28" s="5"/>
      <c r="Y28" s="5"/>
      <c r="Z28" s="5"/>
      <c r="AA28" s="7"/>
      <c r="AB28" s="8"/>
      <c r="AC28" s="4"/>
      <c r="AD28" s="7"/>
      <c r="AE28" s="8"/>
      <c r="AF28" s="7"/>
      <c r="AG28" s="7"/>
      <c r="AH28" s="5"/>
      <c r="AI28" s="5"/>
      <c r="AJ28" s="5"/>
      <c r="AK28" s="5"/>
      <c r="AL28" s="8"/>
      <c r="AM28" s="5"/>
      <c r="AN28" s="5"/>
      <c r="AO28" s="5"/>
      <c r="AP28" s="5"/>
      <c r="AQ28" s="5"/>
      <c r="AR28" s="5"/>
      <c r="AS28" s="8"/>
      <c r="AT28" s="5"/>
      <c r="AU28" s="5"/>
      <c r="AV28" s="5"/>
      <c r="AW28" s="5"/>
      <c r="AX28" s="5"/>
      <c r="AY28" s="5"/>
      <c r="AZ28" s="4"/>
      <c r="BA28" s="322"/>
      <c r="BB28" s="5"/>
      <c r="BC28" s="8"/>
      <c r="BD28" s="7"/>
      <c r="BE28" s="6">
        <v>700</v>
      </c>
      <c r="BF28" s="6"/>
      <c r="BG28" s="9"/>
    </row>
    <row r="29" spans="1:59" x14ac:dyDescent="0.15">
      <c r="A29" s="304" t="s">
        <v>73</v>
      </c>
      <c r="B29" s="309" t="s">
        <v>54</v>
      </c>
      <c r="C29" s="310" t="s">
        <v>84</v>
      </c>
      <c r="D29" s="12">
        <v>925</v>
      </c>
      <c r="E29" s="2" t="s">
        <v>75</v>
      </c>
      <c r="F29" s="13" t="s">
        <v>76</v>
      </c>
      <c r="G29" s="4">
        <v>27.1</v>
      </c>
      <c r="H29" s="4">
        <v>19.3</v>
      </c>
      <c r="I29" s="5">
        <v>2.2999999999999998</v>
      </c>
      <c r="J29" s="5">
        <v>2.9</v>
      </c>
      <c r="K29" s="5"/>
      <c r="L29" s="5"/>
      <c r="M29" s="251" t="s">
        <v>77</v>
      </c>
      <c r="N29" s="5"/>
      <c r="O29" s="4">
        <v>7.93</v>
      </c>
      <c r="P29" s="4"/>
      <c r="Q29" s="4"/>
      <c r="R29" s="5"/>
      <c r="S29" s="4"/>
      <c r="T29" s="5"/>
      <c r="U29" s="6">
        <v>580</v>
      </c>
      <c r="V29" s="6"/>
      <c r="W29" s="6">
        <v>2</v>
      </c>
      <c r="X29" s="5"/>
      <c r="Y29" s="5"/>
      <c r="Z29" s="5"/>
      <c r="AA29" s="7"/>
      <c r="AB29" s="8"/>
      <c r="AC29" s="4"/>
      <c r="AD29" s="7"/>
      <c r="AE29" s="8"/>
      <c r="AF29" s="7"/>
      <c r="AG29" s="7"/>
      <c r="AH29" s="5"/>
      <c r="AI29" s="5"/>
      <c r="AJ29" s="5"/>
      <c r="AK29" s="5"/>
      <c r="AL29" s="8"/>
      <c r="AM29" s="5"/>
      <c r="AN29" s="5"/>
      <c r="AO29" s="5"/>
      <c r="AP29" s="5"/>
      <c r="AQ29" s="5"/>
      <c r="AR29" s="5"/>
      <c r="AS29" s="8"/>
      <c r="AT29" s="5"/>
      <c r="AU29" s="5"/>
      <c r="AV29" s="5"/>
      <c r="AW29" s="5"/>
      <c r="AX29" s="5"/>
      <c r="AY29" s="5"/>
      <c r="AZ29" s="4"/>
      <c r="BA29" s="318"/>
      <c r="BB29" s="5"/>
      <c r="BC29" s="8"/>
      <c r="BD29" s="7"/>
      <c r="BE29" s="6">
        <v>89</v>
      </c>
      <c r="BF29" s="6"/>
      <c r="BG29" s="9"/>
    </row>
    <row r="30" spans="1:59" x14ac:dyDescent="0.15">
      <c r="A30" s="304" t="s">
        <v>73</v>
      </c>
      <c r="B30" s="309" t="s">
        <v>54</v>
      </c>
      <c r="C30" s="310" t="s">
        <v>85</v>
      </c>
      <c r="D30" s="12">
        <v>1045</v>
      </c>
      <c r="E30" s="2" t="s">
        <v>75</v>
      </c>
      <c r="F30" s="13" t="s">
        <v>76</v>
      </c>
      <c r="G30" s="4">
        <v>28.5</v>
      </c>
      <c r="H30" s="4">
        <v>24.2</v>
      </c>
      <c r="I30" s="5">
        <v>16</v>
      </c>
      <c r="J30" s="5">
        <v>19</v>
      </c>
      <c r="K30" s="5"/>
      <c r="L30" s="5"/>
      <c r="M30" s="251" t="s">
        <v>77</v>
      </c>
      <c r="N30" s="5"/>
      <c r="O30" s="4">
        <v>7.7</v>
      </c>
      <c r="P30" s="4">
        <v>1.1000000000000001</v>
      </c>
      <c r="Q30" s="4">
        <v>2</v>
      </c>
      <c r="R30" s="5"/>
      <c r="S30" s="4"/>
      <c r="T30" s="5"/>
      <c r="U30" s="6">
        <v>2600</v>
      </c>
      <c r="V30" s="6"/>
      <c r="W30" s="6">
        <v>11</v>
      </c>
      <c r="X30" s="5"/>
      <c r="Y30" s="5"/>
      <c r="Z30" s="5"/>
      <c r="AA30" s="7">
        <v>7.0000000000000007E-2</v>
      </c>
      <c r="AB30" s="8" t="s">
        <v>86</v>
      </c>
      <c r="AC30" s="4">
        <v>1.52</v>
      </c>
      <c r="AD30" s="7"/>
      <c r="AE30" s="8"/>
      <c r="AF30" s="7"/>
      <c r="AG30" s="7"/>
      <c r="AH30" s="5"/>
      <c r="AI30" s="5"/>
      <c r="AJ30" s="5"/>
      <c r="AK30" s="5"/>
      <c r="AL30" s="8"/>
      <c r="AM30" s="5"/>
      <c r="AN30" s="5"/>
      <c r="AO30" s="5"/>
      <c r="AP30" s="5"/>
      <c r="AQ30" s="5"/>
      <c r="AR30" s="5"/>
      <c r="AS30" s="8"/>
      <c r="AT30" s="5"/>
      <c r="AU30" s="5"/>
      <c r="AV30" s="5"/>
      <c r="AW30" s="5"/>
      <c r="AX30" s="5"/>
      <c r="AY30" s="5"/>
      <c r="AZ30" s="4"/>
      <c r="BA30" s="322"/>
      <c r="BB30" s="5"/>
      <c r="BC30" s="8"/>
      <c r="BD30" s="7"/>
      <c r="BE30" s="6">
        <v>810</v>
      </c>
      <c r="BF30" s="6"/>
      <c r="BG30" s="9"/>
    </row>
    <row r="31" spans="1:59" x14ac:dyDescent="0.15">
      <c r="A31" s="304" t="s">
        <v>73</v>
      </c>
      <c r="B31" s="309" t="s">
        <v>54</v>
      </c>
      <c r="C31" s="310" t="s">
        <v>87</v>
      </c>
      <c r="D31" s="12">
        <v>928</v>
      </c>
      <c r="E31" s="2" t="s">
        <v>75</v>
      </c>
      <c r="F31" s="13" t="s">
        <v>76</v>
      </c>
      <c r="G31" s="4">
        <v>23.7</v>
      </c>
      <c r="H31" s="4">
        <v>22.3</v>
      </c>
      <c r="I31" s="5">
        <v>1.2</v>
      </c>
      <c r="J31" s="5">
        <v>2.9</v>
      </c>
      <c r="K31" s="5"/>
      <c r="L31" s="5"/>
      <c r="M31" s="251" t="s">
        <v>77</v>
      </c>
      <c r="N31" s="5"/>
      <c r="O31" s="4">
        <v>7.79</v>
      </c>
      <c r="P31" s="4"/>
      <c r="Q31" s="4"/>
      <c r="R31" s="5"/>
      <c r="S31" s="4"/>
      <c r="T31" s="5"/>
      <c r="U31" s="6">
        <v>10000</v>
      </c>
      <c r="V31" s="6"/>
      <c r="W31" s="6">
        <v>11</v>
      </c>
      <c r="X31" s="5"/>
      <c r="Y31" s="5"/>
      <c r="Z31" s="5"/>
      <c r="AA31" s="7"/>
      <c r="AB31" s="8"/>
      <c r="AC31" s="4"/>
      <c r="AD31" s="7"/>
      <c r="AE31" s="8"/>
      <c r="AF31" s="7"/>
      <c r="AG31" s="7"/>
      <c r="AH31" s="5"/>
      <c r="AI31" s="5"/>
      <c r="AJ31" s="5"/>
      <c r="AK31" s="5"/>
      <c r="AL31" s="8"/>
      <c r="AM31" s="5"/>
      <c r="AN31" s="5"/>
      <c r="AO31" s="5"/>
      <c r="AP31" s="5"/>
      <c r="AQ31" s="5"/>
      <c r="AR31" s="5"/>
      <c r="AS31" s="8"/>
      <c r="AT31" s="5"/>
      <c r="AU31" s="5"/>
      <c r="AV31" s="5"/>
      <c r="AW31" s="5"/>
      <c r="AX31" s="5"/>
      <c r="AY31" s="5"/>
      <c r="AZ31" s="4"/>
      <c r="BA31" s="322"/>
      <c r="BB31" s="5"/>
      <c r="BC31" s="8"/>
      <c r="BD31" s="7"/>
      <c r="BE31" s="6">
        <v>500</v>
      </c>
      <c r="BF31" s="6"/>
      <c r="BG31" s="9"/>
    </row>
    <row r="32" spans="1:59" x14ac:dyDescent="0.15">
      <c r="A32" s="304" t="s">
        <v>73</v>
      </c>
      <c r="B32" s="309" t="s">
        <v>54</v>
      </c>
      <c r="C32" s="310" t="s">
        <v>88</v>
      </c>
      <c r="D32" s="12">
        <v>1005</v>
      </c>
      <c r="E32" s="2" t="s">
        <v>75</v>
      </c>
      <c r="F32" s="13" t="s">
        <v>76</v>
      </c>
      <c r="G32" s="4">
        <v>20.9</v>
      </c>
      <c r="H32" s="4">
        <v>17.100000000000001</v>
      </c>
      <c r="I32" s="5">
        <v>82</v>
      </c>
      <c r="J32" s="5">
        <v>17</v>
      </c>
      <c r="K32" s="5"/>
      <c r="L32" s="5"/>
      <c r="M32" s="251" t="s">
        <v>77</v>
      </c>
      <c r="N32" s="5"/>
      <c r="O32" s="4">
        <v>7.88</v>
      </c>
      <c r="P32" s="4"/>
      <c r="Q32" s="4"/>
      <c r="R32" s="5"/>
      <c r="S32" s="4"/>
      <c r="T32" s="5"/>
      <c r="U32" s="6">
        <v>18000</v>
      </c>
      <c r="V32" s="6"/>
      <c r="W32" s="6">
        <v>190</v>
      </c>
      <c r="X32" s="5"/>
      <c r="Y32" s="5"/>
      <c r="Z32" s="5"/>
      <c r="AA32" s="7"/>
      <c r="AB32" s="8"/>
      <c r="AC32" s="4"/>
      <c r="AD32" s="7"/>
      <c r="AE32" s="8"/>
      <c r="AF32" s="7"/>
      <c r="AG32" s="7"/>
      <c r="AH32" s="5"/>
      <c r="AI32" s="5"/>
      <c r="AJ32" s="5"/>
      <c r="AK32" s="5"/>
      <c r="AL32" s="8"/>
      <c r="AM32" s="5"/>
      <c r="AN32" s="5"/>
      <c r="AO32" s="5"/>
      <c r="AP32" s="5"/>
      <c r="AQ32" s="5"/>
      <c r="AR32" s="5"/>
      <c r="AS32" s="8"/>
      <c r="AT32" s="5"/>
      <c r="AU32" s="5"/>
      <c r="AV32" s="5"/>
      <c r="AW32" s="5"/>
      <c r="AX32" s="5"/>
      <c r="AY32" s="5"/>
      <c r="AZ32" s="4"/>
      <c r="BA32" s="318"/>
      <c r="BB32" s="5"/>
      <c r="BC32" s="8"/>
      <c r="BD32" s="7"/>
      <c r="BE32" s="6">
        <v>2000</v>
      </c>
      <c r="BF32" s="6"/>
      <c r="BG32" s="9"/>
    </row>
    <row r="33" spans="1:59" x14ac:dyDescent="0.15">
      <c r="A33" s="304" t="s">
        <v>73</v>
      </c>
      <c r="B33" s="309" t="s">
        <v>54</v>
      </c>
      <c r="C33" s="310" t="s">
        <v>89</v>
      </c>
      <c r="D33" s="12">
        <v>1024</v>
      </c>
      <c r="E33" s="2" t="s">
        <v>75</v>
      </c>
      <c r="F33" s="13" t="s">
        <v>90</v>
      </c>
      <c r="G33" s="4">
        <v>22.5</v>
      </c>
      <c r="H33" s="4">
        <v>16</v>
      </c>
      <c r="I33" s="5">
        <v>7.4</v>
      </c>
      <c r="J33" s="5">
        <v>2.2000000000000002</v>
      </c>
      <c r="K33" s="5"/>
      <c r="L33" s="5"/>
      <c r="M33" s="251" t="s">
        <v>77</v>
      </c>
      <c r="N33" s="5"/>
      <c r="O33" s="4">
        <v>7.93</v>
      </c>
      <c r="P33" s="4">
        <v>0.7</v>
      </c>
      <c r="Q33" s="4">
        <v>1.2</v>
      </c>
      <c r="R33" s="5"/>
      <c r="S33" s="4"/>
      <c r="T33" s="5"/>
      <c r="U33" s="6">
        <v>2900</v>
      </c>
      <c r="V33" s="6"/>
      <c r="W33" s="6">
        <v>57</v>
      </c>
      <c r="X33" s="5"/>
      <c r="Y33" s="5"/>
      <c r="Z33" s="5"/>
      <c r="AA33" s="7">
        <v>0.06</v>
      </c>
      <c r="AB33" s="8" t="s">
        <v>86</v>
      </c>
      <c r="AC33" s="4">
        <v>1.46</v>
      </c>
      <c r="AD33" s="7"/>
      <c r="AE33" s="8"/>
      <c r="AF33" s="7"/>
      <c r="AG33" s="7"/>
      <c r="AH33" s="5"/>
      <c r="AI33" s="5"/>
      <c r="AJ33" s="5"/>
      <c r="AK33" s="5"/>
      <c r="AL33" s="8"/>
      <c r="AM33" s="5"/>
      <c r="AN33" s="5"/>
      <c r="AO33" s="5"/>
      <c r="AP33" s="5"/>
      <c r="AQ33" s="5"/>
      <c r="AR33" s="5"/>
      <c r="AS33" s="8"/>
      <c r="AT33" s="5"/>
      <c r="AU33" s="5"/>
      <c r="AV33" s="5"/>
      <c r="AW33" s="5"/>
      <c r="AX33" s="5"/>
      <c r="AY33" s="5"/>
      <c r="AZ33" s="4"/>
      <c r="BA33" s="322"/>
      <c r="BB33" s="5"/>
      <c r="BC33" s="8"/>
      <c r="BD33" s="7"/>
      <c r="BE33" s="6">
        <v>570</v>
      </c>
      <c r="BF33" s="6"/>
      <c r="BG33" s="9"/>
    </row>
    <row r="34" spans="1:59" x14ac:dyDescent="0.15">
      <c r="A34" s="304" t="s">
        <v>73</v>
      </c>
      <c r="B34" s="309" t="s">
        <v>54</v>
      </c>
      <c r="C34" s="310" t="s">
        <v>91</v>
      </c>
      <c r="D34" s="12">
        <v>920</v>
      </c>
      <c r="E34" s="2" t="s">
        <v>75</v>
      </c>
      <c r="F34" s="13" t="s">
        <v>76</v>
      </c>
      <c r="G34" s="4">
        <v>12.2</v>
      </c>
      <c r="H34" s="4">
        <v>12.5</v>
      </c>
      <c r="I34" s="5">
        <v>2.9</v>
      </c>
      <c r="J34" s="5">
        <v>1.3</v>
      </c>
      <c r="K34" s="5"/>
      <c r="L34" s="5"/>
      <c r="M34" s="251" t="s">
        <v>77</v>
      </c>
      <c r="N34" s="5"/>
      <c r="O34" s="4">
        <v>7.69</v>
      </c>
      <c r="P34" s="4"/>
      <c r="Q34" s="4"/>
      <c r="R34" s="5"/>
      <c r="S34" s="4"/>
      <c r="T34" s="5"/>
      <c r="U34" s="6">
        <v>990</v>
      </c>
      <c r="V34" s="6"/>
      <c r="W34" s="6">
        <v>8.6</v>
      </c>
      <c r="X34" s="5"/>
      <c r="Y34" s="5"/>
      <c r="Z34" s="5"/>
      <c r="AA34" s="7"/>
      <c r="AB34" s="8"/>
      <c r="AC34" s="4"/>
      <c r="AD34" s="7"/>
      <c r="AE34" s="8"/>
      <c r="AF34" s="7"/>
      <c r="AG34" s="7"/>
      <c r="AH34" s="5"/>
      <c r="AI34" s="5"/>
      <c r="AJ34" s="5"/>
      <c r="AK34" s="5"/>
      <c r="AL34" s="8"/>
      <c r="AM34" s="5"/>
      <c r="AN34" s="5"/>
      <c r="AO34" s="5"/>
      <c r="AP34" s="5"/>
      <c r="AQ34" s="5"/>
      <c r="AR34" s="5"/>
      <c r="AS34" s="8"/>
      <c r="AT34" s="5"/>
      <c r="AU34" s="5"/>
      <c r="AV34" s="5"/>
      <c r="AW34" s="5"/>
      <c r="AX34" s="5"/>
      <c r="AY34" s="5"/>
      <c r="AZ34" s="4"/>
      <c r="BA34" s="322"/>
      <c r="BB34" s="5"/>
      <c r="BC34" s="8"/>
      <c r="BD34" s="7"/>
      <c r="BE34" s="6">
        <v>74</v>
      </c>
      <c r="BF34" s="6"/>
      <c r="BG34" s="9"/>
    </row>
    <row r="35" spans="1:59" x14ac:dyDescent="0.15">
      <c r="A35" s="304" t="s">
        <v>73</v>
      </c>
      <c r="B35" s="309" t="s">
        <v>54</v>
      </c>
      <c r="C35" s="310" t="s">
        <v>92</v>
      </c>
      <c r="D35" s="12">
        <v>930</v>
      </c>
      <c r="E35" s="2" t="s">
        <v>75</v>
      </c>
      <c r="F35" s="13" t="s">
        <v>90</v>
      </c>
      <c r="G35" s="4">
        <v>4.7</v>
      </c>
      <c r="H35" s="4">
        <v>10.3</v>
      </c>
      <c r="I35" s="5">
        <v>4.3</v>
      </c>
      <c r="J35" s="4">
        <v>1</v>
      </c>
      <c r="K35" s="5"/>
      <c r="L35" s="5"/>
      <c r="M35" s="251" t="s">
        <v>77</v>
      </c>
      <c r="N35" s="5"/>
      <c r="O35" s="4">
        <v>7.62</v>
      </c>
      <c r="P35" s="4"/>
      <c r="Q35" s="4"/>
      <c r="R35" s="5"/>
      <c r="S35" s="4"/>
      <c r="T35" s="5"/>
      <c r="U35" s="6">
        <v>2900</v>
      </c>
      <c r="V35" s="6"/>
      <c r="W35" s="6">
        <v>17</v>
      </c>
      <c r="X35" s="5"/>
      <c r="Y35" s="5"/>
      <c r="Z35" s="5"/>
      <c r="AA35" s="7"/>
      <c r="AB35" s="8"/>
      <c r="AC35" s="4"/>
      <c r="AD35" s="7"/>
      <c r="AE35" s="8"/>
      <c r="AF35" s="7"/>
      <c r="AG35" s="7"/>
      <c r="AH35" s="5"/>
      <c r="AI35" s="5"/>
      <c r="AJ35" s="5"/>
      <c r="AK35" s="5"/>
      <c r="AL35" s="8"/>
      <c r="AM35" s="5"/>
      <c r="AN35" s="5"/>
      <c r="AO35" s="5"/>
      <c r="AP35" s="5"/>
      <c r="AQ35" s="5"/>
      <c r="AR35" s="5"/>
      <c r="AS35" s="8"/>
      <c r="AT35" s="5"/>
      <c r="AU35" s="5"/>
      <c r="AV35" s="5"/>
      <c r="AW35" s="5"/>
      <c r="AX35" s="5"/>
      <c r="AY35" s="5"/>
      <c r="AZ35" s="4"/>
      <c r="BA35" s="322"/>
      <c r="BB35" s="5"/>
      <c r="BC35" s="8"/>
      <c r="BD35" s="7"/>
      <c r="BE35" s="6">
        <v>200</v>
      </c>
      <c r="BF35" s="6"/>
      <c r="BG35" s="9"/>
    </row>
    <row r="36" spans="1:59" x14ac:dyDescent="0.15">
      <c r="A36" s="304" t="s">
        <v>73</v>
      </c>
      <c r="B36" s="309" t="s">
        <v>54</v>
      </c>
      <c r="C36" s="310" t="s">
        <v>93</v>
      </c>
      <c r="D36" s="12">
        <v>1042</v>
      </c>
      <c r="E36" s="2" t="s">
        <v>75</v>
      </c>
      <c r="F36" s="13" t="s">
        <v>90</v>
      </c>
      <c r="G36" s="4">
        <v>7</v>
      </c>
      <c r="H36" s="4">
        <v>8.5</v>
      </c>
      <c r="I36" s="5">
        <v>2.7</v>
      </c>
      <c r="J36" s="5">
        <v>1.8</v>
      </c>
      <c r="K36" s="5"/>
      <c r="L36" s="5"/>
      <c r="M36" s="251" t="s">
        <v>77</v>
      </c>
      <c r="N36" s="5"/>
      <c r="O36" s="4">
        <v>7.75</v>
      </c>
      <c r="P36" s="4">
        <v>0.7</v>
      </c>
      <c r="Q36" s="4">
        <v>0.9</v>
      </c>
      <c r="R36" s="5"/>
      <c r="S36" s="4"/>
      <c r="T36" s="5"/>
      <c r="U36" s="6">
        <v>68</v>
      </c>
      <c r="V36" s="6"/>
      <c r="W36" s="6">
        <v>8.6</v>
      </c>
      <c r="X36" s="5"/>
      <c r="Y36" s="5"/>
      <c r="Z36" s="5"/>
      <c r="AA36" s="7">
        <v>0.11</v>
      </c>
      <c r="AB36" s="8">
        <v>0.08</v>
      </c>
      <c r="AC36" s="4">
        <v>1.54</v>
      </c>
      <c r="AD36" s="7"/>
      <c r="AE36" s="8"/>
      <c r="AF36" s="7"/>
      <c r="AG36" s="7"/>
      <c r="AH36" s="5"/>
      <c r="AI36" s="5"/>
      <c r="AJ36" s="5"/>
      <c r="AK36" s="5"/>
      <c r="AL36" s="8"/>
      <c r="AM36" s="5"/>
      <c r="AN36" s="5"/>
      <c r="AO36" s="5"/>
      <c r="AP36" s="5"/>
      <c r="AQ36" s="5"/>
      <c r="AR36" s="5"/>
      <c r="AS36" s="8"/>
      <c r="AT36" s="5"/>
      <c r="AU36" s="5"/>
      <c r="AV36" s="5"/>
      <c r="AW36" s="5"/>
      <c r="AX36" s="5"/>
      <c r="AY36" s="5"/>
      <c r="AZ36" s="4"/>
      <c r="BA36" s="322"/>
      <c r="BB36" s="5"/>
      <c r="BC36" s="8"/>
      <c r="BD36" s="7"/>
      <c r="BE36" s="6">
        <v>38</v>
      </c>
      <c r="BF36" s="6"/>
      <c r="BG36" s="9"/>
    </row>
    <row r="37" spans="1:59" x14ac:dyDescent="0.15">
      <c r="A37" s="304" t="s">
        <v>73</v>
      </c>
      <c r="B37" s="309" t="s">
        <v>54</v>
      </c>
      <c r="C37" s="310" t="s">
        <v>94</v>
      </c>
      <c r="D37" s="12">
        <v>932</v>
      </c>
      <c r="E37" s="2" t="s">
        <v>75</v>
      </c>
      <c r="F37" s="13" t="s">
        <v>90</v>
      </c>
      <c r="G37" s="4">
        <v>3.4</v>
      </c>
      <c r="H37" s="4">
        <v>9.9</v>
      </c>
      <c r="I37" s="5">
        <v>4.9000000000000004</v>
      </c>
      <c r="J37" s="312">
        <v>1.7</v>
      </c>
      <c r="K37" s="5"/>
      <c r="L37" s="5"/>
      <c r="M37" s="251" t="s">
        <v>77</v>
      </c>
      <c r="N37" s="5"/>
      <c r="O37" s="4">
        <v>7.72</v>
      </c>
      <c r="P37" s="4"/>
      <c r="Q37" s="4"/>
      <c r="R37" s="5"/>
      <c r="S37" s="4"/>
      <c r="T37" s="5"/>
      <c r="U37" s="6">
        <v>930</v>
      </c>
      <c r="V37" s="6"/>
      <c r="W37" s="6">
        <v>17</v>
      </c>
      <c r="X37" s="5"/>
      <c r="Y37" s="5"/>
      <c r="Z37" s="5"/>
      <c r="AA37" s="7"/>
      <c r="AB37" s="8"/>
      <c r="AC37" s="4"/>
      <c r="AD37" s="7"/>
      <c r="AE37" s="8"/>
      <c r="AF37" s="7"/>
      <c r="AG37" s="7"/>
      <c r="AH37" s="5"/>
      <c r="AI37" s="5"/>
      <c r="AJ37" s="5"/>
      <c r="AK37" s="5"/>
      <c r="AL37" s="8"/>
      <c r="AM37" s="5"/>
      <c r="AN37" s="5"/>
      <c r="AO37" s="5"/>
      <c r="AP37" s="5"/>
      <c r="AQ37" s="5"/>
      <c r="AR37" s="5"/>
      <c r="AS37" s="8"/>
      <c r="AT37" s="5"/>
      <c r="AU37" s="5"/>
      <c r="AV37" s="5"/>
      <c r="AW37" s="5"/>
      <c r="AX37" s="5"/>
      <c r="AY37" s="5"/>
      <c r="AZ37" s="4"/>
      <c r="BA37" s="322"/>
      <c r="BB37" s="5"/>
      <c r="BC37" s="8"/>
      <c r="BD37" s="7"/>
      <c r="BE37" s="6">
        <v>170</v>
      </c>
      <c r="BF37" s="6"/>
      <c r="BG37" s="9"/>
    </row>
    <row r="38" spans="1:59" ht="14.25" thickBot="1" x14ac:dyDescent="0.2">
      <c r="A38" s="304" t="s">
        <v>73</v>
      </c>
      <c r="B38" s="323" t="s">
        <v>54</v>
      </c>
      <c r="C38" s="324" t="s">
        <v>95</v>
      </c>
      <c r="D38" s="16">
        <v>922</v>
      </c>
      <c r="E38" s="16" t="s">
        <v>75</v>
      </c>
      <c r="F38" s="17" t="s">
        <v>90</v>
      </c>
      <c r="G38" s="18">
        <v>10</v>
      </c>
      <c r="H38" s="18">
        <v>10.8</v>
      </c>
      <c r="I38" s="19">
        <v>2.2999999999999998</v>
      </c>
      <c r="J38" s="18">
        <v>1</v>
      </c>
      <c r="K38" s="19"/>
      <c r="L38" s="19"/>
      <c r="M38" s="19" t="s">
        <v>77</v>
      </c>
      <c r="N38" s="19"/>
      <c r="O38" s="18">
        <v>7.84</v>
      </c>
      <c r="P38" s="18"/>
      <c r="Q38" s="18"/>
      <c r="R38" s="19"/>
      <c r="S38" s="18"/>
      <c r="T38" s="19"/>
      <c r="U38" s="20">
        <v>480</v>
      </c>
      <c r="V38" s="20"/>
      <c r="W38" s="20">
        <v>5.2</v>
      </c>
      <c r="X38" s="19"/>
      <c r="Y38" s="19"/>
      <c r="Z38" s="19"/>
      <c r="AA38" s="21"/>
      <c r="AB38" s="22"/>
      <c r="AC38" s="18"/>
      <c r="AD38" s="21"/>
      <c r="AE38" s="22"/>
      <c r="AF38" s="21"/>
      <c r="AG38" s="21"/>
      <c r="AH38" s="19"/>
      <c r="AI38" s="19"/>
      <c r="AJ38" s="19"/>
      <c r="AK38" s="19"/>
      <c r="AL38" s="22"/>
      <c r="AM38" s="19"/>
      <c r="AN38" s="19"/>
      <c r="AO38" s="19"/>
      <c r="AP38" s="19"/>
      <c r="AQ38" s="19"/>
      <c r="AR38" s="19"/>
      <c r="AS38" s="22"/>
      <c r="AT38" s="19"/>
      <c r="AU38" s="19"/>
      <c r="AV38" s="19"/>
      <c r="AW38" s="19"/>
      <c r="AX38" s="19"/>
      <c r="AY38" s="19"/>
      <c r="AZ38" s="18"/>
      <c r="BA38" s="325"/>
      <c r="BB38" s="19"/>
      <c r="BC38" s="22"/>
      <c r="BD38" s="21"/>
      <c r="BE38" s="20">
        <v>140</v>
      </c>
      <c r="BF38" s="20"/>
      <c r="BG38" s="23"/>
    </row>
  </sheetData>
  <phoneticPr fontId="20"/>
  <dataValidations count="5"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E2:E65536">
      <formula1>INDIRECT("コード表!B3:B6")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0"/>
  <sheetViews>
    <sheetView workbookViewId="0">
      <pane xSplit="3" ySplit="2" topLeftCell="AY27" activePane="bottomRight" state="frozen"/>
      <selection activeCell="G21" sqref="G21"/>
      <selection pane="topRight" activeCell="G21" sqref="G21"/>
      <selection pane="bottomLeft" activeCell="G21" sqref="G21"/>
      <selection pane="bottomRight" activeCell="AZ34" sqref="AZ34"/>
    </sheetView>
  </sheetViews>
  <sheetFormatPr defaultRowHeight="13.5" x14ac:dyDescent="0.15"/>
  <cols>
    <col min="1" max="1" width="25.625" style="10" customWidth="1"/>
    <col min="2" max="2" width="11" style="10" bestFit="1" customWidth="1"/>
    <col min="3" max="3" width="11" style="24" bestFit="1" customWidth="1"/>
    <col min="4" max="5" width="7" style="25" bestFit="1" customWidth="1"/>
    <col min="6" max="6" width="4.5" style="26" bestFit="1" customWidth="1"/>
    <col min="7" max="7" width="4.375" style="29" bestFit="1" customWidth="1"/>
    <col min="8" max="8" width="6.5" style="27" bestFit="1" customWidth="1"/>
    <col min="9" max="9" width="5.5" style="27" bestFit="1" customWidth="1"/>
    <col min="10" max="10" width="6.5" style="27" bestFit="1" customWidth="1"/>
    <col min="11" max="11" width="4.5" style="10" bestFit="1" customWidth="1"/>
    <col min="12" max="13" width="3.25" style="10" bestFit="1" customWidth="1"/>
    <col min="14" max="14" width="11" style="10" bestFit="1" customWidth="1"/>
    <col min="15" max="15" width="6" style="10" bestFit="1" customWidth="1"/>
    <col min="16" max="16" width="4.5" style="27" bestFit="1" customWidth="1"/>
    <col min="17" max="18" width="5.125" style="27" bestFit="1" customWidth="1"/>
    <col min="19" max="19" width="4" style="10" bestFit="1" customWidth="1"/>
    <col min="20" max="20" width="8.125" style="286" bestFit="1" customWidth="1"/>
    <col min="21" max="21" width="5.875" style="10" bestFit="1" customWidth="1"/>
    <col min="22" max="22" width="9.75" style="28" bestFit="1" customWidth="1"/>
    <col min="23" max="24" width="8.625" style="287" customWidth="1"/>
    <col min="25" max="25" width="9.25" style="10" bestFit="1" customWidth="1"/>
    <col min="26" max="27" width="5.625" style="10" customWidth="1"/>
    <col min="28" max="28" width="5.5" style="29" bestFit="1" customWidth="1"/>
    <col min="29" max="29" width="7" style="29" bestFit="1" customWidth="1"/>
    <col min="30" max="30" width="5.625" style="27" bestFit="1" customWidth="1"/>
    <col min="31" max="31" width="8.875" style="29" bestFit="1" customWidth="1"/>
    <col min="32" max="32" width="7.25" style="30" bestFit="1" customWidth="1"/>
    <col min="33" max="33" width="6.25" style="27" bestFit="1" customWidth="1"/>
    <col min="34" max="34" width="6.25" style="27" customWidth="1"/>
    <col min="35" max="35" width="7.125" style="27" bestFit="1" customWidth="1"/>
    <col min="36" max="36" width="6" style="10" bestFit="1" customWidth="1"/>
    <col min="37" max="37" width="9" style="10" bestFit="1"/>
    <col min="38" max="38" width="10.125" style="10" bestFit="1" customWidth="1"/>
    <col min="39" max="39" width="7.125" style="30" bestFit="1" customWidth="1"/>
    <col min="40" max="41" width="6.875" style="10" bestFit="1" customWidth="1"/>
    <col min="42" max="42" width="8" style="10" bestFit="1" customWidth="1"/>
    <col min="43" max="43" width="6.5" style="30" bestFit="1" customWidth="1"/>
    <col min="44" max="44" width="8.875" style="10" bestFit="1" customWidth="1"/>
    <col min="45" max="45" width="6.5" style="10" bestFit="1" customWidth="1"/>
    <col min="46" max="46" width="6.5" style="30" bestFit="1" customWidth="1"/>
    <col min="47" max="47" width="7.5" style="10" bestFit="1" customWidth="1"/>
    <col min="48" max="48" width="10.625" style="10" bestFit="1" customWidth="1"/>
    <col min="49" max="49" width="7" style="10" bestFit="1" customWidth="1"/>
    <col min="50" max="50" width="5.5" style="29" bestFit="1" customWidth="1"/>
    <col min="51" max="51" width="6.875" style="10" bestFit="1" customWidth="1"/>
    <col min="52" max="52" width="9.375" style="10" bestFit="1" customWidth="1"/>
    <col min="53" max="53" width="8.375" style="288" bestFit="1" customWidth="1"/>
    <col min="54" max="54" width="8.375" style="29" bestFit="1" customWidth="1"/>
    <col min="55" max="55" width="8" style="10" bestFit="1" customWidth="1"/>
    <col min="56" max="57" width="6.5" style="30" bestFit="1" customWidth="1"/>
    <col min="58" max="58" width="9" style="289" bestFit="1"/>
    <col min="59" max="59" width="8.625" style="287" customWidth="1"/>
    <col min="60" max="60" width="9.125" style="290" bestFit="1" customWidth="1"/>
    <col min="61" max="16384" width="9" style="10"/>
  </cols>
  <sheetData>
    <row r="1" spans="1:60" x14ac:dyDescent="0.15">
      <c r="A1" s="192" t="s">
        <v>55</v>
      </c>
      <c r="B1" s="193" t="s">
        <v>0</v>
      </c>
      <c r="C1" s="194" t="s">
        <v>1</v>
      </c>
      <c r="D1" s="195" t="s">
        <v>2</v>
      </c>
      <c r="E1" s="195" t="s">
        <v>56</v>
      </c>
      <c r="F1" s="196" t="s">
        <v>3</v>
      </c>
      <c r="G1" s="197" t="s">
        <v>176</v>
      </c>
      <c r="H1" s="198" t="s">
        <v>4</v>
      </c>
      <c r="I1" s="198" t="s">
        <v>5</v>
      </c>
      <c r="J1" s="198" t="s">
        <v>6</v>
      </c>
      <c r="K1" s="199" t="s">
        <v>7</v>
      </c>
      <c r="L1" s="200" t="s">
        <v>8</v>
      </c>
      <c r="M1" s="200" t="s">
        <v>9</v>
      </c>
      <c r="N1" s="201" t="s">
        <v>10</v>
      </c>
      <c r="O1" s="199" t="s">
        <v>11</v>
      </c>
      <c r="P1" s="202" t="s">
        <v>12</v>
      </c>
      <c r="Q1" s="202" t="s">
        <v>13</v>
      </c>
      <c r="R1" s="202" t="s">
        <v>14</v>
      </c>
      <c r="S1" s="200" t="s">
        <v>15</v>
      </c>
      <c r="T1" s="203" t="s">
        <v>16</v>
      </c>
      <c r="U1" s="200" t="s">
        <v>17</v>
      </c>
      <c r="V1" s="204" t="s">
        <v>179</v>
      </c>
      <c r="W1" s="204" t="s">
        <v>180</v>
      </c>
      <c r="X1" s="205" t="s">
        <v>57</v>
      </c>
      <c r="Y1" s="205" t="s">
        <v>20</v>
      </c>
      <c r="Z1" s="205" t="s">
        <v>21</v>
      </c>
      <c r="AA1" s="205" t="s">
        <v>22</v>
      </c>
      <c r="AB1" s="206" t="s">
        <v>23</v>
      </c>
      <c r="AC1" s="207" t="s">
        <v>24</v>
      </c>
      <c r="AD1" s="208" t="s">
        <v>25</v>
      </c>
      <c r="AE1" s="206" t="s">
        <v>26</v>
      </c>
      <c r="AF1" s="207" t="s">
        <v>27</v>
      </c>
      <c r="AG1" s="206" t="s">
        <v>28</v>
      </c>
      <c r="AH1" s="206" t="s">
        <v>58</v>
      </c>
      <c r="AI1" s="209" t="s">
        <v>59</v>
      </c>
      <c r="AJ1" s="199" t="s">
        <v>29</v>
      </c>
      <c r="AK1" s="199" t="s">
        <v>30</v>
      </c>
      <c r="AL1" s="200" t="s">
        <v>31</v>
      </c>
      <c r="AM1" s="210" t="s">
        <v>32</v>
      </c>
      <c r="AN1" s="200" t="s">
        <v>33</v>
      </c>
      <c r="AO1" s="199" t="s">
        <v>34</v>
      </c>
      <c r="AP1" s="211" t="s">
        <v>35</v>
      </c>
      <c r="AQ1" s="212" t="s">
        <v>36</v>
      </c>
      <c r="AR1" s="201" t="s">
        <v>37</v>
      </c>
      <c r="AS1" s="213" t="s">
        <v>38</v>
      </c>
      <c r="AT1" s="212" t="s">
        <v>60</v>
      </c>
      <c r="AU1" s="199" t="s">
        <v>39</v>
      </c>
      <c r="AV1" s="211" t="s">
        <v>40</v>
      </c>
      <c r="AW1" s="199" t="s">
        <v>41</v>
      </c>
      <c r="AX1" s="214" t="s">
        <v>42</v>
      </c>
      <c r="AY1" s="199" t="s">
        <v>43</v>
      </c>
      <c r="AZ1" s="199" t="s">
        <v>44</v>
      </c>
      <c r="BA1" s="215" t="s">
        <v>45</v>
      </c>
      <c r="BB1" s="214" t="s">
        <v>46</v>
      </c>
      <c r="BC1" s="211" t="s">
        <v>47</v>
      </c>
      <c r="BD1" s="210" t="s">
        <v>48</v>
      </c>
      <c r="BE1" s="212" t="s">
        <v>49</v>
      </c>
      <c r="BF1" s="216" t="s">
        <v>50</v>
      </c>
      <c r="BG1" s="204" t="s">
        <v>181</v>
      </c>
      <c r="BH1" s="217" t="s">
        <v>51</v>
      </c>
    </row>
    <row r="2" spans="1:60" s="244" customFormat="1" ht="14.25" thickBot="1" x14ac:dyDescent="0.2">
      <c r="A2" s="218"/>
      <c r="B2" s="219"/>
      <c r="C2" s="220"/>
      <c r="D2" s="221"/>
      <c r="E2" s="221"/>
      <c r="F2" s="219"/>
      <c r="G2" s="222" t="s">
        <v>182</v>
      </c>
      <c r="H2" s="223" t="s">
        <v>183</v>
      </c>
      <c r="I2" s="223" t="s">
        <v>183</v>
      </c>
      <c r="J2" s="223" t="s">
        <v>63</v>
      </c>
      <c r="K2" s="219" t="s">
        <v>63</v>
      </c>
      <c r="L2" s="219"/>
      <c r="M2" s="219"/>
      <c r="N2" s="219"/>
      <c r="O2" s="219" t="s">
        <v>64</v>
      </c>
      <c r="P2" s="224"/>
      <c r="Q2" s="224" t="s">
        <v>65</v>
      </c>
      <c r="R2" s="224" t="s">
        <v>65</v>
      </c>
      <c r="S2" s="225" t="s">
        <v>65</v>
      </c>
      <c r="T2" s="226" t="s">
        <v>65</v>
      </c>
      <c r="U2" s="219"/>
      <c r="V2" s="227" t="s">
        <v>103</v>
      </c>
      <c r="W2" s="228" t="s">
        <v>67</v>
      </c>
      <c r="X2" s="229" t="s">
        <v>67</v>
      </c>
      <c r="Y2" s="230" t="s">
        <v>184</v>
      </c>
      <c r="Z2" s="230" t="s">
        <v>185</v>
      </c>
      <c r="AA2" s="230" t="s">
        <v>185</v>
      </c>
      <c r="AB2" s="231" t="s">
        <v>185</v>
      </c>
      <c r="AC2" s="232" t="s">
        <v>185</v>
      </c>
      <c r="AD2" s="233" t="s">
        <v>185</v>
      </c>
      <c r="AE2" s="231" t="s">
        <v>185</v>
      </c>
      <c r="AF2" s="232" t="s">
        <v>185</v>
      </c>
      <c r="AG2" s="231" t="s">
        <v>185</v>
      </c>
      <c r="AH2" s="231" t="s">
        <v>185</v>
      </c>
      <c r="AI2" s="234" t="s">
        <v>185</v>
      </c>
      <c r="AJ2" s="219"/>
      <c r="AK2" s="219"/>
      <c r="AL2" s="225" t="s">
        <v>185</v>
      </c>
      <c r="AM2" s="235" t="s">
        <v>185</v>
      </c>
      <c r="AN2" s="225" t="s">
        <v>185</v>
      </c>
      <c r="AO2" s="236" t="s">
        <v>185</v>
      </c>
      <c r="AP2" s="237" t="s">
        <v>185</v>
      </c>
      <c r="AQ2" s="238" t="s">
        <v>185</v>
      </c>
      <c r="AR2" s="219" t="s">
        <v>185</v>
      </c>
      <c r="AS2" s="239" t="s">
        <v>185</v>
      </c>
      <c r="AT2" s="238" t="s">
        <v>185</v>
      </c>
      <c r="AU2" s="236" t="s">
        <v>185</v>
      </c>
      <c r="AV2" s="237" t="s">
        <v>185</v>
      </c>
      <c r="AW2" s="236" t="s">
        <v>185</v>
      </c>
      <c r="AX2" s="240" t="s">
        <v>185</v>
      </c>
      <c r="AY2" s="236" t="s">
        <v>185</v>
      </c>
      <c r="AZ2" s="236" t="s">
        <v>185</v>
      </c>
      <c r="BA2" s="241" t="s">
        <v>186</v>
      </c>
      <c r="BB2" s="240" t="s">
        <v>185</v>
      </c>
      <c r="BC2" s="237" t="s">
        <v>185</v>
      </c>
      <c r="BD2" s="235" t="s">
        <v>185</v>
      </c>
      <c r="BE2" s="238" t="s">
        <v>185</v>
      </c>
      <c r="BF2" s="242" t="s">
        <v>187</v>
      </c>
      <c r="BG2" s="228" t="s">
        <v>67</v>
      </c>
      <c r="BH2" s="243" t="s">
        <v>188</v>
      </c>
    </row>
    <row r="3" spans="1:60" x14ac:dyDescent="0.15">
      <c r="A3" s="245" t="s">
        <v>189</v>
      </c>
      <c r="B3" s="246" t="s">
        <v>54</v>
      </c>
      <c r="C3" s="247">
        <v>20110425</v>
      </c>
      <c r="D3" s="248">
        <v>1045</v>
      </c>
      <c r="E3" s="2" t="s">
        <v>75</v>
      </c>
      <c r="F3" s="3"/>
      <c r="G3" s="249"/>
      <c r="H3" s="250"/>
      <c r="I3" s="250">
        <v>15.5</v>
      </c>
      <c r="J3" s="250">
        <v>3.2</v>
      </c>
      <c r="K3" s="251"/>
      <c r="L3" s="251"/>
      <c r="M3" s="251"/>
      <c r="N3" s="251" t="s">
        <v>77</v>
      </c>
      <c r="O3" s="251">
        <v>240</v>
      </c>
      <c r="P3" s="250">
        <v>7.8</v>
      </c>
      <c r="Q3" s="250"/>
      <c r="R3" s="250">
        <v>1</v>
      </c>
      <c r="S3" s="251"/>
      <c r="T3" s="252">
        <v>8.3000000000000007</v>
      </c>
      <c r="U3" s="251"/>
      <c r="V3" s="253">
        <v>130</v>
      </c>
      <c r="W3" s="254"/>
      <c r="X3" s="255" t="s">
        <v>190</v>
      </c>
      <c r="Y3" s="256">
        <v>86</v>
      </c>
      <c r="Z3" s="257"/>
      <c r="AA3" s="256"/>
      <c r="AB3" s="258">
        <v>0.09</v>
      </c>
      <c r="AC3" s="259">
        <v>7.0000000000000007E-2</v>
      </c>
      <c r="AD3" s="257">
        <v>1.4</v>
      </c>
      <c r="AE3" s="258">
        <v>0.05</v>
      </c>
      <c r="AF3" s="259">
        <v>1.6E-2</v>
      </c>
      <c r="AG3" s="257">
        <v>1.1000000000000001</v>
      </c>
      <c r="AH3" s="258"/>
      <c r="AI3" s="250">
        <v>5.2</v>
      </c>
      <c r="AJ3" s="251"/>
      <c r="AK3" s="251"/>
      <c r="AL3" s="251"/>
      <c r="AM3" s="260"/>
      <c r="AN3" s="251"/>
      <c r="AO3" s="251"/>
      <c r="AP3" s="251"/>
      <c r="AQ3" s="260"/>
      <c r="AR3" s="261"/>
      <c r="AS3" s="251"/>
      <c r="AT3" s="260"/>
      <c r="AU3" s="251"/>
      <c r="AV3" s="251"/>
      <c r="AW3" s="251"/>
      <c r="AX3" s="249"/>
      <c r="AY3" s="251"/>
      <c r="AZ3" s="251"/>
      <c r="BA3" s="250">
        <v>15.7</v>
      </c>
      <c r="BB3" s="249">
        <v>0.22</v>
      </c>
      <c r="BC3" s="251"/>
      <c r="BD3" s="260"/>
      <c r="BE3" s="260"/>
      <c r="BF3" s="262">
        <v>34</v>
      </c>
      <c r="BG3" s="254"/>
      <c r="BH3" s="263"/>
    </row>
    <row r="4" spans="1:60" x14ac:dyDescent="0.15">
      <c r="A4" s="245" t="s">
        <v>191</v>
      </c>
      <c r="B4" s="264" t="s">
        <v>54</v>
      </c>
      <c r="C4" s="265">
        <v>20110524</v>
      </c>
      <c r="D4" s="266">
        <v>1135</v>
      </c>
      <c r="E4" s="12" t="s">
        <v>75</v>
      </c>
      <c r="F4" s="13"/>
      <c r="G4" s="7"/>
      <c r="H4" s="4"/>
      <c r="I4" s="4">
        <v>17</v>
      </c>
      <c r="J4" s="4">
        <v>5.2</v>
      </c>
      <c r="K4" s="5"/>
      <c r="L4" s="5"/>
      <c r="M4" s="5"/>
      <c r="N4" s="5" t="s">
        <v>77</v>
      </c>
      <c r="O4" s="5">
        <v>240</v>
      </c>
      <c r="P4" s="4">
        <v>8.8000000000000007</v>
      </c>
      <c r="Q4" s="4"/>
      <c r="R4" s="4">
        <v>2.2000000000000002</v>
      </c>
      <c r="S4" s="5"/>
      <c r="T4" s="267">
        <v>11</v>
      </c>
      <c r="U4" s="5"/>
      <c r="V4" s="6">
        <v>1600</v>
      </c>
      <c r="W4" s="268"/>
      <c r="X4" s="268">
        <v>7.5</v>
      </c>
      <c r="Y4" s="5">
        <v>120</v>
      </c>
      <c r="Z4" s="4"/>
      <c r="AA4" s="5"/>
      <c r="AB4" s="7">
        <v>7.0000000000000007E-2</v>
      </c>
      <c r="AC4" s="7">
        <v>0.03</v>
      </c>
      <c r="AD4" s="4">
        <v>1.2</v>
      </c>
      <c r="AE4" s="269">
        <v>7.0000000000000007E-2</v>
      </c>
      <c r="AF4" s="8">
        <v>1.4999999999999999E-2</v>
      </c>
      <c r="AG4" s="4">
        <v>0.8</v>
      </c>
      <c r="AH4" s="4"/>
      <c r="AI4" s="4">
        <v>4.4000000000000004</v>
      </c>
      <c r="AJ4" s="5"/>
      <c r="AK4" s="5"/>
      <c r="AL4" s="5"/>
      <c r="AM4" s="8"/>
      <c r="AN4" s="5"/>
      <c r="AO4" s="5"/>
      <c r="AP4" s="5"/>
      <c r="AQ4" s="8"/>
      <c r="AR4" s="5"/>
      <c r="AS4" s="5"/>
      <c r="AT4" s="8"/>
      <c r="AU4" s="5"/>
      <c r="AV4" s="5"/>
      <c r="AW4" s="5"/>
      <c r="AX4" s="7"/>
      <c r="AY4" s="5"/>
      <c r="AZ4" s="5"/>
      <c r="BA4" s="4">
        <v>14</v>
      </c>
      <c r="BB4" s="7">
        <v>0.1</v>
      </c>
      <c r="BC4" s="5">
        <v>24</v>
      </c>
      <c r="BD4" s="8"/>
      <c r="BE4" s="8"/>
      <c r="BF4" s="270">
        <v>88</v>
      </c>
      <c r="BG4" s="268"/>
      <c r="BH4" s="271">
        <v>2.5000000000000001E-2</v>
      </c>
    </row>
    <row r="5" spans="1:60" x14ac:dyDescent="0.15">
      <c r="A5" s="245" t="s">
        <v>191</v>
      </c>
      <c r="B5" s="264" t="s">
        <v>54</v>
      </c>
      <c r="C5" s="265">
        <v>20110621</v>
      </c>
      <c r="D5" s="266">
        <v>1050</v>
      </c>
      <c r="E5" s="12" t="s">
        <v>75</v>
      </c>
      <c r="F5" s="13"/>
      <c r="G5" s="7"/>
      <c r="H5" s="4"/>
      <c r="I5" s="4">
        <v>21.3</v>
      </c>
      <c r="J5" s="4">
        <v>2.6</v>
      </c>
      <c r="K5" s="5"/>
      <c r="L5" s="5"/>
      <c r="M5" s="5"/>
      <c r="N5" s="5" t="s">
        <v>77</v>
      </c>
      <c r="O5" s="5">
        <v>220</v>
      </c>
      <c r="P5" s="4">
        <v>7.7</v>
      </c>
      <c r="Q5" s="4"/>
      <c r="R5" s="4">
        <v>2.2000000000000002</v>
      </c>
      <c r="S5" s="5"/>
      <c r="T5" s="272">
        <v>7</v>
      </c>
      <c r="U5" s="5"/>
      <c r="V5" s="6">
        <v>930</v>
      </c>
      <c r="W5" s="268"/>
      <c r="X5" s="268">
        <v>15</v>
      </c>
      <c r="Y5" s="5">
        <v>81</v>
      </c>
      <c r="Z5" s="4"/>
      <c r="AA5" s="5"/>
      <c r="AB5" s="7">
        <v>0.06</v>
      </c>
      <c r="AC5" s="7">
        <v>0.04</v>
      </c>
      <c r="AD5" s="4">
        <v>1.6</v>
      </c>
      <c r="AE5" s="269">
        <v>0.04</v>
      </c>
      <c r="AF5" s="8">
        <v>1.2999999999999999E-2</v>
      </c>
      <c r="AG5" s="4">
        <v>1</v>
      </c>
      <c r="AH5" s="4"/>
      <c r="AI5" s="4">
        <v>3.6</v>
      </c>
      <c r="AJ5" s="5"/>
      <c r="AK5" s="5"/>
      <c r="AL5" s="5"/>
      <c r="AM5" s="8"/>
      <c r="AN5" s="5"/>
      <c r="AO5" s="5"/>
      <c r="AP5" s="5"/>
      <c r="AQ5" s="8"/>
      <c r="AR5" s="5"/>
      <c r="AS5" s="5"/>
      <c r="AT5" s="8"/>
      <c r="AU5" s="5"/>
      <c r="AV5" s="5"/>
      <c r="AW5" s="5"/>
      <c r="AX5" s="7"/>
      <c r="AY5" s="5"/>
      <c r="AZ5" s="5"/>
      <c r="BA5" s="4">
        <v>13.2</v>
      </c>
      <c r="BB5" s="7">
        <v>0.12</v>
      </c>
      <c r="BC5" s="5"/>
      <c r="BD5" s="8"/>
      <c r="BE5" s="8"/>
      <c r="BF5" s="270">
        <v>210</v>
      </c>
      <c r="BG5" s="268"/>
      <c r="BH5" s="271"/>
    </row>
    <row r="6" spans="1:60" x14ac:dyDescent="0.15">
      <c r="A6" s="245" t="s">
        <v>191</v>
      </c>
      <c r="B6" s="264" t="s">
        <v>54</v>
      </c>
      <c r="C6" s="265">
        <v>20110719</v>
      </c>
      <c r="D6" s="266">
        <v>1100</v>
      </c>
      <c r="E6" s="12" t="s">
        <v>75</v>
      </c>
      <c r="F6" s="13"/>
      <c r="G6" s="7"/>
      <c r="H6" s="4"/>
      <c r="I6" s="4">
        <v>25</v>
      </c>
      <c r="J6" s="4">
        <v>7.2</v>
      </c>
      <c r="K6" s="5"/>
      <c r="L6" s="5"/>
      <c r="M6" s="5"/>
      <c r="N6" s="5" t="s">
        <v>148</v>
      </c>
      <c r="O6" s="5">
        <v>180</v>
      </c>
      <c r="P6" s="4">
        <v>9.1999999999999993</v>
      </c>
      <c r="Q6" s="4"/>
      <c r="R6" s="4">
        <v>2</v>
      </c>
      <c r="S6" s="5"/>
      <c r="T6" s="272">
        <v>9.4</v>
      </c>
      <c r="U6" s="5"/>
      <c r="V6" s="6">
        <v>5800</v>
      </c>
      <c r="W6" s="268"/>
      <c r="X6" s="268">
        <v>22</v>
      </c>
      <c r="Y6" s="5">
        <v>120</v>
      </c>
      <c r="Z6" s="4"/>
      <c r="AA6" s="5"/>
      <c r="AB6" s="7">
        <v>0.03</v>
      </c>
      <c r="AC6" s="7">
        <v>0.01</v>
      </c>
      <c r="AD6" s="4">
        <v>1</v>
      </c>
      <c r="AE6" s="7" t="s">
        <v>192</v>
      </c>
      <c r="AF6" s="8">
        <v>1.7999999999999999E-2</v>
      </c>
      <c r="AG6" s="4">
        <v>0.5</v>
      </c>
      <c r="AH6" s="4"/>
      <c r="AI6" s="4">
        <v>4.4000000000000004</v>
      </c>
      <c r="AJ6" s="5"/>
      <c r="AK6" s="5"/>
      <c r="AL6" s="5"/>
      <c r="AM6" s="8"/>
      <c r="AN6" s="5"/>
      <c r="AO6" s="5"/>
      <c r="AP6" s="5"/>
      <c r="AQ6" s="8"/>
      <c r="AR6" s="5"/>
      <c r="AS6" s="5"/>
      <c r="AT6" s="8"/>
      <c r="AU6" s="5"/>
      <c r="AV6" s="5"/>
      <c r="AW6" s="5"/>
      <c r="AX6" s="7"/>
      <c r="AY6" s="5"/>
      <c r="AZ6" s="5"/>
      <c r="BA6" s="4">
        <v>13.7</v>
      </c>
      <c r="BB6" s="7">
        <v>0.02</v>
      </c>
      <c r="BC6" s="5"/>
      <c r="BD6" s="8"/>
      <c r="BE6" s="8"/>
      <c r="BF6" s="270">
        <v>390</v>
      </c>
      <c r="BG6" s="268"/>
      <c r="BH6" s="271"/>
    </row>
    <row r="7" spans="1:60" x14ac:dyDescent="0.15">
      <c r="A7" s="245" t="s">
        <v>191</v>
      </c>
      <c r="B7" s="264" t="s">
        <v>54</v>
      </c>
      <c r="C7" s="265">
        <v>20110816</v>
      </c>
      <c r="D7" s="266">
        <v>1135</v>
      </c>
      <c r="E7" s="12" t="s">
        <v>75</v>
      </c>
      <c r="F7" s="13"/>
      <c r="G7" s="7"/>
      <c r="H7" s="4"/>
      <c r="I7" s="4">
        <v>27.1</v>
      </c>
      <c r="J7" s="4">
        <v>7.6</v>
      </c>
      <c r="K7" s="5"/>
      <c r="L7" s="5"/>
      <c r="M7" s="5"/>
      <c r="N7" s="5" t="s">
        <v>77</v>
      </c>
      <c r="O7" s="5">
        <v>150</v>
      </c>
      <c r="P7" s="4">
        <v>8.5</v>
      </c>
      <c r="Q7" s="4"/>
      <c r="R7" s="4">
        <v>2.6</v>
      </c>
      <c r="S7" s="5"/>
      <c r="T7" s="267">
        <v>10</v>
      </c>
      <c r="U7" s="5"/>
      <c r="V7" s="6">
        <v>1700</v>
      </c>
      <c r="W7" s="268"/>
      <c r="X7" s="268">
        <v>1</v>
      </c>
      <c r="Y7" s="5">
        <v>130</v>
      </c>
      <c r="Z7" s="4"/>
      <c r="AA7" s="5"/>
      <c r="AB7" s="7">
        <v>0.05</v>
      </c>
      <c r="AC7" s="7">
        <v>0.01</v>
      </c>
      <c r="AD7" s="4">
        <v>1.3</v>
      </c>
      <c r="AE7" s="7">
        <v>0.01</v>
      </c>
      <c r="AF7" s="8">
        <v>1.7000000000000001E-2</v>
      </c>
      <c r="AG7" s="4">
        <v>0.9</v>
      </c>
      <c r="AH7" s="4"/>
      <c r="AI7" s="4">
        <v>4</v>
      </c>
      <c r="AJ7" s="5"/>
      <c r="AK7" s="5"/>
      <c r="AL7" s="5"/>
      <c r="AM7" s="8"/>
      <c r="AN7" s="5"/>
      <c r="AO7" s="5"/>
      <c r="AP7" s="5"/>
      <c r="AQ7" s="8"/>
      <c r="AR7" s="5"/>
      <c r="AS7" s="5"/>
      <c r="AT7" s="8"/>
      <c r="AU7" s="5"/>
      <c r="AV7" s="5"/>
      <c r="AW7" s="5"/>
      <c r="AX7" s="7"/>
      <c r="AY7" s="5"/>
      <c r="AZ7" s="5"/>
      <c r="BA7" s="4">
        <v>13.7</v>
      </c>
      <c r="BB7" s="7">
        <v>0.03</v>
      </c>
      <c r="BC7" s="5">
        <v>24</v>
      </c>
      <c r="BD7" s="8"/>
      <c r="BE7" s="8"/>
      <c r="BF7" s="270">
        <v>970</v>
      </c>
      <c r="BG7" s="268"/>
      <c r="BH7" s="271">
        <v>2.1999999999999999E-2</v>
      </c>
    </row>
    <row r="8" spans="1:60" x14ac:dyDescent="0.15">
      <c r="A8" s="245" t="s">
        <v>191</v>
      </c>
      <c r="B8" s="264" t="s">
        <v>54</v>
      </c>
      <c r="C8" s="265">
        <v>20110920</v>
      </c>
      <c r="D8" s="266">
        <v>1100</v>
      </c>
      <c r="E8" s="12" t="s">
        <v>75</v>
      </c>
      <c r="F8" s="13"/>
      <c r="G8" s="7"/>
      <c r="H8" s="4"/>
      <c r="I8" s="4">
        <v>20.399999999999999</v>
      </c>
      <c r="J8" s="4">
        <v>7.5</v>
      </c>
      <c r="K8" s="5"/>
      <c r="L8" s="5"/>
      <c r="M8" s="5"/>
      <c r="N8" s="5" t="s">
        <v>77</v>
      </c>
      <c r="O8" s="5">
        <v>110</v>
      </c>
      <c r="P8" s="4">
        <v>8</v>
      </c>
      <c r="Q8" s="4"/>
      <c r="R8" s="4">
        <v>1.2</v>
      </c>
      <c r="S8" s="5"/>
      <c r="T8" s="272">
        <v>8.6999999999999993</v>
      </c>
      <c r="U8" s="5"/>
      <c r="V8" s="6">
        <v>2300</v>
      </c>
      <c r="W8" s="268"/>
      <c r="X8" s="268">
        <v>47</v>
      </c>
      <c r="Y8" s="5">
        <v>100</v>
      </c>
      <c r="Z8" s="4"/>
      <c r="AA8" s="5"/>
      <c r="AB8" s="7">
        <v>0.04</v>
      </c>
      <c r="AC8" s="7">
        <v>0.03</v>
      </c>
      <c r="AD8" s="4">
        <v>1.4</v>
      </c>
      <c r="AE8" s="7">
        <v>0.02</v>
      </c>
      <c r="AF8" s="8">
        <v>8.9999999999999993E-3</v>
      </c>
      <c r="AG8" s="4">
        <v>1.1000000000000001</v>
      </c>
      <c r="AH8" s="4"/>
      <c r="AI8" s="4">
        <v>3.5</v>
      </c>
      <c r="AJ8" s="5"/>
      <c r="AK8" s="5"/>
      <c r="AL8" s="5"/>
      <c r="AM8" s="8"/>
      <c r="AN8" s="5"/>
      <c r="AO8" s="5"/>
      <c r="AP8" s="5"/>
      <c r="AQ8" s="8"/>
      <c r="AR8" s="5"/>
      <c r="AS8" s="5"/>
      <c r="AT8" s="8"/>
      <c r="AU8" s="5"/>
      <c r="AV8" s="5"/>
      <c r="AW8" s="5"/>
      <c r="AX8" s="7"/>
      <c r="AY8" s="5"/>
      <c r="AZ8" s="5"/>
      <c r="BA8" s="4">
        <v>13.1</v>
      </c>
      <c r="BB8" s="7">
        <v>0.08</v>
      </c>
      <c r="BC8" s="5"/>
      <c r="BD8" s="8"/>
      <c r="BE8" s="8"/>
      <c r="BF8" s="270">
        <v>1800</v>
      </c>
      <c r="BG8" s="268"/>
      <c r="BH8" s="271"/>
    </row>
    <row r="9" spans="1:60" x14ac:dyDescent="0.15">
      <c r="A9" s="245" t="s">
        <v>191</v>
      </c>
      <c r="B9" s="264" t="s">
        <v>54</v>
      </c>
      <c r="C9" s="265">
        <v>20111018</v>
      </c>
      <c r="D9" s="266">
        <v>1050</v>
      </c>
      <c r="E9" s="12" t="s">
        <v>75</v>
      </c>
      <c r="F9" s="13"/>
      <c r="G9" s="7"/>
      <c r="H9" s="4"/>
      <c r="I9" s="4">
        <v>16.8</v>
      </c>
      <c r="J9" s="4">
        <v>4.8</v>
      </c>
      <c r="K9" s="5"/>
      <c r="L9" s="5"/>
      <c r="M9" s="5"/>
      <c r="N9" s="5" t="s">
        <v>77</v>
      </c>
      <c r="O9" s="5">
        <v>150</v>
      </c>
      <c r="P9" s="4">
        <v>7.9</v>
      </c>
      <c r="Q9" s="4"/>
      <c r="R9" s="4">
        <v>1.6</v>
      </c>
      <c r="S9" s="5"/>
      <c r="T9" s="272">
        <v>9.1999999999999993</v>
      </c>
      <c r="U9" s="5"/>
      <c r="V9" s="6">
        <v>3700</v>
      </c>
      <c r="W9" s="268"/>
      <c r="X9" s="268">
        <v>48</v>
      </c>
      <c r="Y9" s="5">
        <v>98</v>
      </c>
      <c r="Z9" s="4"/>
      <c r="AA9" s="5"/>
      <c r="AB9" s="7">
        <v>0.05</v>
      </c>
      <c r="AC9" s="7">
        <v>0.03</v>
      </c>
      <c r="AD9" s="4">
        <v>1.3</v>
      </c>
      <c r="AE9" s="7">
        <v>0.03</v>
      </c>
      <c r="AF9" s="8">
        <v>1.4E-2</v>
      </c>
      <c r="AG9" s="4">
        <v>1.1000000000000001</v>
      </c>
      <c r="AH9" s="4"/>
      <c r="AI9" s="4">
        <v>3.9</v>
      </c>
      <c r="AJ9" s="5"/>
      <c r="AK9" s="5"/>
      <c r="AL9" s="5"/>
      <c r="AM9" s="8"/>
      <c r="AN9" s="5"/>
      <c r="AO9" s="5"/>
      <c r="AP9" s="5"/>
      <c r="AQ9" s="8"/>
      <c r="AR9" s="5"/>
      <c r="AS9" s="5"/>
      <c r="AT9" s="8"/>
      <c r="AU9" s="5"/>
      <c r="AV9" s="5"/>
      <c r="AW9" s="5"/>
      <c r="AX9" s="7"/>
      <c r="AY9" s="5"/>
      <c r="AZ9" s="5"/>
      <c r="BA9" s="4">
        <v>14</v>
      </c>
      <c r="BB9" s="7">
        <v>0.1</v>
      </c>
      <c r="BC9" s="5"/>
      <c r="BD9" s="8"/>
      <c r="BE9" s="8"/>
      <c r="BF9" s="270">
        <v>1100</v>
      </c>
      <c r="BG9" s="268"/>
      <c r="BH9" s="271"/>
    </row>
    <row r="10" spans="1:60" x14ac:dyDescent="0.15">
      <c r="A10" s="245" t="s">
        <v>191</v>
      </c>
      <c r="B10" s="264" t="s">
        <v>54</v>
      </c>
      <c r="C10" s="265">
        <v>20111121</v>
      </c>
      <c r="D10" s="266">
        <v>1100</v>
      </c>
      <c r="E10" s="12" t="s">
        <v>75</v>
      </c>
      <c r="F10" s="13"/>
      <c r="G10" s="7"/>
      <c r="H10" s="4"/>
      <c r="I10" s="4">
        <v>14.6</v>
      </c>
      <c r="J10" s="4">
        <v>2.7</v>
      </c>
      <c r="K10" s="5"/>
      <c r="L10" s="5"/>
      <c r="M10" s="5"/>
      <c r="N10" s="5" t="s">
        <v>77</v>
      </c>
      <c r="O10" s="5">
        <v>220</v>
      </c>
      <c r="P10" s="4">
        <v>7.9</v>
      </c>
      <c r="Q10" s="4"/>
      <c r="R10" s="4">
        <v>1.2</v>
      </c>
      <c r="S10" s="5"/>
      <c r="T10" s="272">
        <v>9.1999999999999993</v>
      </c>
      <c r="U10" s="5"/>
      <c r="V10" s="6">
        <v>440</v>
      </c>
      <c r="W10" s="268"/>
      <c r="X10" s="268">
        <v>8.4</v>
      </c>
      <c r="Y10" s="5">
        <v>94</v>
      </c>
      <c r="Z10" s="4"/>
      <c r="AA10" s="5"/>
      <c r="AB10" s="7">
        <v>0.06</v>
      </c>
      <c r="AC10" s="7">
        <v>0.05</v>
      </c>
      <c r="AD10" s="4">
        <v>1.2</v>
      </c>
      <c r="AE10" s="7">
        <v>0.02</v>
      </c>
      <c r="AF10" s="8">
        <v>1.4999999999999999E-2</v>
      </c>
      <c r="AG10" s="4">
        <v>1.1000000000000001</v>
      </c>
      <c r="AH10" s="4"/>
      <c r="AI10" s="4">
        <v>4.5</v>
      </c>
      <c r="AJ10" s="5"/>
      <c r="AK10" s="5"/>
      <c r="AL10" s="5"/>
      <c r="AM10" s="8"/>
      <c r="AN10" s="5"/>
      <c r="AO10" s="5"/>
      <c r="AP10" s="5"/>
      <c r="AQ10" s="8"/>
      <c r="AR10" s="5"/>
      <c r="AS10" s="5"/>
      <c r="AT10" s="8"/>
      <c r="AU10" s="5"/>
      <c r="AV10" s="5"/>
      <c r="AW10" s="5"/>
      <c r="AX10" s="7"/>
      <c r="AY10" s="5"/>
      <c r="AZ10" s="5"/>
      <c r="BA10" s="4">
        <v>15.2</v>
      </c>
      <c r="BB10" s="7">
        <v>0.14000000000000001</v>
      </c>
      <c r="BC10" s="5">
        <v>26</v>
      </c>
      <c r="BD10" s="8"/>
      <c r="BE10" s="8"/>
      <c r="BF10" s="270">
        <v>210</v>
      </c>
      <c r="BG10" s="268"/>
      <c r="BH10" s="271">
        <v>8.0000000000000002E-3</v>
      </c>
    </row>
    <row r="11" spans="1:60" x14ac:dyDescent="0.15">
      <c r="A11" s="245" t="s">
        <v>191</v>
      </c>
      <c r="B11" s="264" t="s">
        <v>54</v>
      </c>
      <c r="C11" s="265">
        <v>20111220</v>
      </c>
      <c r="D11" s="266">
        <v>1100</v>
      </c>
      <c r="E11" s="12" t="s">
        <v>75</v>
      </c>
      <c r="F11" s="13"/>
      <c r="G11" s="7"/>
      <c r="H11" s="4"/>
      <c r="I11" s="4">
        <v>8.9</v>
      </c>
      <c r="J11" s="4">
        <v>4.2</v>
      </c>
      <c r="K11" s="5"/>
      <c r="L11" s="5"/>
      <c r="M11" s="5"/>
      <c r="N11" s="5" t="s">
        <v>77</v>
      </c>
      <c r="O11" s="5">
        <v>180</v>
      </c>
      <c r="P11" s="4">
        <v>7.7</v>
      </c>
      <c r="Q11" s="4"/>
      <c r="R11" s="4">
        <v>1.2</v>
      </c>
      <c r="S11" s="5"/>
      <c r="T11" s="272">
        <v>9.9</v>
      </c>
      <c r="U11" s="5"/>
      <c r="V11" s="6">
        <v>530</v>
      </c>
      <c r="W11" s="268"/>
      <c r="X11" s="268">
        <v>2</v>
      </c>
      <c r="Y11" s="5">
        <v>88</v>
      </c>
      <c r="Z11" s="4"/>
      <c r="AA11" s="5"/>
      <c r="AB11" s="7">
        <v>0.08</v>
      </c>
      <c r="AC11" s="7">
        <v>7.0000000000000007E-2</v>
      </c>
      <c r="AD11" s="4">
        <v>1.3</v>
      </c>
      <c r="AE11" s="269" t="s">
        <v>113</v>
      </c>
      <c r="AF11" s="8">
        <v>1.4999999999999999E-2</v>
      </c>
      <c r="AG11" s="4">
        <v>1.2</v>
      </c>
      <c r="AH11" s="4"/>
      <c r="AI11" s="4">
        <v>4.7</v>
      </c>
      <c r="AJ11" s="5"/>
      <c r="AK11" s="5"/>
      <c r="AL11" s="5"/>
      <c r="AM11" s="8"/>
      <c r="AN11" s="5"/>
      <c r="AO11" s="5"/>
      <c r="AP11" s="5"/>
      <c r="AQ11" s="8"/>
      <c r="AR11" s="5"/>
      <c r="AS11" s="5"/>
      <c r="AT11" s="8"/>
      <c r="AU11" s="5"/>
      <c r="AV11" s="5"/>
      <c r="AW11" s="5"/>
      <c r="AX11" s="7"/>
      <c r="AY11" s="5"/>
      <c r="AZ11" s="5"/>
      <c r="BA11" s="4">
        <v>15.3</v>
      </c>
      <c r="BB11" s="7">
        <v>0.21</v>
      </c>
      <c r="BC11" s="5"/>
      <c r="BD11" s="8"/>
      <c r="BE11" s="8"/>
      <c r="BF11" s="270">
        <v>340</v>
      </c>
      <c r="BG11" s="268"/>
      <c r="BH11" s="271"/>
    </row>
    <row r="12" spans="1:60" x14ac:dyDescent="0.15">
      <c r="A12" s="245" t="s">
        <v>191</v>
      </c>
      <c r="B12" s="264" t="s">
        <v>54</v>
      </c>
      <c r="C12" s="265">
        <v>20120125</v>
      </c>
      <c r="D12" s="266">
        <v>1040</v>
      </c>
      <c r="E12" s="12" t="s">
        <v>75</v>
      </c>
      <c r="F12" s="13"/>
      <c r="G12" s="7"/>
      <c r="H12" s="4"/>
      <c r="I12" s="4">
        <v>7.3</v>
      </c>
      <c r="J12" s="4">
        <v>3.5</v>
      </c>
      <c r="K12" s="5"/>
      <c r="L12" s="5"/>
      <c r="M12" s="5"/>
      <c r="N12" s="5" t="s">
        <v>77</v>
      </c>
      <c r="O12" s="5">
        <v>240</v>
      </c>
      <c r="P12" s="4">
        <v>7.7</v>
      </c>
      <c r="Q12" s="4"/>
      <c r="R12" s="4">
        <v>1.8</v>
      </c>
      <c r="S12" s="5"/>
      <c r="T12" s="267">
        <v>10</v>
      </c>
      <c r="U12" s="5"/>
      <c r="V12" s="6">
        <v>180</v>
      </c>
      <c r="W12" s="268"/>
      <c r="X12" s="268">
        <v>12</v>
      </c>
      <c r="Y12" s="5">
        <v>86</v>
      </c>
      <c r="Z12" s="4"/>
      <c r="AA12" s="5"/>
      <c r="AB12" s="7">
        <v>0.09</v>
      </c>
      <c r="AC12" s="7">
        <v>0.09</v>
      </c>
      <c r="AD12" s="4">
        <v>1.5</v>
      </c>
      <c r="AE12" s="7">
        <v>0.03</v>
      </c>
      <c r="AF12" s="8">
        <v>1.7000000000000001E-2</v>
      </c>
      <c r="AG12" s="4">
        <v>1.3</v>
      </c>
      <c r="AH12" s="4"/>
      <c r="AI12" s="4">
        <v>5.9</v>
      </c>
      <c r="AJ12" s="5"/>
      <c r="AK12" s="5"/>
      <c r="AL12" s="5"/>
      <c r="AM12" s="8"/>
      <c r="AN12" s="5"/>
      <c r="AO12" s="5"/>
      <c r="AP12" s="5"/>
      <c r="AQ12" s="8"/>
      <c r="AR12" s="5"/>
      <c r="AS12" s="5"/>
      <c r="AT12" s="8"/>
      <c r="AU12" s="5"/>
      <c r="AV12" s="5"/>
      <c r="AW12" s="5"/>
      <c r="AX12" s="7"/>
      <c r="AY12" s="5"/>
      <c r="AZ12" s="5"/>
      <c r="BA12" s="4">
        <v>14.9</v>
      </c>
      <c r="BB12" s="7">
        <v>0.27</v>
      </c>
      <c r="BC12" s="5"/>
      <c r="BD12" s="8"/>
      <c r="BE12" s="8"/>
      <c r="BF12" s="270">
        <v>160</v>
      </c>
      <c r="BG12" s="268"/>
      <c r="BH12" s="271"/>
    </row>
    <row r="13" spans="1:60" x14ac:dyDescent="0.15">
      <c r="A13" s="245" t="s">
        <v>191</v>
      </c>
      <c r="B13" s="264" t="s">
        <v>54</v>
      </c>
      <c r="C13" s="265">
        <v>20120221</v>
      </c>
      <c r="D13" s="266">
        <v>1105</v>
      </c>
      <c r="E13" s="12" t="s">
        <v>75</v>
      </c>
      <c r="F13" s="13"/>
      <c r="G13" s="7"/>
      <c r="H13" s="4"/>
      <c r="I13" s="4">
        <v>7.4</v>
      </c>
      <c r="J13" s="4">
        <v>2.8</v>
      </c>
      <c r="K13" s="5"/>
      <c r="L13" s="5"/>
      <c r="M13" s="5"/>
      <c r="N13" s="5" t="s">
        <v>77</v>
      </c>
      <c r="O13" s="5">
        <v>210</v>
      </c>
      <c r="P13" s="4">
        <v>7.7</v>
      </c>
      <c r="Q13" s="4"/>
      <c r="R13" s="4">
        <v>1.6</v>
      </c>
      <c r="S13" s="5"/>
      <c r="T13" s="267">
        <v>11</v>
      </c>
      <c r="U13" s="5"/>
      <c r="V13" s="6">
        <v>110</v>
      </c>
      <c r="W13" s="268"/>
      <c r="X13" s="268">
        <v>3.1</v>
      </c>
      <c r="Y13" s="5">
        <v>95</v>
      </c>
      <c r="Z13" s="4"/>
      <c r="AA13" s="5"/>
      <c r="AB13" s="7">
        <v>7.0000000000000007E-2</v>
      </c>
      <c r="AC13" s="7">
        <v>0.08</v>
      </c>
      <c r="AD13" s="4">
        <v>1.3</v>
      </c>
      <c r="AE13" s="7">
        <v>0.06</v>
      </c>
      <c r="AF13" s="8">
        <v>1.0999999999999999E-2</v>
      </c>
      <c r="AG13" s="4">
        <v>1.2</v>
      </c>
      <c r="AH13" s="4"/>
      <c r="AI13" s="4">
        <v>5.7</v>
      </c>
      <c r="AJ13" s="5"/>
      <c r="AK13" s="5"/>
      <c r="AL13" s="5"/>
      <c r="AM13" s="8"/>
      <c r="AN13" s="5"/>
      <c r="AO13" s="5"/>
      <c r="AP13" s="5"/>
      <c r="AQ13" s="8"/>
      <c r="AR13" s="5"/>
      <c r="AS13" s="5"/>
      <c r="AT13" s="8"/>
      <c r="AU13" s="5"/>
      <c r="AV13" s="5"/>
      <c r="AW13" s="5"/>
      <c r="AX13" s="7"/>
      <c r="AY13" s="5"/>
      <c r="AZ13" s="5"/>
      <c r="BA13" s="4">
        <v>14.7</v>
      </c>
      <c r="BB13" s="7">
        <v>0.23</v>
      </c>
      <c r="BC13" s="5">
        <v>25</v>
      </c>
      <c r="BD13" s="8"/>
      <c r="BE13" s="8"/>
      <c r="BF13" s="270">
        <v>160</v>
      </c>
      <c r="BG13" s="268"/>
      <c r="BH13" s="271">
        <v>3.0000000000000001E-3</v>
      </c>
    </row>
    <row r="14" spans="1:60" x14ac:dyDescent="0.15">
      <c r="A14" s="245" t="s">
        <v>191</v>
      </c>
      <c r="B14" s="264" t="s">
        <v>54</v>
      </c>
      <c r="C14" s="265">
        <v>20120321</v>
      </c>
      <c r="D14" s="266">
        <v>1110</v>
      </c>
      <c r="E14" s="12" t="s">
        <v>75</v>
      </c>
      <c r="F14" s="13"/>
      <c r="G14" s="7"/>
      <c r="H14" s="4"/>
      <c r="I14" s="4">
        <v>9.3000000000000007</v>
      </c>
      <c r="J14" s="4">
        <v>2.8</v>
      </c>
      <c r="K14" s="5"/>
      <c r="L14" s="5"/>
      <c r="M14" s="5"/>
      <c r="N14" s="5" t="s">
        <v>77</v>
      </c>
      <c r="O14" s="5">
        <v>210</v>
      </c>
      <c r="P14" s="4">
        <v>7.8</v>
      </c>
      <c r="Q14" s="4"/>
      <c r="R14" s="4">
        <v>1.4</v>
      </c>
      <c r="S14" s="5"/>
      <c r="T14" s="267">
        <v>10</v>
      </c>
      <c r="U14" s="5"/>
      <c r="V14" s="6">
        <v>190</v>
      </c>
      <c r="W14" s="268"/>
      <c r="X14" s="268">
        <v>2</v>
      </c>
      <c r="Y14" s="5">
        <v>93</v>
      </c>
      <c r="Z14" s="4"/>
      <c r="AA14" s="5"/>
      <c r="AB14" s="7">
        <v>0.06</v>
      </c>
      <c r="AC14" s="7">
        <v>0.05</v>
      </c>
      <c r="AD14" s="4">
        <v>1.7</v>
      </c>
      <c r="AE14" s="7">
        <v>0.04</v>
      </c>
      <c r="AF14" s="8">
        <v>1.6E-2</v>
      </c>
      <c r="AG14" s="4">
        <v>1.1000000000000001</v>
      </c>
      <c r="AH14" s="4"/>
      <c r="AI14" s="4">
        <v>4.5999999999999996</v>
      </c>
      <c r="AJ14" s="5"/>
      <c r="AK14" s="5"/>
      <c r="AL14" s="5"/>
      <c r="AM14" s="8"/>
      <c r="AN14" s="5"/>
      <c r="AO14" s="5"/>
      <c r="AP14" s="5"/>
      <c r="AQ14" s="8"/>
      <c r="AR14" s="5"/>
      <c r="AS14" s="5"/>
      <c r="AT14" s="8"/>
      <c r="AU14" s="5"/>
      <c r="AV14" s="5"/>
      <c r="AW14" s="5"/>
      <c r="AX14" s="7"/>
      <c r="AY14" s="5"/>
      <c r="AZ14" s="5"/>
      <c r="BA14" s="4">
        <v>14.1</v>
      </c>
      <c r="BB14" s="7">
        <v>0.16</v>
      </c>
      <c r="BC14" s="5"/>
      <c r="BD14" s="8"/>
      <c r="BE14" s="8"/>
      <c r="BF14" s="270">
        <v>340</v>
      </c>
      <c r="BG14" s="268"/>
      <c r="BH14" s="271"/>
    </row>
    <row r="15" spans="1:60" x14ac:dyDescent="0.15">
      <c r="A15" s="245" t="s">
        <v>191</v>
      </c>
      <c r="B15" s="264" t="s">
        <v>52</v>
      </c>
      <c r="C15" s="247">
        <v>20110425</v>
      </c>
      <c r="D15" s="266">
        <v>1140</v>
      </c>
      <c r="E15" s="12" t="s">
        <v>75</v>
      </c>
      <c r="F15" s="13" t="s">
        <v>90</v>
      </c>
      <c r="G15" s="7"/>
      <c r="H15" s="4">
        <v>19</v>
      </c>
      <c r="I15" s="4">
        <v>15.1</v>
      </c>
      <c r="J15" s="4">
        <v>3.1</v>
      </c>
      <c r="K15" s="5">
        <v>7</v>
      </c>
      <c r="L15" s="5"/>
      <c r="M15" s="5"/>
      <c r="N15" s="5" t="s">
        <v>77</v>
      </c>
      <c r="O15" s="5"/>
      <c r="P15" s="4">
        <v>7.8</v>
      </c>
      <c r="Q15" s="4"/>
      <c r="R15" s="4">
        <v>0.8</v>
      </c>
      <c r="S15" s="5"/>
      <c r="T15" s="272">
        <v>8.8000000000000007</v>
      </c>
      <c r="U15" s="5">
        <v>52</v>
      </c>
      <c r="V15" s="6">
        <v>150</v>
      </c>
      <c r="W15" s="268"/>
      <c r="X15" s="268">
        <v>51</v>
      </c>
      <c r="Y15" s="5">
        <v>90</v>
      </c>
      <c r="Z15" s="5"/>
      <c r="AA15" s="5"/>
      <c r="AB15" s="7">
        <v>0.09</v>
      </c>
      <c r="AC15" s="7">
        <v>7.0000000000000007E-2</v>
      </c>
      <c r="AD15" s="4">
        <v>1.3</v>
      </c>
      <c r="AE15" s="7">
        <v>0.04</v>
      </c>
      <c r="AF15" s="8">
        <v>1.4999999999999999E-2</v>
      </c>
      <c r="AG15" s="4">
        <v>1.1000000000000001</v>
      </c>
      <c r="AH15" s="4"/>
      <c r="AI15" s="4">
        <v>5.2</v>
      </c>
      <c r="AJ15" s="5">
        <v>56</v>
      </c>
      <c r="AK15" s="5">
        <v>120</v>
      </c>
      <c r="AL15" s="14" t="s">
        <v>193</v>
      </c>
      <c r="AM15" s="8"/>
      <c r="AN15" s="14"/>
      <c r="AO15" s="5"/>
      <c r="AP15" s="5"/>
      <c r="AQ15" s="8"/>
      <c r="AR15" s="261"/>
      <c r="AS15" s="5"/>
      <c r="AT15" s="8"/>
      <c r="AU15" s="5"/>
      <c r="AV15" s="5"/>
      <c r="AW15" s="5"/>
      <c r="AX15" s="7">
        <v>0.11</v>
      </c>
      <c r="AY15" s="5"/>
      <c r="AZ15" s="14" t="s">
        <v>194</v>
      </c>
      <c r="BA15" s="4">
        <v>15.6</v>
      </c>
      <c r="BB15" s="7">
        <v>0.22</v>
      </c>
      <c r="BC15" s="5"/>
      <c r="BD15" s="8"/>
      <c r="BE15" s="7"/>
      <c r="BF15" s="270">
        <v>51</v>
      </c>
      <c r="BG15" s="268"/>
      <c r="BH15" s="271"/>
    </row>
    <row r="16" spans="1:60" x14ac:dyDescent="0.15">
      <c r="A16" s="245" t="s">
        <v>191</v>
      </c>
      <c r="B16" s="264" t="s">
        <v>52</v>
      </c>
      <c r="C16" s="265">
        <v>20110524</v>
      </c>
      <c r="D16" s="266">
        <v>1225</v>
      </c>
      <c r="E16" s="12" t="s">
        <v>75</v>
      </c>
      <c r="F16" s="13" t="s">
        <v>116</v>
      </c>
      <c r="G16" s="7"/>
      <c r="H16" s="4">
        <v>18.2</v>
      </c>
      <c r="I16" s="4">
        <v>16.600000000000001</v>
      </c>
      <c r="J16" s="4">
        <v>4.9000000000000004</v>
      </c>
      <c r="K16" s="5">
        <v>10</v>
      </c>
      <c r="L16" s="5"/>
      <c r="M16" s="5"/>
      <c r="N16" s="5" t="s">
        <v>77</v>
      </c>
      <c r="O16" s="5"/>
      <c r="P16" s="4">
        <v>8.5</v>
      </c>
      <c r="Q16" s="4"/>
      <c r="R16" s="4">
        <v>2.4</v>
      </c>
      <c r="S16" s="5"/>
      <c r="T16" s="267">
        <v>10</v>
      </c>
      <c r="U16" s="5">
        <v>48</v>
      </c>
      <c r="V16" s="6">
        <v>1000</v>
      </c>
      <c r="W16" s="268"/>
      <c r="X16" s="268">
        <v>65</v>
      </c>
      <c r="Y16" s="5">
        <v>110</v>
      </c>
      <c r="Z16" s="5"/>
      <c r="AA16" s="5"/>
      <c r="AB16" s="7">
        <v>7.0000000000000007E-2</v>
      </c>
      <c r="AC16" s="7">
        <v>0.03</v>
      </c>
      <c r="AD16" s="4">
        <v>1.3</v>
      </c>
      <c r="AE16" s="7">
        <v>0.05</v>
      </c>
      <c r="AF16" s="8">
        <v>1.6E-2</v>
      </c>
      <c r="AG16" s="4">
        <v>0.8</v>
      </c>
      <c r="AH16" s="4" t="s">
        <v>195</v>
      </c>
      <c r="AI16" s="4">
        <v>4.3</v>
      </c>
      <c r="AJ16" s="5"/>
      <c r="AK16" s="5"/>
      <c r="AL16" s="5"/>
      <c r="AM16" s="8"/>
      <c r="AN16" s="8" t="s">
        <v>117</v>
      </c>
      <c r="AO16" s="5"/>
      <c r="AP16" s="5"/>
      <c r="AQ16" s="8"/>
      <c r="AR16" s="261"/>
      <c r="AS16" s="5"/>
      <c r="AT16" s="8"/>
      <c r="AU16" s="5"/>
      <c r="AV16" s="5"/>
      <c r="AW16" s="5"/>
      <c r="AX16" s="7">
        <v>0.09</v>
      </c>
      <c r="AY16" s="5"/>
      <c r="AZ16" s="5"/>
      <c r="BA16" s="4">
        <v>14.1</v>
      </c>
      <c r="BB16" s="7">
        <v>0.09</v>
      </c>
      <c r="BC16" s="5">
        <v>25</v>
      </c>
      <c r="BD16" s="8"/>
      <c r="BE16" s="7"/>
      <c r="BF16" s="270">
        <v>65</v>
      </c>
      <c r="BG16" s="268"/>
      <c r="BH16" s="271"/>
    </row>
    <row r="17" spans="1:60" x14ac:dyDescent="0.15">
      <c r="A17" s="245" t="s">
        <v>191</v>
      </c>
      <c r="B17" s="264" t="s">
        <v>52</v>
      </c>
      <c r="C17" s="265">
        <v>20110621</v>
      </c>
      <c r="D17" s="266">
        <v>1130</v>
      </c>
      <c r="E17" s="12" t="s">
        <v>75</v>
      </c>
      <c r="F17" s="13" t="s">
        <v>76</v>
      </c>
      <c r="G17" s="7"/>
      <c r="H17" s="4">
        <v>29</v>
      </c>
      <c r="I17" s="4">
        <v>17.2</v>
      </c>
      <c r="J17" s="4">
        <v>4.0999999999999996</v>
      </c>
      <c r="K17" s="5">
        <v>9</v>
      </c>
      <c r="L17" s="5"/>
      <c r="M17" s="5"/>
      <c r="N17" s="5" t="s">
        <v>77</v>
      </c>
      <c r="O17" s="5"/>
      <c r="P17" s="4">
        <v>7.7</v>
      </c>
      <c r="Q17" s="4"/>
      <c r="R17" s="4">
        <v>2.8</v>
      </c>
      <c r="S17" s="5"/>
      <c r="T17" s="272">
        <v>7.9</v>
      </c>
      <c r="U17" s="5">
        <v>44</v>
      </c>
      <c r="V17" s="6">
        <v>340</v>
      </c>
      <c r="W17" s="268"/>
      <c r="X17" s="268">
        <v>430</v>
      </c>
      <c r="Y17" s="5">
        <v>85</v>
      </c>
      <c r="Z17" s="5"/>
      <c r="AA17" s="5"/>
      <c r="AB17" s="7">
        <v>0.06</v>
      </c>
      <c r="AC17" s="7">
        <v>0.04</v>
      </c>
      <c r="AD17" s="4">
        <v>1.2</v>
      </c>
      <c r="AE17" s="7">
        <v>0.05</v>
      </c>
      <c r="AF17" s="8">
        <v>1.0999999999999999E-2</v>
      </c>
      <c r="AG17" s="4">
        <v>1</v>
      </c>
      <c r="AH17" s="4"/>
      <c r="AI17" s="4">
        <v>3.7</v>
      </c>
      <c r="AJ17" s="5"/>
      <c r="AK17" s="5"/>
      <c r="AL17" s="5"/>
      <c r="AM17" s="273" t="s">
        <v>195</v>
      </c>
      <c r="AN17" s="14"/>
      <c r="AO17" s="273" t="s">
        <v>117</v>
      </c>
      <c r="AP17" s="8" t="s">
        <v>117</v>
      </c>
      <c r="AQ17" s="8" t="s">
        <v>117</v>
      </c>
      <c r="AR17" s="261" t="s">
        <v>196</v>
      </c>
      <c r="AS17" s="5">
        <v>3.0000000000000001E-3</v>
      </c>
      <c r="AT17" s="8">
        <v>3.0000000000000001E-3</v>
      </c>
      <c r="AU17" s="5"/>
      <c r="AV17" s="5"/>
      <c r="AW17" s="5"/>
      <c r="AX17" s="7">
        <v>0.08</v>
      </c>
      <c r="AY17" s="273">
        <v>1E-3</v>
      </c>
      <c r="AZ17" s="5"/>
      <c r="BA17" s="4">
        <v>13.4</v>
      </c>
      <c r="BB17" s="7">
        <v>0.13</v>
      </c>
      <c r="BC17" s="5"/>
      <c r="BD17" s="8">
        <v>3.6999999999999998E-2</v>
      </c>
      <c r="BE17" s="7">
        <v>0.19</v>
      </c>
      <c r="BF17" s="270">
        <v>430</v>
      </c>
      <c r="BG17" s="268"/>
      <c r="BH17" s="271"/>
    </row>
    <row r="18" spans="1:60" x14ac:dyDescent="0.15">
      <c r="A18" s="245" t="s">
        <v>191</v>
      </c>
      <c r="B18" s="264" t="s">
        <v>52</v>
      </c>
      <c r="C18" s="265">
        <v>20110719</v>
      </c>
      <c r="D18" s="266">
        <v>1150</v>
      </c>
      <c r="E18" s="12" t="s">
        <v>75</v>
      </c>
      <c r="F18" s="13" t="s">
        <v>116</v>
      </c>
      <c r="G18" s="7"/>
      <c r="H18" s="4">
        <v>23.3</v>
      </c>
      <c r="I18" s="4">
        <v>23.1</v>
      </c>
      <c r="J18" s="274">
        <v>13</v>
      </c>
      <c r="K18" s="5">
        <v>9</v>
      </c>
      <c r="L18" s="5"/>
      <c r="M18" s="5"/>
      <c r="N18" s="5" t="s">
        <v>148</v>
      </c>
      <c r="O18" s="5"/>
      <c r="P18" s="4">
        <v>8.3000000000000007</v>
      </c>
      <c r="Q18" s="4"/>
      <c r="R18" s="4">
        <v>2.2000000000000002</v>
      </c>
      <c r="S18" s="5"/>
      <c r="T18" s="272">
        <v>8.1999999999999993</v>
      </c>
      <c r="U18" s="5">
        <v>48</v>
      </c>
      <c r="V18" s="6">
        <v>6900</v>
      </c>
      <c r="W18" s="268"/>
      <c r="X18" s="268">
        <v>970</v>
      </c>
      <c r="Y18" s="5">
        <v>98</v>
      </c>
      <c r="Z18" s="5"/>
      <c r="AA18" s="5"/>
      <c r="AB18" s="7">
        <v>7.0000000000000007E-2</v>
      </c>
      <c r="AC18" s="7">
        <v>0.01</v>
      </c>
      <c r="AD18" s="4">
        <v>1.3</v>
      </c>
      <c r="AE18" s="7">
        <v>0.04</v>
      </c>
      <c r="AF18" s="8">
        <v>0.02</v>
      </c>
      <c r="AG18" s="4">
        <v>0.8</v>
      </c>
      <c r="AH18" s="4"/>
      <c r="AI18" s="4">
        <v>4.2</v>
      </c>
      <c r="AJ18" s="5">
        <v>53</v>
      </c>
      <c r="AK18" s="5">
        <v>75</v>
      </c>
      <c r="AL18" s="14" t="s">
        <v>197</v>
      </c>
      <c r="AM18" s="8"/>
      <c r="AN18" s="14"/>
      <c r="AO18" s="5"/>
      <c r="AP18" s="5"/>
      <c r="AQ18" s="8"/>
      <c r="AR18" s="261"/>
      <c r="AS18" s="5"/>
      <c r="AT18" s="8"/>
      <c r="AU18" s="5"/>
      <c r="AV18" s="5"/>
      <c r="AW18" s="5"/>
      <c r="AX18" s="7">
        <v>0.11</v>
      </c>
      <c r="AY18" s="5"/>
      <c r="AZ18" s="14" t="s">
        <v>198</v>
      </c>
      <c r="BA18" s="4">
        <v>14.5</v>
      </c>
      <c r="BB18" s="7">
        <v>0.04</v>
      </c>
      <c r="BC18" s="5"/>
      <c r="BD18" s="8"/>
      <c r="BE18" s="7"/>
      <c r="BF18" s="270">
        <v>970</v>
      </c>
      <c r="BG18" s="268"/>
      <c r="BH18" s="271"/>
    </row>
    <row r="19" spans="1:60" x14ac:dyDescent="0.15">
      <c r="A19" s="245" t="s">
        <v>191</v>
      </c>
      <c r="B19" s="264" t="s">
        <v>52</v>
      </c>
      <c r="C19" s="265">
        <v>20110816</v>
      </c>
      <c r="D19" s="266">
        <v>1220</v>
      </c>
      <c r="E19" s="12" t="s">
        <v>75</v>
      </c>
      <c r="F19" s="13" t="s">
        <v>90</v>
      </c>
      <c r="G19" s="7"/>
      <c r="H19" s="4">
        <v>33.1</v>
      </c>
      <c r="I19" s="4">
        <v>22.4</v>
      </c>
      <c r="J19" s="4">
        <v>6</v>
      </c>
      <c r="K19" s="5">
        <v>8</v>
      </c>
      <c r="L19" s="5"/>
      <c r="M19" s="5"/>
      <c r="N19" s="5" t="s">
        <v>77</v>
      </c>
      <c r="O19" s="5"/>
      <c r="P19" s="4">
        <v>7.6</v>
      </c>
      <c r="Q19" s="4"/>
      <c r="R19" s="4">
        <v>1.4</v>
      </c>
      <c r="S19" s="5"/>
      <c r="T19" s="272">
        <v>7.4</v>
      </c>
      <c r="U19" s="5">
        <v>44</v>
      </c>
      <c r="V19" s="6">
        <v>2900</v>
      </c>
      <c r="W19" s="268"/>
      <c r="X19" s="268">
        <v>620</v>
      </c>
      <c r="Y19" s="5">
        <v>88</v>
      </c>
      <c r="Z19" s="5"/>
      <c r="AA19" s="5"/>
      <c r="AB19" s="7">
        <v>0.06</v>
      </c>
      <c r="AC19" s="7">
        <v>0.05</v>
      </c>
      <c r="AD19" s="4">
        <v>1.3</v>
      </c>
      <c r="AE19" s="7">
        <v>0.03</v>
      </c>
      <c r="AF19" s="8">
        <v>2.1999999999999999E-2</v>
      </c>
      <c r="AG19" s="4">
        <v>1.1000000000000001</v>
      </c>
      <c r="AH19" s="4" t="s">
        <v>195</v>
      </c>
      <c r="AI19" s="4">
        <v>4</v>
      </c>
      <c r="AJ19" s="5"/>
      <c r="AK19" s="5"/>
      <c r="AL19" s="5"/>
      <c r="AM19" s="8"/>
      <c r="AN19" s="8" t="s">
        <v>117</v>
      </c>
      <c r="AO19" s="5"/>
      <c r="AP19" s="5"/>
      <c r="AQ19" s="8"/>
      <c r="AR19" s="261"/>
      <c r="AS19" s="5"/>
      <c r="AT19" s="8"/>
      <c r="AU19" s="5"/>
      <c r="AV19" s="5"/>
      <c r="AW19" s="5"/>
      <c r="AX19" s="7">
        <v>0.1</v>
      </c>
      <c r="AY19" s="5"/>
      <c r="AZ19" s="5"/>
      <c r="BA19" s="4">
        <v>13.8</v>
      </c>
      <c r="BB19" s="7">
        <v>0.14000000000000001</v>
      </c>
      <c r="BC19" s="5">
        <v>25</v>
      </c>
      <c r="BD19" s="8"/>
      <c r="BE19" s="7"/>
      <c r="BF19" s="270">
        <v>620</v>
      </c>
      <c r="BG19" s="268"/>
      <c r="BH19" s="271"/>
    </row>
    <row r="20" spans="1:60" x14ac:dyDescent="0.15">
      <c r="A20" s="245" t="s">
        <v>191</v>
      </c>
      <c r="B20" s="264" t="s">
        <v>52</v>
      </c>
      <c r="C20" s="265">
        <v>20110920</v>
      </c>
      <c r="D20" s="266">
        <v>1150</v>
      </c>
      <c r="E20" s="12" t="s">
        <v>75</v>
      </c>
      <c r="F20" s="13" t="s">
        <v>116</v>
      </c>
      <c r="G20" s="7"/>
      <c r="H20" s="4">
        <v>20.7</v>
      </c>
      <c r="I20" s="4">
        <v>20.399999999999999</v>
      </c>
      <c r="J20" s="274">
        <v>10</v>
      </c>
      <c r="K20" s="5">
        <v>9</v>
      </c>
      <c r="L20" s="5"/>
      <c r="M20" s="5"/>
      <c r="N20" s="5" t="s">
        <v>77</v>
      </c>
      <c r="O20" s="5"/>
      <c r="P20" s="4">
        <v>7.9</v>
      </c>
      <c r="Q20" s="4"/>
      <c r="R20" s="4">
        <v>1</v>
      </c>
      <c r="S20" s="5"/>
      <c r="T20" s="272">
        <v>8.5</v>
      </c>
      <c r="U20" s="5">
        <v>48</v>
      </c>
      <c r="V20" s="6">
        <v>2200</v>
      </c>
      <c r="W20" s="268"/>
      <c r="X20" s="268">
        <v>2400</v>
      </c>
      <c r="Y20" s="5">
        <v>97</v>
      </c>
      <c r="Z20" s="5"/>
      <c r="AA20" s="5"/>
      <c r="AB20" s="7">
        <v>0.05</v>
      </c>
      <c r="AC20" s="7">
        <v>0.03</v>
      </c>
      <c r="AD20" s="4">
        <v>1.3</v>
      </c>
      <c r="AE20" s="7">
        <v>0.03</v>
      </c>
      <c r="AF20" s="8">
        <v>8.0000000000000002E-3</v>
      </c>
      <c r="AG20" s="4">
        <v>1.1000000000000001</v>
      </c>
      <c r="AH20" s="4"/>
      <c r="AI20" s="4">
        <v>3.4</v>
      </c>
      <c r="AJ20" s="5"/>
      <c r="AK20" s="5"/>
      <c r="AL20" s="5"/>
      <c r="AM20" s="273" t="s">
        <v>195</v>
      </c>
      <c r="AN20" s="14"/>
      <c r="AO20" s="273">
        <v>2E-3</v>
      </c>
      <c r="AP20" s="8" t="s">
        <v>117</v>
      </c>
      <c r="AQ20" s="8" t="s">
        <v>117</v>
      </c>
      <c r="AR20" s="261" t="s">
        <v>196</v>
      </c>
      <c r="AS20" s="5">
        <v>2E-3</v>
      </c>
      <c r="AT20" s="8">
        <v>6.0000000000000001E-3</v>
      </c>
      <c r="AU20" s="5"/>
      <c r="AV20" s="5"/>
      <c r="AW20" s="5"/>
      <c r="AX20" s="7">
        <v>7.0000000000000007E-2</v>
      </c>
      <c r="AY20" s="273" t="s">
        <v>117</v>
      </c>
      <c r="AZ20" s="5"/>
      <c r="BA20" s="4">
        <v>13.3</v>
      </c>
      <c r="BB20" s="7">
        <v>0.08</v>
      </c>
      <c r="BC20" s="5"/>
      <c r="BD20" s="8">
        <v>2.1999999999999999E-2</v>
      </c>
      <c r="BE20" s="7">
        <v>0.44</v>
      </c>
      <c r="BF20" s="270">
        <v>2400</v>
      </c>
      <c r="BG20" s="268"/>
      <c r="BH20" s="271"/>
    </row>
    <row r="21" spans="1:60" x14ac:dyDescent="0.15">
      <c r="A21" s="245" t="s">
        <v>191</v>
      </c>
      <c r="B21" s="264" t="s">
        <v>52</v>
      </c>
      <c r="C21" s="265">
        <v>20111018</v>
      </c>
      <c r="D21" s="266">
        <v>1130</v>
      </c>
      <c r="E21" s="12" t="s">
        <v>75</v>
      </c>
      <c r="F21" s="13" t="s">
        <v>76</v>
      </c>
      <c r="G21" s="7"/>
      <c r="H21" s="4">
        <v>20.3</v>
      </c>
      <c r="I21" s="4">
        <v>17.100000000000001</v>
      </c>
      <c r="J21" s="4">
        <v>6.2</v>
      </c>
      <c r="K21" s="5">
        <v>7</v>
      </c>
      <c r="L21" s="5"/>
      <c r="M21" s="5"/>
      <c r="N21" s="5" t="s">
        <v>77</v>
      </c>
      <c r="O21" s="5"/>
      <c r="P21" s="4">
        <v>7.9</v>
      </c>
      <c r="Q21" s="4"/>
      <c r="R21" s="4">
        <v>1.6</v>
      </c>
      <c r="S21" s="5"/>
      <c r="T21" s="272">
        <v>9.1</v>
      </c>
      <c r="U21" s="5">
        <v>52</v>
      </c>
      <c r="V21" s="6">
        <v>2300</v>
      </c>
      <c r="W21" s="268"/>
      <c r="X21" s="268">
        <v>700</v>
      </c>
      <c r="Y21" s="5">
        <v>98</v>
      </c>
      <c r="Z21" s="5"/>
      <c r="AA21" s="5"/>
      <c r="AB21" s="7">
        <v>0.05</v>
      </c>
      <c r="AC21" s="7">
        <v>0.04</v>
      </c>
      <c r="AD21" s="4">
        <v>1.3</v>
      </c>
      <c r="AE21" s="7">
        <v>0.02</v>
      </c>
      <c r="AF21" s="8">
        <v>1.4E-2</v>
      </c>
      <c r="AG21" s="4">
        <v>1.1000000000000001</v>
      </c>
      <c r="AH21" s="4"/>
      <c r="AI21" s="4">
        <v>3.9</v>
      </c>
      <c r="AJ21" s="5">
        <v>53</v>
      </c>
      <c r="AK21" s="5">
        <v>110</v>
      </c>
      <c r="AL21" s="14" t="s">
        <v>193</v>
      </c>
      <c r="AM21" s="8"/>
      <c r="AN21" s="14"/>
      <c r="AO21" s="5"/>
      <c r="AP21" s="5"/>
      <c r="AQ21" s="8"/>
      <c r="AR21" s="261"/>
      <c r="AS21" s="5"/>
      <c r="AT21" s="8"/>
      <c r="AU21" s="5"/>
      <c r="AV21" s="5"/>
      <c r="AW21" s="5"/>
      <c r="AX21" s="7">
        <v>0.09</v>
      </c>
      <c r="AY21" s="5"/>
      <c r="AZ21" s="14" t="s">
        <v>194</v>
      </c>
      <c r="BA21" s="4">
        <v>14.2</v>
      </c>
      <c r="BB21" s="7">
        <v>0.11</v>
      </c>
      <c r="BC21" s="5"/>
      <c r="BD21" s="8"/>
      <c r="BE21" s="7"/>
      <c r="BF21" s="270">
        <v>700</v>
      </c>
      <c r="BG21" s="268"/>
      <c r="BH21" s="271"/>
    </row>
    <row r="22" spans="1:60" x14ac:dyDescent="0.15">
      <c r="A22" s="245" t="s">
        <v>191</v>
      </c>
      <c r="B22" s="264" t="s">
        <v>52</v>
      </c>
      <c r="C22" s="265">
        <v>20111121</v>
      </c>
      <c r="D22" s="266">
        <v>1155</v>
      </c>
      <c r="E22" s="12" t="s">
        <v>75</v>
      </c>
      <c r="F22" s="13" t="s">
        <v>90</v>
      </c>
      <c r="G22" s="7"/>
      <c r="H22" s="4">
        <v>17.600000000000001</v>
      </c>
      <c r="I22" s="4">
        <v>13.7</v>
      </c>
      <c r="J22" s="4">
        <v>4.4000000000000004</v>
      </c>
      <c r="K22" s="5">
        <v>8</v>
      </c>
      <c r="L22" s="5"/>
      <c r="M22" s="5"/>
      <c r="N22" s="5" t="s">
        <v>77</v>
      </c>
      <c r="O22" s="5"/>
      <c r="P22" s="4">
        <v>7.8</v>
      </c>
      <c r="Q22" s="4"/>
      <c r="R22" s="4">
        <v>1.2</v>
      </c>
      <c r="S22" s="5"/>
      <c r="T22" s="272">
        <v>9.1999999999999993</v>
      </c>
      <c r="U22" s="5">
        <v>53</v>
      </c>
      <c r="V22" s="6">
        <v>1000</v>
      </c>
      <c r="W22" s="268"/>
      <c r="X22" s="268">
        <v>350</v>
      </c>
      <c r="Y22" s="5">
        <v>91</v>
      </c>
      <c r="Z22" s="5"/>
      <c r="AA22" s="5"/>
      <c r="AB22" s="7">
        <v>0.06</v>
      </c>
      <c r="AC22" s="7">
        <v>0.06</v>
      </c>
      <c r="AD22" s="4">
        <v>1.2</v>
      </c>
      <c r="AE22" s="7">
        <v>0.06</v>
      </c>
      <c r="AF22" s="8">
        <v>1.6E-2</v>
      </c>
      <c r="AG22" s="4">
        <v>1.1000000000000001</v>
      </c>
      <c r="AH22" s="4" t="s">
        <v>195</v>
      </c>
      <c r="AI22" s="4">
        <v>4.7</v>
      </c>
      <c r="AJ22" s="5">
        <v>56</v>
      </c>
      <c r="AK22" s="5"/>
      <c r="AL22" s="5"/>
      <c r="AM22" s="8"/>
      <c r="AN22" s="8" t="s">
        <v>117</v>
      </c>
      <c r="AO22" s="5"/>
      <c r="AP22" s="5"/>
      <c r="AQ22" s="8"/>
      <c r="AR22" s="261"/>
      <c r="AS22" s="5"/>
      <c r="AT22" s="8"/>
      <c r="AU22" s="5"/>
      <c r="AV22" s="5"/>
      <c r="AW22" s="5"/>
      <c r="AX22" s="7">
        <v>0.13</v>
      </c>
      <c r="AY22" s="5"/>
      <c r="AZ22" s="5"/>
      <c r="BA22" s="4">
        <v>15.2</v>
      </c>
      <c r="BB22" s="7">
        <v>0.19</v>
      </c>
      <c r="BC22" s="5">
        <v>27</v>
      </c>
      <c r="BD22" s="8"/>
      <c r="BE22" s="7"/>
      <c r="BF22" s="270">
        <v>350</v>
      </c>
      <c r="BG22" s="268"/>
      <c r="BH22" s="271"/>
    </row>
    <row r="23" spans="1:60" x14ac:dyDescent="0.15">
      <c r="A23" s="245" t="s">
        <v>191</v>
      </c>
      <c r="B23" s="264" t="s">
        <v>52</v>
      </c>
      <c r="C23" s="265">
        <v>20111220</v>
      </c>
      <c r="D23" s="266">
        <v>1140</v>
      </c>
      <c r="E23" s="12" t="s">
        <v>75</v>
      </c>
      <c r="F23" s="13" t="s">
        <v>90</v>
      </c>
      <c r="G23" s="7"/>
      <c r="H23" s="4">
        <v>9.9</v>
      </c>
      <c r="I23" s="4">
        <v>8.8000000000000007</v>
      </c>
      <c r="J23" s="4">
        <v>6.5</v>
      </c>
      <c r="K23" s="5">
        <v>8</v>
      </c>
      <c r="L23" s="5"/>
      <c r="M23" s="5"/>
      <c r="N23" s="5" t="s">
        <v>77</v>
      </c>
      <c r="O23" s="5"/>
      <c r="P23" s="4">
        <v>7.7</v>
      </c>
      <c r="Q23" s="4"/>
      <c r="R23" s="4">
        <v>1.2</v>
      </c>
      <c r="S23" s="5"/>
      <c r="T23" s="267">
        <v>10</v>
      </c>
      <c r="U23" s="5">
        <v>55</v>
      </c>
      <c r="V23" s="6">
        <v>1000</v>
      </c>
      <c r="W23" s="268"/>
      <c r="X23" s="268">
        <v>470</v>
      </c>
      <c r="Y23" s="5">
        <v>90</v>
      </c>
      <c r="Z23" s="5"/>
      <c r="AA23" s="5"/>
      <c r="AB23" s="7">
        <v>0.08</v>
      </c>
      <c r="AC23" s="7">
        <v>7.0000000000000007E-2</v>
      </c>
      <c r="AD23" s="4">
        <v>1.5</v>
      </c>
      <c r="AE23" s="269">
        <v>0.02</v>
      </c>
      <c r="AF23" s="8">
        <v>1.6E-2</v>
      </c>
      <c r="AG23" s="4">
        <v>1.2</v>
      </c>
      <c r="AH23" s="4"/>
      <c r="AI23" s="4">
        <v>4.7</v>
      </c>
      <c r="AJ23" s="5">
        <v>58</v>
      </c>
      <c r="AK23" s="5"/>
      <c r="AL23" s="5"/>
      <c r="AM23" s="273" t="s">
        <v>195</v>
      </c>
      <c r="AN23" s="14"/>
      <c r="AO23" s="273">
        <v>6.0000000000000001E-3</v>
      </c>
      <c r="AP23" s="8" t="s">
        <v>117</v>
      </c>
      <c r="AQ23" s="8" t="s">
        <v>117</v>
      </c>
      <c r="AR23" s="261" t="s">
        <v>196</v>
      </c>
      <c r="AS23" s="5">
        <v>2E-3</v>
      </c>
      <c r="AT23" s="8">
        <v>6.0000000000000001E-3</v>
      </c>
      <c r="AU23" s="5"/>
      <c r="AV23" s="5"/>
      <c r="AW23" s="5"/>
      <c r="AX23" s="7">
        <v>0.12</v>
      </c>
      <c r="AY23" s="273" t="s">
        <v>117</v>
      </c>
      <c r="AZ23" s="5"/>
      <c r="BA23" s="4">
        <v>15.4</v>
      </c>
      <c r="BB23" s="7">
        <v>0.2</v>
      </c>
      <c r="BC23" s="5"/>
      <c r="BD23" s="8">
        <v>4.2000000000000003E-2</v>
      </c>
      <c r="BE23" s="7">
        <v>0.28000000000000003</v>
      </c>
      <c r="BF23" s="270">
        <v>470</v>
      </c>
      <c r="BG23" s="268"/>
      <c r="BH23" s="271"/>
    </row>
    <row r="24" spans="1:60" x14ac:dyDescent="0.15">
      <c r="A24" s="245" t="s">
        <v>191</v>
      </c>
      <c r="B24" s="264" t="s">
        <v>52</v>
      </c>
      <c r="C24" s="265">
        <v>20120125</v>
      </c>
      <c r="D24" s="266"/>
      <c r="E24" s="12"/>
      <c r="F24" s="13" t="s">
        <v>90</v>
      </c>
      <c r="G24" s="7"/>
      <c r="H24" s="4">
        <v>8</v>
      </c>
      <c r="I24" s="4"/>
      <c r="J24" s="4"/>
      <c r="K24" s="5"/>
      <c r="L24" s="5"/>
      <c r="M24" s="5"/>
      <c r="N24" s="5"/>
      <c r="O24" s="5"/>
      <c r="P24" s="4"/>
      <c r="Q24" s="4"/>
      <c r="R24" s="4"/>
      <c r="S24" s="5"/>
      <c r="T24" s="267"/>
      <c r="U24" s="5"/>
      <c r="V24" s="6"/>
      <c r="W24" s="268"/>
      <c r="X24" s="268"/>
      <c r="Y24" s="5"/>
      <c r="Z24" s="5"/>
      <c r="AA24" s="5"/>
      <c r="AB24" s="7"/>
      <c r="AC24" s="7"/>
      <c r="AD24" s="4"/>
      <c r="AE24" s="7"/>
      <c r="AF24" s="8"/>
      <c r="AG24" s="4"/>
      <c r="AH24" s="4"/>
      <c r="AI24" s="4"/>
      <c r="AJ24" s="5"/>
      <c r="AK24" s="5"/>
      <c r="AL24" s="14"/>
      <c r="AM24" s="8"/>
      <c r="AN24" s="14"/>
      <c r="AO24" s="5"/>
      <c r="AP24" s="5"/>
      <c r="AQ24" s="8"/>
      <c r="AR24" s="261"/>
      <c r="AS24" s="5"/>
      <c r="AT24" s="8"/>
      <c r="AU24" s="5"/>
      <c r="AV24" s="5"/>
      <c r="AW24" s="5"/>
      <c r="AX24" s="7"/>
      <c r="AY24" s="5"/>
      <c r="AZ24" s="14"/>
      <c r="BA24" s="4"/>
      <c r="BB24" s="7"/>
      <c r="BC24" s="5"/>
      <c r="BD24" s="8"/>
      <c r="BE24" s="7"/>
      <c r="BF24" s="270"/>
      <c r="BG24" s="268"/>
      <c r="BH24" s="271"/>
    </row>
    <row r="25" spans="1:60" x14ac:dyDescent="0.15">
      <c r="A25" s="245" t="s">
        <v>191</v>
      </c>
      <c r="B25" s="264" t="s">
        <v>52</v>
      </c>
      <c r="C25" s="265">
        <v>20120221</v>
      </c>
      <c r="D25" s="266">
        <v>1145</v>
      </c>
      <c r="E25" s="12" t="s">
        <v>75</v>
      </c>
      <c r="F25" s="13" t="s">
        <v>90</v>
      </c>
      <c r="G25" s="7"/>
      <c r="H25" s="4">
        <v>11</v>
      </c>
      <c r="I25" s="4">
        <v>7.3</v>
      </c>
      <c r="J25" s="4">
        <v>4</v>
      </c>
      <c r="K25" s="5">
        <v>8</v>
      </c>
      <c r="L25" s="5"/>
      <c r="M25" s="5"/>
      <c r="N25" s="5" t="s">
        <v>77</v>
      </c>
      <c r="O25" s="5"/>
      <c r="P25" s="4">
        <v>7.7</v>
      </c>
      <c r="Q25" s="4"/>
      <c r="R25" s="4">
        <v>1.8</v>
      </c>
      <c r="S25" s="5"/>
      <c r="T25" s="267">
        <v>10</v>
      </c>
      <c r="U25" s="5">
        <v>42</v>
      </c>
      <c r="V25" s="6">
        <v>150</v>
      </c>
      <c r="W25" s="268"/>
      <c r="X25" s="268">
        <v>160</v>
      </c>
      <c r="Y25" s="5">
        <v>89</v>
      </c>
      <c r="Z25" s="5"/>
      <c r="AA25" s="5"/>
      <c r="AB25" s="7">
        <v>7.0000000000000007E-2</v>
      </c>
      <c r="AC25" s="7">
        <v>7.0000000000000007E-2</v>
      </c>
      <c r="AD25" s="4">
        <v>1.5</v>
      </c>
      <c r="AE25" s="7">
        <v>0.08</v>
      </c>
      <c r="AF25" s="8">
        <v>0.01</v>
      </c>
      <c r="AG25" s="4">
        <v>1.2</v>
      </c>
      <c r="AH25" s="4" t="s">
        <v>195</v>
      </c>
      <c r="AI25" s="4">
        <v>5.5</v>
      </c>
      <c r="AJ25" s="5">
        <v>54</v>
      </c>
      <c r="AK25" s="5"/>
      <c r="AL25" s="5"/>
      <c r="AM25" s="8"/>
      <c r="AN25" s="8" t="s">
        <v>117</v>
      </c>
      <c r="AO25" s="5"/>
      <c r="AP25" s="5"/>
      <c r="AQ25" s="8"/>
      <c r="AR25" s="261"/>
      <c r="AS25" s="5"/>
      <c r="AT25" s="8"/>
      <c r="AU25" s="5"/>
      <c r="AV25" s="5"/>
      <c r="AW25" s="5"/>
      <c r="AX25" s="7">
        <v>0.11</v>
      </c>
      <c r="AY25" s="5"/>
      <c r="AZ25" s="5"/>
      <c r="BA25" s="4">
        <v>14.9</v>
      </c>
      <c r="BB25" s="7">
        <v>0.22</v>
      </c>
      <c r="BC25" s="5">
        <v>27</v>
      </c>
      <c r="BD25" s="8"/>
      <c r="BE25" s="7"/>
      <c r="BF25" s="270">
        <v>160</v>
      </c>
      <c r="BG25" s="268"/>
      <c r="BH25" s="271"/>
    </row>
    <row r="26" spans="1:60" x14ac:dyDescent="0.15">
      <c r="A26" s="245" t="s">
        <v>191</v>
      </c>
      <c r="B26" s="264" t="s">
        <v>52</v>
      </c>
      <c r="C26" s="265">
        <v>20120321</v>
      </c>
      <c r="D26" s="266">
        <v>1200</v>
      </c>
      <c r="E26" s="12" t="s">
        <v>75</v>
      </c>
      <c r="F26" s="13" t="s">
        <v>90</v>
      </c>
      <c r="G26" s="7"/>
      <c r="H26" s="4">
        <v>10.3</v>
      </c>
      <c r="I26" s="4">
        <v>9.1999999999999993</v>
      </c>
      <c r="J26" s="4">
        <v>3.3</v>
      </c>
      <c r="K26" s="5">
        <v>9</v>
      </c>
      <c r="L26" s="5"/>
      <c r="M26" s="5"/>
      <c r="N26" s="5" t="s">
        <v>77</v>
      </c>
      <c r="O26" s="5"/>
      <c r="P26" s="4">
        <v>7.7</v>
      </c>
      <c r="Q26" s="4"/>
      <c r="R26" s="4">
        <v>1</v>
      </c>
      <c r="S26" s="5"/>
      <c r="T26" s="267">
        <v>11</v>
      </c>
      <c r="U26" s="5">
        <v>45</v>
      </c>
      <c r="V26" s="6">
        <v>250</v>
      </c>
      <c r="W26" s="268"/>
      <c r="X26" s="268">
        <v>320</v>
      </c>
      <c r="Y26" s="5">
        <v>95</v>
      </c>
      <c r="Z26" s="5"/>
      <c r="AA26" s="5"/>
      <c r="AB26" s="7">
        <v>0.06</v>
      </c>
      <c r="AC26" s="7">
        <v>0.05</v>
      </c>
      <c r="AD26" s="4">
        <v>1.4</v>
      </c>
      <c r="AE26" s="7">
        <v>0.02</v>
      </c>
      <c r="AF26" s="8">
        <v>1.4999999999999999E-2</v>
      </c>
      <c r="AG26" s="4">
        <v>1.1000000000000001</v>
      </c>
      <c r="AH26" s="4"/>
      <c r="AI26" s="4">
        <v>4.5999999999999996</v>
      </c>
      <c r="AJ26" s="5">
        <v>50</v>
      </c>
      <c r="AK26" s="5"/>
      <c r="AL26" s="5"/>
      <c r="AM26" s="273" t="s">
        <v>195</v>
      </c>
      <c r="AN26" s="14"/>
      <c r="AO26" s="273">
        <v>2E-3</v>
      </c>
      <c r="AP26" s="8" t="s">
        <v>117</v>
      </c>
      <c r="AQ26" s="8" t="s">
        <v>117</v>
      </c>
      <c r="AR26" s="261" t="s">
        <v>196</v>
      </c>
      <c r="AS26" s="5">
        <v>2E-3</v>
      </c>
      <c r="AT26" s="8">
        <v>3.0000000000000001E-3</v>
      </c>
      <c r="AU26" s="5"/>
      <c r="AV26" s="5"/>
      <c r="AW26" s="5"/>
      <c r="AX26" s="7">
        <v>0.09</v>
      </c>
      <c r="AY26" s="273" t="s">
        <v>117</v>
      </c>
      <c r="AZ26" s="5"/>
      <c r="BA26" s="4">
        <v>14</v>
      </c>
      <c r="BB26" s="7">
        <v>0.15</v>
      </c>
      <c r="BC26" s="5"/>
      <c r="BD26" s="8">
        <v>1.7999999999999999E-2</v>
      </c>
      <c r="BE26" s="7">
        <v>0.16</v>
      </c>
      <c r="BF26" s="270">
        <v>320</v>
      </c>
      <c r="BG26" s="268"/>
      <c r="BH26" s="271"/>
    </row>
    <row r="27" spans="1:60" x14ac:dyDescent="0.15">
      <c r="A27" s="245" t="s">
        <v>191</v>
      </c>
      <c r="B27" s="264" t="s">
        <v>177</v>
      </c>
      <c r="C27" s="247">
        <v>20110425</v>
      </c>
      <c r="D27" s="266">
        <v>1220</v>
      </c>
      <c r="E27" s="12" t="s">
        <v>75</v>
      </c>
      <c r="F27" s="13"/>
      <c r="G27" s="7"/>
      <c r="H27" s="4"/>
      <c r="I27" s="4">
        <v>15.4</v>
      </c>
      <c r="J27" s="4">
        <v>7.3</v>
      </c>
      <c r="K27" s="5"/>
      <c r="L27" s="5"/>
      <c r="M27" s="5"/>
      <c r="N27" s="5" t="s">
        <v>77</v>
      </c>
      <c r="O27" s="5"/>
      <c r="P27" s="4">
        <v>7.9</v>
      </c>
      <c r="Q27" s="4"/>
      <c r="R27" s="4">
        <v>1.8</v>
      </c>
      <c r="S27" s="5"/>
      <c r="T27" s="272">
        <v>9.3000000000000007</v>
      </c>
      <c r="U27" s="5"/>
      <c r="V27" s="6">
        <v>620</v>
      </c>
      <c r="W27" s="268"/>
      <c r="X27" s="268">
        <v>25</v>
      </c>
      <c r="Y27" s="5">
        <v>96</v>
      </c>
      <c r="Z27" s="5"/>
      <c r="AA27" s="5"/>
      <c r="AB27" s="7">
        <v>7.0000000000000007E-2</v>
      </c>
      <c r="AC27" s="7">
        <v>0.04</v>
      </c>
      <c r="AD27" s="4">
        <v>1.1000000000000001</v>
      </c>
      <c r="AE27" s="7">
        <v>0.03</v>
      </c>
      <c r="AF27" s="8">
        <v>1.0999999999999999E-2</v>
      </c>
      <c r="AG27" s="4">
        <v>0.9</v>
      </c>
      <c r="AH27" s="4"/>
      <c r="AI27" s="4">
        <v>4.0999999999999996</v>
      </c>
      <c r="AJ27" s="5"/>
      <c r="AK27" s="5"/>
      <c r="AL27" s="5"/>
      <c r="AM27" s="8"/>
      <c r="AN27" s="5"/>
      <c r="AO27" s="5"/>
      <c r="AP27" s="5"/>
      <c r="AQ27" s="8"/>
      <c r="AR27" s="5"/>
      <c r="AS27" s="5"/>
      <c r="AT27" s="8"/>
      <c r="AU27" s="5"/>
      <c r="AV27" s="5"/>
      <c r="AW27" s="5"/>
      <c r="AX27" s="7">
        <v>0.09</v>
      </c>
      <c r="AY27" s="5"/>
      <c r="AZ27" s="5"/>
      <c r="BA27" s="4">
        <v>13.5</v>
      </c>
      <c r="BB27" s="7">
        <v>0.12</v>
      </c>
      <c r="BC27" s="5"/>
      <c r="BD27" s="8"/>
      <c r="BE27" s="8"/>
      <c r="BF27" s="270">
        <v>150</v>
      </c>
      <c r="BG27" s="268"/>
      <c r="BH27" s="271"/>
    </row>
    <row r="28" spans="1:60" x14ac:dyDescent="0.15">
      <c r="A28" s="245" t="s">
        <v>191</v>
      </c>
      <c r="B28" s="264" t="s">
        <v>177</v>
      </c>
      <c r="C28" s="265">
        <v>20110524</v>
      </c>
      <c r="D28" s="266">
        <v>1300</v>
      </c>
      <c r="E28" s="12" t="s">
        <v>75</v>
      </c>
      <c r="F28" s="13"/>
      <c r="G28" s="7"/>
      <c r="H28" s="4"/>
      <c r="I28" s="4">
        <v>17.399999999999999</v>
      </c>
      <c r="J28" s="4">
        <v>4.2</v>
      </c>
      <c r="K28" s="5"/>
      <c r="L28" s="5"/>
      <c r="M28" s="5"/>
      <c r="N28" s="5" t="s">
        <v>77</v>
      </c>
      <c r="O28" s="5"/>
      <c r="P28" s="4">
        <v>8.5</v>
      </c>
      <c r="Q28" s="4"/>
      <c r="R28" s="4">
        <v>2.2000000000000002</v>
      </c>
      <c r="S28" s="5"/>
      <c r="T28" s="267">
        <v>10</v>
      </c>
      <c r="U28" s="5"/>
      <c r="V28" s="6">
        <v>700</v>
      </c>
      <c r="W28" s="268"/>
      <c r="X28" s="268">
        <v>8.4</v>
      </c>
      <c r="Y28" s="5">
        <v>110</v>
      </c>
      <c r="Z28" s="5"/>
      <c r="AA28" s="5"/>
      <c r="AB28" s="7">
        <v>0.04</v>
      </c>
      <c r="AC28" s="7">
        <v>0.01</v>
      </c>
      <c r="AD28" s="4">
        <v>1.1000000000000001</v>
      </c>
      <c r="AE28" s="7">
        <v>0.03</v>
      </c>
      <c r="AF28" s="8">
        <v>1.0999999999999999E-2</v>
      </c>
      <c r="AG28" s="4">
        <v>0.6</v>
      </c>
      <c r="AH28" s="4"/>
      <c r="AI28" s="4">
        <v>3.3</v>
      </c>
      <c r="AJ28" s="5"/>
      <c r="AK28" s="5"/>
      <c r="AL28" s="5"/>
      <c r="AM28" s="8"/>
      <c r="AN28" s="5"/>
      <c r="AO28" s="5"/>
      <c r="AP28" s="5"/>
      <c r="AQ28" s="8"/>
      <c r="AR28" s="5"/>
      <c r="AS28" s="5"/>
      <c r="AT28" s="8"/>
      <c r="AU28" s="5"/>
      <c r="AV28" s="5"/>
      <c r="AW28" s="5"/>
      <c r="AX28" s="7">
        <v>0.08</v>
      </c>
      <c r="AY28" s="5"/>
      <c r="AZ28" s="5"/>
      <c r="BA28" s="4">
        <v>12.1</v>
      </c>
      <c r="BB28" s="7">
        <v>0.02</v>
      </c>
      <c r="BC28" s="5"/>
      <c r="BD28" s="8"/>
      <c r="BE28" s="8"/>
      <c r="BF28" s="270">
        <v>190</v>
      </c>
      <c r="BG28" s="268"/>
      <c r="BH28" s="271">
        <v>1.4E-2</v>
      </c>
    </row>
    <row r="29" spans="1:60" x14ac:dyDescent="0.15">
      <c r="A29" s="245" t="s">
        <v>191</v>
      </c>
      <c r="B29" s="264" t="s">
        <v>177</v>
      </c>
      <c r="C29" s="265">
        <v>20110621</v>
      </c>
      <c r="D29" s="266">
        <v>1215</v>
      </c>
      <c r="E29" s="12" t="s">
        <v>75</v>
      </c>
      <c r="F29" s="13"/>
      <c r="G29" s="7"/>
      <c r="H29" s="4"/>
      <c r="I29" s="4">
        <v>21</v>
      </c>
      <c r="J29" s="4">
        <v>3.9</v>
      </c>
      <c r="K29" s="5"/>
      <c r="L29" s="5"/>
      <c r="M29" s="5"/>
      <c r="N29" s="5" t="s">
        <v>77</v>
      </c>
      <c r="O29" s="5"/>
      <c r="P29" s="4">
        <v>8.9</v>
      </c>
      <c r="Q29" s="4"/>
      <c r="R29" s="4">
        <v>9</v>
      </c>
      <c r="S29" s="5"/>
      <c r="T29" s="267">
        <v>11</v>
      </c>
      <c r="U29" s="5"/>
      <c r="V29" s="6">
        <v>280</v>
      </c>
      <c r="W29" s="268"/>
      <c r="X29" s="268" t="s">
        <v>190</v>
      </c>
      <c r="Y29" s="5">
        <v>130</v>
      </c>
      <c r="Z29" s="5"/>
      <c r="AA29" s="5"/>
      <c r="AB29" s="7">
        <v>0.32</v>
      </c>
      <c r="AC29" s="7">
        <v>0.02</v>
      </c>
      <c r="AD29" s="4">
        <v>1.7</v>
      </c>
      <c r="AE29" s="269">
        <v>0.03</v>
      </c>
      <c r="AF29" s="8">
        <v>8.9999999999999993E-3</v>
      </c>
      <c r="AG29" s="4">
        <v>0.8</v>
      </c>
      <c r="AH29" s="4"/>
      <c r="AI29" s="4">
        <v>3.4</v>
      </c>
      <c r="AJ29" s="5"/>
      <c r="AK29" s="5"/>
      <c r="AL29" s="5"/>
      <c r="AM29" s="8"/>
      <c r="AN29" s="5"/>
      <c r="AO29" s="5"/>
      <c r="AP29" s="5"/>
      <c r="AQ29" s="8"/>
      <c r="AR29" s="5"/>
      <c r="AS29" s="5"/>
      <c r="AT29" s="8"/>
      <c r="AU29" s="5"/>
      <c r="AV29" s="5"/>
      <c r="AW29" s="5"/>
      <c r="AX29" s="7">
        <v>0.08</v>
      </c>
      <c r="AY29" s="5"/>
      <c r="AZ29" s="5"/>
      <c r="BA29" s="4">
        <v>12.2</v>
      </c>
      <c r="BB29" s="7">
        <v>0.06</v>
      </c>
      <c r="BC29" s="5"/>
      <c r="BD29" s="8"/>
      <c r="BE29" s="8"/>
      <c r="BF29" s="270">
        <v>76</v>
      </c>
      <c r="BG29" s="268"/>
      <c r="BH29" s="271"/>
    </row>
    <row r="30" spans="1:60" x14ac:dyDescent="0.15">
      <c r="A30" s="245" t="s">
        <v>191</v>
      </c>
      <c r="B30" s="264" t="s">
        <v>177</v>
      </c>
      <c r="C30" s="265">
        <v>20110719</v>
      </c>
      <c r="D30" s="266">
        <v>1220</v>
      </c>
      <c r="E30" s="12" t="s">
        <v>75</v>
      </c>
      <c r="F30" s="13"/>
      <c r="G30" s="7"/>
      <c r="H30" s="4"/>
      <c r="I30" s="4">
        <v>24.5</v>
      </c>
      <c r="J30" s="274">
        <v>17</v>
      </c>
      <c r="K30" s="5"/>
      <c r="L30" s="5"/>
      <c r="M30" s="5"/>
      <c r="N30" s="5" t="s">
        <v>77</v>
      </c>
      <c r="O30" s="5"/>
      <c r="P30" s="4">
        <v>8.6</v>
      </c>
      <c r="Q30" s="4"/>
      <c r="R30" s="4">
        <v>4.4000000000000004</v>
      </c>
      <c r="S30" s="5"/>
      <c r="T30" s="272"/>
      <c r="U30" s="5"/>
      <c r="V30" s="6"/>
      <c r="W30" s="268"/>
      <c r="X30" s="268">
        <v>9.8000000000000007</v>
      </c>
      <c r="Y30" s="5"/>
      <c r="Z30" s="5"/>
      <c r="AA30" s="5"/>
      <c r="AB30" s="7">
        <v>0.1</v>
      </c>
      <c r="AC30" s="7">
        <v>0.01</v>
      </c>
      <c r="AD30" s="4">
        <v>1.6</v>
      </c>
      <c r="AE30" s="7">
        <v>0.02</v>
      </c>
      <c r="AF30" s="8">
        <v>1.9E-2</v>
      </c>
      <c r="AG30" s="4">
        <v>0.7</v>
      </c>
      <c r="AH30" s="4"/>
      <c r="AI30" s="4">
        <v>4.2</v>
      </c>
      <c r="AJ30" s="5"/>
      <c r="AK30" s="5"/>
      <c r="AL30" s="5"/>
      <c r="AM30" s="8"/>
      <c r="AN30" s="5"/>
      <c r="AO30" s="5"/>
      <c r="AP30" s="5"/>
      <c r="AQ30" s="8"/>
      <c r="AR30" s="5"/>
      <c r="AS30" s="5"/>
      <c r="AT30" s="8"/>
      <c r="AU30" s="5"/>
      <c r="AV30" s="5"/>
      <c r="AW30" s="5"/>
      <c r="AX30" s="7">
        <v>0.1</v>
      </c>
      <c r="AY30" s="5"/>
      <c r="AZ30" s="5"/>
      <c r="BA30" s="4">
        <v>13.7</v>
      </c>
      <c r="BB30" s="7">
        <v>0.03</v>
      </c>
      <c r="BC30" s="5"/>
      <c r="BD30" s="8"/>
      <c r="BE30" s="8"/>
      <c r="BF30" s="270">
        <v>780</v>
      </c>
      <c r="BG30" s="268"/>
      <c r="BH30" s="271"/>
    </row>
    <row r="31" spans="1:60" x14ac:dyDescent="0.15">
      <c r="A31" s="245" t="s">
        <v>191</v>
      </c>
      <c r="B31" s="264" t="s">
        <v>177</v>
      </c>
      <c r="C31" s="265">
        <v>20110816</v>
      </c>
      <c r="D31" s="266">
        <v>1255</v>
      </c>
      <c r="E31" s="12" t="s">
        <v>75</v>
      </c>
      <c r="F31" s="13"/>
      <c r="G31" s="7"/>
      <c r="H31" s="4"/>
      <c r="I31" s="4">
        <v>26.1</v>
      </c>
      <c r="J31" s="4">
        <v>4.3</v>
      </c>
      <c r="K31" s="5"/>
      <c r="L31" s="5"/>
      <c r="M31" s="5"/>
      <c r="N31" s="5" t="s">
        <v>77</v>
      </c>
      <c r="O31" s="5"/>
      <c r="P31" s="4">
        <v>8.6</v>
      </c>
      <c r="Q31" s="4"/>
      <c r="R31" s="4">
        <v>2.8</v>
      </c>
      <c r="S31" s="5"/>
      <c r="T31" s="267">
        <v>10</v>
      </c>
      <c r="U31" s="5"/>
      <c r="V31" s="6">
        <v>2900</v>
      </c>
      <c r="W31" s="268"/>
      <c r="X31" s="268">
        <v>3.1</v>
      </c>
      <c r="Y31" s="5">
        <v>130</v>
      </c>
      <c r="Z31" s="5"/>
      <c r="AA31" s="5"/>
      <c r="AB31" s="7">
        <v>0.05</v>
      </c>
      <c r="AC31" s="7">
        <v>0.01</v>
      </c>
      <c r="AD31" s="4">
        <v>1.6</v>
      </c>
      <c r="AE31" s="7">
        <v>0.02</v>
      </c>
      <c r="AF31" s="8">
        <v>2.1000000000000001E-2</v>
      </c>
      <c r="AG31" s="4">
        <v>0.9</v>
      </c>
      <c r="AH31" s="4"/>
      <c r="AI31" s="4">
        <v>3.6</v>
      </c>
      <c r="AJ31" s="5"/>
      <c r="AK31" s="5"/>
      <c r="AL31" s="5"/>
      <c r="AM31" s="8"/>
      <c r="AN31" s="5"/>
      <c r="AO31" s="5"/>
      <c r="AP31" s="5"/>
      <c r="AQ31" s="8"/>
      <c r="AR31" s="5"/>
      <c r="AS31" s="5"/>
      <c r="AT31" s="8"/>
      <c r="AU31" s="5"/>
      <c r="AV31" s="5"/>
      <c r="AW31" s="5"/>
      <c r="AX31" s="7">
        <v>0.08</v>
      </c>
      <c r="AY31" s="5"/>
      <c r="AZ31" s="5"/>
      <c r="BA31" s="4">
        <v>13</v>
      </c>
      <c r="BB31" s="7">
        <v>0.04</v>
      </c>
      <c r="BC31" s="5"/>
      <c r="BD31" s="8"/>
      <c r="BE31" s="8"/>
      <c r="BF31" s="270">
        <v>1700</v>
      </c>
      <c r="BG31" s="268"/>
      <c r="BH31" s="271">
        <v>1.7999999999999999E-2</v>
      </c>
    </row>
    <row r="32" spans="1:60" x14ac:dyDescent="0.15">
      <c r="A32" s="245" t="s">
        <v>191</v>
      </c>
      <c r="B32" s="264" t="s">
        <v>177</v>
      </c>
      <c r="C32" s="265">
        <v>20110920</v>
      </c>
      <c r="D32" s="266">
        <v>1230</v>
      </c>
      <c r="E32" s="12" t="s">
        <v>75</v>
      </c>
      <c r="F32" s="13"/>
      <c r="G32" s="7"/>
      <c r="H32" s="4"/>
      <c r="I32" s="4">
        <v>24.8</v>
      </c>
      <c r="J32" s="274">
        <v>15</v>
      </c>
      <c r="K32" s="5"/>
      <c r="L32" s="5"/>
      <c r="M32" s="5"/>
      <c r="N32" s="5" t="s">
        <v>77</v>
      </c>
      <c r="O32" s="5"/>
      <c r="P32" s="4">
        <v>9.3000000000000007</v>
      </c>
      <c r="Q32" s="4"/>
      <c r="R32" s="4">
        <v>4.5999999999999996</v>
      </c>
      <c r="S32" s="5"/>
      <c r="T32" s="267">
        <v>12</v>
      </c>
      <c r="U32" s="5"/>
      <c r="V32" s="6">
        <v>1600</v>
      </c>
      <c r="W32" s="268"/>
      <c r="X32" s="268">
        <v>18</v>
      </c>
      <c r="Y32" s="5">
        <v>150</v>
      </c>
      <c r="Z32" s="5"/>
      <c r="AA32" s="5"/>
      <c r="AB32" s="7">
        <v>0.16</v>
      </c>
      <c r="AC32" s="7">
        <v>0.01</v>
      </c>
      <c r="AD32" s="4">
        <v>1.6</v>
      </c>
      <c r="AE32" s="7">
        <v>0.01</v>
      </c>
      <c r="AF32" s="8">
        <v>0.01</v>
      </c>
      <c r="AG32" s="4">
        <v>0.8</v>
      </c>
      <c r="AH32" s="4"/>
      <c r="AI32" s="4">
        <v>3.3</v>
      </c>
      <c r="AJ32" s="5"/>
      <c r="AK32" s="5"/>
      <c r="AL32" s="5"/>
      <c r="AM32" s="8"/>
      <c r="AN32" s="5"/>
      <c r="AO32" s="5"/>
      <c r="AP32" s="5"/>
      <c r="AQ32" s="8"/>
      <c r="AR32" s="5"/>
      <c r="AS32" s="5"/>
      <c r="AT32" s="8"/>
      <c r="AU32" s="5"/>
      <c r="AV32" s="5"/>
      <c r="AW32" s="5"/>
      <c r="AX32" s="7">
        <v>7.0000000000000007E-2</v>
      </c>
      <c r="AY32" s="5"/>
      <c r="AZ32" s="5"/>
      <c r="BA32" s="4">
        <v>12.4</v>
      </c>
      <c r="BB32" s="7">
        <v>0.03</v>
      </c>
      <c r="BC32" s="5"/>
      <c r="BD32" s="8"/>
      <c r="BE32" s="8"/>
      <c r="BF32" s="270"/>
      <c r="BG32" s="268"/>
      <c r="BH32" s="271"/>
    </row>
    <row r="33" spans="1:60" x14ac:dyDescent="0.15">
      <c r="A33" s="245" t="s">
        <v>191</v>
      </c>
      <c r="B33" s="264" t="s">
        <v>177</v>
      </c>
      <c r="C33" s="265">
        <v>20111018</v>
      </c>
      <c r="D33" s="266">
        <v>1200</v>
      </c>
      <c r="E33" s="12" t="s">
        <v>75</v>
      </c>
      <c r="F33" s="13"/>
      <c r="G33" s="7"/>
      <c r="H33" s="4"/>
      <c r="I33" s="4">
        <v>19.8</v>
      </c>
      <c r="J33" s="4">
        <v>8.8000000000000007</v>
      </c>
      <c r="K33" s="5"/>
      <c r="L33" s="5"/>
      <c r="M33" s="5"/>
      <c r="N33" s="5" t="s">
        <v>77</v>
      </c>
      <c r="O33" s="5"/>
      <c r="P33" s="4">
        <v>8.1</v>
      </c>
      <c r="Q33" s="4"/>
      <c r="R33" s="4">
        <v>2.6</v>
      </c>
      <c r="S33" s="5"/>
      <c r="T33" s="272">
        <v>9.4</v>
      </c>
      <c r="U33" s="5"/>
      <c r="V33" s="6">
        <v>1100</v>
      </c>
      <c r="W33" s="268"/>
      <c r="X33" s="268">
        <v>52</v>
      </c>
      <c r="Y33" s="5">
        <v>110</v>
      </c>
      <c r="Z33" s="5"/>
      <c r="AA33" s="5"/>
      <c r="AB33" s="7">
        <v>0.06</v>
      </c>
      <c r="AC33" s="7">
        <v>0.02</v>
      </c>
      <c r="AD33" s="4">
        <v>1.3</v>
      </c>
      <c r="AE33" s="7">
        <v>0.05</v>
      </c>
      <c r="AF33" s="8">
        <v>1.0999999999999999E-2</v>
      </c>
      <c r="AG33" s="4">
        <v>0.9</v>
      </c>
      <c r="AH33" s="4"/>
      <c r="AI33" s="4">
        <v>2.9</v>
      </c>
      <c r="AJ33" s="5"/>
      <c r="AK33" s="5"/>
      <c r="AL33" s="5"/>
      <c r="AM33" s="8"/>
      <c r="AN33" s="5"/>
      <c r="AO33" s="5"/>
      <c r="AP33" s="5"/>
      <c r="AQ33" s="8"/>
      <c r="AR33" s="5"/>
      <c r="AS33" s="5"/>
      <c r="AT33" s="8"/>
      <c r="AU33" s="5"/>
      <c r="AV33" s="5"/>
      <c r="AW33" s="5"/>
      <c r="AX33" s="7">
        <v>0.06</v>
      </c>
      <c r="AY33" s="5"/>
      <c r="AZ33" s="5"/>
      <c r="BA33" s="4">
        <v>12</v>
      </c>
      <c r="BB33" s="7">
        <v>0.06</v>
      </c>
      <c r="BC33" s="5"/>
      <c r="BD33" s="8"/>
      <c r="BE33" s="8"/>
      <c r="BF33" s="270">
        <v>190</v>
      </c>
      <c r="BG33" s="268"/>
      <c r="BH33" s="271"/>
    </row>
    <row r="34" spans="1:60" x14ac:dyDescent="0.15">
      <c r="A34" s="245" t="s">
        <v>191</v>
      </c>
      <c r="B34" s="264" t="s">
        <v>177</v>
      </c>
      <c r="C34" s="265">
        <v>20111121</v>
      </c>
      <c r="D34" s="266">
        <v>1225</v>
      </c>
      <c r="E34" s="12" t="s">
        <v>75</v>
      </c>
      <c r="F34" s="13"/>
      <c r="G34" s="7"/>
      <c r="H34" s="4"/>
      <c r="I34" s="4">
        <v>15.6</v>
      </c>
      <c r="J34" s="4">
        <v>2.6</v>
      </c>
      <c r="K34" s="5"/>
      <c r="L34" s="5"/>
      <c r="M34" s="5"/>
      <c r="N34" s="5" t="s">
        <v>77</v>
      </c>
      <c r="O34" s="5"/>
      <c r="P34" s="4">
        <v>7.8</v>
      </c>
      <c r="Q34" s="4"/>
      <c r="R34" s="4">
        <v>1.6</v>
      </c>
      <c r="S34" s="5"/>
      <c r="T34" s="272">
        <v>8.9</v>
      </c>
      <c r="U34" s="5"/>
      <c r="V34" s="6">
        <v>430</v>
      </c>
      <c r="W34" s="268"/>
      <c r="X34" s="268">
        <v>4.0999999999999996</v>
      </c>
      <c r="Y34" s="5">
        <v>93</v>
      </c>
      <c r="Z34" s="5"/>
      <c r="AA34" s="5"/>
      <c r="AB34" s="7">
        <v>0.06</v>
      </c>
      <c r="AC34" s="7">
        <v>0.05</v>
      </c>
      <c r="AD34" s="4">
        <v>1.3</v>
      </c>
      <c r="AE34" s="7">
        <v>0.27</v>
      </c>
      <c r="AF34" s="8">
        <v>1.7000000000000001E-2</v>
      </c>
      <c r="AG34" s="4">
        <v>1.1000000000000001</v>
      </c>
      <c r="AH34" s="4"/>
      <c r="AI34" s="4">
        <v>4.3</v>
      </c>
      <c r="AJ34" s="5"/>
      <c r="AK34" s="5"/>
      <c r="AL34" s="5"/>
      <c r="AM34" s="8"/>
      <c r="AN34" s="5"/>
      <c r="AO34" s="5"/>
      <c r="AP34" s="5"/>
      <c r="AQ34" s="8"/>
      <c r="AR34" s="5"/>
      <c r="AS34" s="5"/>
      <c r="AT34" s="8"/>
      <c r="AU34" s="5"/>
      <c r="AV34" s="5"/>
      <c r="AW34" s="5"/>
      <c r="AX34" s="7">
        <v>0.09</v>
      </c>
      <c r="AY34" s="5"/>
      <c r="AZ34" s="5"/>
      <c r="BA34" s="4">
        <v>14.6</v>
      </c>
      <c r="BB34" s="7">
        <v>0.14000000000000001</v>
      </c>
      <c r="BC34" s="5"/>
      <c r="BD34" s="8"/>
      <c r="BE34" s="8"/>
      <c r="BF34" s="270">
        <v>570</v>
      </c>
      <c r="BG34" s="268"/>
      <c r="BH34" s="271">
        <v>7.0000000000000001E-3</v>
      </c>
    </row>
    <row r="35" spans="1:60" x14ac:dyDescent="0.15">
      <c r="A35" s="245" t="s">
        <v>191</v>
      </c>
      <c r="B35" s="264" t="s">
        <v>177</v>
      </c>
      <c r="C35" s="265">
        <v>20111220</v>
      </c>
      <c r="D35" s="266">
        <v>1210</v>
      </c>
      <c r="E35" s="12" t="s">
        <v>75</v>
      </c>
      <c r="F35" s="13"/>
      <c r="G35" s="7"/>
      <c r="H35" s="4"/>
      <c r="I35" s="4">
        <v>10.3</v>
      </c>
      <c r="J35" s="4">
        <v>2.1</v>
      </c>
      <c r="K35" s="5"/>
      <c r="L35" s="5"/>
      <c r="M35" s="5"/>
      <c r="N35" s="5" t="s">
        <v>77</v>
      </c>
      <c r="O35" s="5"/>
      <c r="P35" s="4">
        <v>7.7</v>
      </c>
      <c r="Q35" s="4"/>
      <c r="R35" s="4">
        <v>1.6</v>
      </c>
      <c r="S35" s="5"/>
      <c r="T35" s="267">
        <v>10</v>
      </c>
      <c r="U35" s="5"/>
      <c r="V35" s="6">
        <v>280</v>
      </c>
      <c r="W35" s="268"/>
      <c r="X35" s="268">
        <v>5.2</v>
      </c>
      <c r="Y35" s="5">
        <v>93</v>
      </c>
      <c r="Z35" s="5"/>
      <c r="AA35" s="5"/>
      <c r="AB35" s="7">
        <v>7.0000000000000007E-2</v>
      </c>
      <c r="AC35" s="7">
        <v>0.05</v>
      </c>
      <c r="AD35" s="4">
        <v>1.4</v>
      </c>
      <c r="AE35" s="269">
        <v>0.08</v>
      </c>
      <c r="AF35" s="8">
        <v>1.6E-2</v>
      </c>
      <c r="AG35" s="4">
        <v>1.2</v>
      </c>
      <c r="AH35" s="4"/>
      <c r="AI35" s="4">
        <v>4.5</v>
      </c>
      <c r="AJ35" s="5"/>
      <c r="AK35" s="5"/>
      <c r="AL35" s="5"/>
      <c r="AM35" s="8"/>
      <c r="AN35" s="5"/>
      <c r="AO35" s="5"/>
      <c r="AP35" s="5"/>
      <c r="AQ35" s="8"/>
      <c r="AR35" s="5"/>
      <c r="AS35" s="5"/>
      <c r="AT35" s="8"/>
      <c r="AU35" s="5"/>
      <c r="AV35" s="5"/>
      <c r="AW35" s="5"/>
      <c r="AX35" s="7">
        <v>0.11</v>
      </c>
      <c r="AY35" s="5"/>
      <c r="AZ35" s="5"/>
      <c r="BA35" s="4">
        <v>14.6</v>
      </c>
      <c r="BB35" s="7">
        <v>0.15</v>
      </c>
      <c r="BC35" s="5"/>
      <c r="BD35" s="8"/>
      <c r="BE35" s="8"/>
      <c r="BF35" s="270">
        <v>55</v>
      </c>
      <c r="BG35" s="268"/>
      <c r="BH35" s="271"/>
    </row>
    <row r="36" spans="1:60" x14ac:dyDescent="0.15">
      <c r="A36" s="245" t="s">
        <v>191</v>
      </c>
      <c r="B36" s="264" t="s">
        <v>177</v>
      </c>
      <c r="C36" s="265">
        <v>20120125</v>
      </c>
      <c r="D36" s="266">
        <v>1130</v>
      </c>
      <c r="E36" s="275" t="s">
        <v>75</v>
      </c>
      <c r="F36" s="13"/>
      <c r="G36" s="7"/>
      <c r="H36" s="4"/>
      <c r="I36" s="4">
        <v>6.8</v>
      </c>
      <c r="J36" s="4">
        <v>3.1</v>
      </c>
      <c r="K36" s="5"/>
      <c r="L36" s="5"/>
      <c r="M36" s="5"/>
      <c r="N36" s="5" t="s">
        <v>77</v>
      </c>
      <c r="O36" s="5"/>
      <c r="P36" s="4">
        <v>7.7</v>
      </c>
      <c r="Q36" s="4"/>
      <c r="R36" s="4">
        <v>1.6</v>
      </c>
      <c r="S36" s="5"/>
      <c r="T36" s="267">
        <v>11</v>
      </c>
      <c r="U36" s="5"/>
      <c r="V36" s="6">
        <v>260</v>
      </c>
      <c r="W36" s="268"/>
      <c r="X36" s="268">
        <v>2</v>
      </c>
      <c r="Y36" s="5">
        <v>95</v>
      </c>
      <c r="Z36" s="5"/>
      <c r="AA36" s="5"/>
      <c r="AB36" s="7">
        <v>0.08</v>
      </c>
      <c r="AC36" s="7">
        <v>0.08</v>
      </c>
      <c r="AD36" s="4">
        <v>1.5</v>
      </c>
      <c r="AE36" s="7">
        <v>0.03</v>
      </c>
      <c r="AF36" s="8">
        <v>1.6E-2</v>
      </c>
      <c r="AG36" s="4">
        <v>1.3</v>
      </c>
      <c r="AH36" s="4"/>
      <c r="AI36" s="4">
        <v>5.3</v>
      </c>
      <c r="AJ36" s="5"/>
      <c r="AK36" s="5"/>
      <c r="AL36" s="5"/>
      <c r="AM36" s="8"/>
      <c r="AN36" s="5"/>
      <c r="AO36" s="5"/>
      <c r="AP36" s="5"/>
      <c r="AQ36" s="8"/>
      <c r="AR36" s="5"/>
      <c r="AS36" s="5"/>
      <c r="AT36" s="8"/>
      <c r="AU36" s="5"/>
      <c r="AV36" s="5"/>
      <c r="AW36" s="5"/>
      <c r="AX36" s="7">
        <v>0.12</v>
      </c>
      <c r="AY36" s="5"/>
      <c r="AZ36" s="5"/>
      <c r="BA36" s="4">
        <v>15.3</v>
      </c>
      <c r="BB36" s="7">
        <v>0.24</v>
      </c>
      <c r="BC36" s="5"/>
      <c r="BD36" s="8"/>
      <c r="BE36" s="8"/>
      <c r="BF36" s="270">
        <v>260</v>
      </c>
      <c r="BG36" s="268"/>
      <c r="BH36" s="271"/>
    </row>
    <row r="37" spans="1:60" x14ac:dyDescent="0.15">
      <c r="A37" s="245" t="s">
        <v>191</v>
      </c>
      <c r="B37" s="264" t="s">
        <v>177</v>
      </c>
      <c r="C37" s="265">
        <v>20120221</v>
      </c>
      <c r="D37" s="266">
        <v>1215</v>
      </c>
      <c r="E37" s="12" t="s">
        <v>75</v>
      </c>
      <c r="F37" s="13"/>
      <c r="G37" s="7"/>
      <c r="H37" s="4"/>
      <c r="I37" s="4">
        <v>7.9</v>
      </c>
      <c r="J37" s="4">
        <v>5.0999999999999996</v>
      </c>
      <c r="K37" s="5"/>
      <c r="L37" s="5"/>
      <c r="M37" s="5"/>
      <c r="N37" s="5" t="s">
        <v>77</v>
      </c>
      <c r="O37" s="5"/>
      <c r="P37" s="4">
        <v>7.7</v>
      </c>
      <c r="Q37" s="4"/>
      <c r="R37" s="4">
        <v>2.8</v>
      </c>
      <c r="S37" s="5"/>
      <c r="T37" s="267">
        <v>10</v>
      </c>
      <c r="U37" s="5"/>
      <c r="V37" s="6">
        <v>20</v>
      </c>
      <c r="W37" s="268"/>
      <c r="X37" s="268" t="s">
        <v>190</v>
      </c>
      <c r="Y37" s="5">
        <v>90</v>
      </c>
      <c r="Z37" s="5"/>
      <c r="AA37" s="5"/>
      <c r="AB37" s="7">
        <v>7.0000000000000007E-2</v>
      </c>
      <c r="AC37" s="7">
        <v>7.0000000000000007E-2</v>
      </c>
      <c r="AD37" s="4">
        <v>1.7</v>
      </c>
      <c r="AE37" s="7">
        <v>0.11</v>
      </c>
      <c r="AF37" s="8">
        <v>1.0999999999999999E-2</v>
      </c>
      <c r="AG37" s="4">
        <v>1.2</v>
      </c>
      <c r="AH37" s="4"/>
      <c r="AI37" s="4">
        <v>7.4</v>
      </c>
      <c r="AJ37" s="5"/>
      <c r="AK37" s="5"/>
      <c r="AL37" s="5"/>
      <c r="AM37" s="8"/>
      <c r="AN37" s="5"/>
      <c r="AO37" s="5"/>
      <c r="AP37" s="5"/>
      <c r="AQ37" s="8"/>
      <c r="AR37" s="5"/>
      <c r="AS37" s="5"/>
      <c r="AT37" s="8"/>
      <c r="AU37" s="5"/>
      <c r="AV37" s="5"/>
      <c r="AW37" s="5"/>
      <c r="AX37" s="7">
        <v>0.11</v>
      </c>
      <c r="AY37" s="5"/>
      <c r="AZ37" s="5"/>
      <c r="BA37" s="4">
        <v>15.4</v>
      </c>
      <c r="BB37" s="7">
        <v>0.2</v>
      </c>
      <c r="BC37" s="5"/>
      <c r="BD37" s="8"/>
      <c r="BE37" s="8"/>
      <c r="BF37" s="270">
        <v>180</v>
      </c>
      <c r="BG37" s="268"/>
      <c r="BH37" s="271">
        <v>4.0000000000000001E-3</v>
      </c>
    </row>
    <row r="38" spans="1:60" x14ac:dyDescent="0.15">
      <c r="A38" s="245" t="s">
        <v>191</v>
      </c>
      <c r="B38" s="264" t="s">
        <v>177</v>
      </c>
      <c r="C38" s="265">
        <v>20120321</v>
      </c>
      <c r="D38" s="266">
        <v>1235</v>
      </c>
      <c r="E38" s="12" t="s">
        <v>75</v>
      </c>
      <c r="F38" s="13"/>
      <c r="G38" s="7"/>
      <c r="H38" s="4"/>
      <c r="I38" s="4">
        <v>9.8000000000000007</v>
      </c>
      <c r="J38" s="4">
        <v>3.5</v>
      </c>
      <c r="K38" s="5"/>
      <c r="L38" s="5"/>
      <c r="M38" s="5"/>
      <c r="N38" s="5" t="s">
        <v>77</v>
      </c>
      <c r="O38" s="5"/>
      <c r="P38" s="4">
        <v>7.7</v>
      </c>
      <c r="Q38" s="4"/>
      <c r="R38" s="4">
        <v>1.4</v>
      </c>
      <c r="S38" s="5"/>
      <c r="T38" s="267">
        <v>11</v>
      </c>
      <c r="U38" s="5"/>
      <c r="V38" s="6">
        <v>55</v>
      </c>
      <c r="W38" s="268"/>
      <c r="X38" s="268" t="s">
        <v>190</v>
      </c>
      <c r="Y38" s="5">
        <v>100</v>
      </c>
      <c r="Z38" s="5"/>
      <c r="AA38" s="5"/>
      <c r="AB38" s="7">
        <v>0.05</v>
      </c>
      <c r="AC38" s="7">
        <v>0.03</v>
      </c>
      <c r="AD38" s="4">
        <v>1.3</v>
      </c>
      <c r="AE38" s="7">
        <v>7.0000000000000007E-2</v>
      </c>
      <c r="AF38" s="8">
        <v>1.2E-2</v>
      </c>
      <c r="AG38" s="4">
        <v>1.1000000000000001</v>
      </c>
      <c r="AH38" s="4"/>
      <c r="AI38" s="4">
        <v>4.5999999999999996</v>
      </c>
      <c r="AJ38" s="5"/>
      <c r="AK38" s="5"/>
      <c r="AL38" s="5"/>
      <c r="AM38" s="8"/>
      <c r="AN38" s="5"/>
      <c r="AO38" s="5"/>
      <c r="AP38" s="5"/>
      <c r="AQ38" s="8"/>
      <c r="AR38" s="5"/>
      <c r="AS38" s="5"/>
      <c r="AT38" s="8"/>
      <c r="AU38" s="5"/>
      <c r="AV38" s="5"/>
      <c r="AW38" s="5"/>
      <c r="AX38" s="7">
        <v>7.0000000000000007E-2</v>
      </c>
      <c r="AY38" s="5"/>
      <c r="AZ38" s="5"/>
      <c r="BA38" s="4">
        <v>13.3</v>
      </c>
      <c r="BB38" s="7">
        <v>0.1</v>
      </c>
      <c r="BC38" s="5"/>
      <c r="BD38" s="8"/>
      <c r="BE38" s="8"/>
      <c r="BF38" s="270">
        <v>58</v>
      </c>
      <c r="BG38" s="268"/>
      <c r="BH38" s="271"/>
    </row>
    <row r="39" spans="1:60" x14ac:dyDescent="0.15">
      <c r="A39" s="245" t="s">
        <v>191</v>
      </c>
      <c r="B39" s="264" t="s">
        <v>178</v>
      </c>
      <c r="C39" s="247">
        <v>20110425</v>
      </c>
      <c r="D39" s="248">
        <v>1000</v>
      </c>
      <c r="E39" s="12" t="s">
        <v>75</v>
      </c>
      <c r="F39" s="13"/>
      <c r="G39" s="7"/>
      <c r="H39" s="4"/>
      <c r="I39" s="4">
        <v>14.4</v>
      </c>
      <c r="J39" s="4">
        <v>2.1</v>
      </c>
      <c r="K39" s="5">
        <v>7</v>
      </c>
      <c r="L39" s="5"/>
      <c r="M39" s="5"/>
      <c r="N39" s="5" t="s">
        <v>77</v>
      </c>
      <c r="O39" s="5"/>
      <c r="P39" s="4">
        <v>8.3000000000000007</v>
      </c>
      <c r="Q39" s="4">
        <v>1.3</v>
      </c>
      <c r="R39" s="4"/>
      <c r="S39" s="5"/>
      <c r="T39" s="272">
        <v>8.9</v>
      </c>
      <c r="U39" s="5">
        <v>46</v>
      </c>
      <c r="V39" s="6">
        <v>1500</v>
      </c>
      <c r="W39" s="268"/>
      <c r="X39" s="268">
        <v>130</v>
      </c>
      <c r="Y39" s="5">
        <v>90</v>
      </c>
      <c r="Z39" s="5"/>
      <c r="AA39" s="5"/>
      <c r="AB39" s="7">
        <v>0.08</v>
      </c>
      <c r="AC39" s="7">
        <v>7.0000000000000007E-2</v>
      </c>
      <c r="AD39" s="4">
        <v>1.3</v>
      </c>
      <c r="AE39" s="7">
        <v>0.03</v>
      </c>
      <c r="AF39" s="8">
        <v>1.2999999999999999E-2</v>
      </c>
      <c r="AG39" s="4">
        <v>1.1000000000000001</v>
      </c>
      <c r="AH39" s="4"/>
      <c r="AI39" s="4">
        <v>4.5</v>
      </c>
      <c r="AJ39" s="5">
        <v>50</v>
      </c>
      <c r="AK39" s="5">
        <v>110</v>
      </c>
      <c r="AL39" s="5" t="s">
        <v>112</v>
      </c>
      <c r="AM39" s="8"/>
      <c r="AN39" s="14"/>
      <c r="AO39" s="5"/>
      <c r="AP39" s="5"/>
      <c r="AQ39" s="8"/>
      <c r="AR39" s="261"/>
      <c r="AS39" s="5"/>
      <c r="AT39" s="8"/>
      <c r="AU39" s="5"/>
      <c r="AV39" s="5"/>
      <c r="AW39" s="5"/>
      <c r="AX39" s="7">
        <v>0.09</v>
      </c>
      <c r="AY39" s="5"/>
      <c r="AZ39" s="14" t="s">
        <v>194</v>
      </c>
      <c r="BA39" s="4">
        <v>14</v>
      </c>
      <c r="BB39" s="7">
        <v>0.21</v>
      </c>
      <c r="BC39" s="5"/>
      <c r="BD39" s="8"/>
      <c r="BE39" s="8"/>
      <c r="BF39" s="270">
        <v>870</v>
      </c>
      <c r="BG39" s="268"/>
      <c r="BH39" s="271"/>
    </row>
    <row r="40" spans="1:60" x14ac:dyDescent="0.15">
      <c r="A40" s="245" t="s">
        <v>191</v>
      </c>
      <c r="B40" s="264" t="s">
        <v>178</v>
      </c>
      <c r="C40" s="265">
        <v>20110524</v>
      </c>
      <c r="D40" s="266">
        <v>1100</v>
      </c>
      <c r="E40" s="12" t="s">
        <v>75</v>
      </c>
      <c r="F40" s="13"/>
      <c r="G40" s="7"/>
      <c r="H40" s="4"/>
      <c r="I40" s="4">
        <v>13.4</v>
      </c>
      <c r="J40" s="4">
        <v>9.1999999999999993</v>
      </c>
      <c r="K40" s="5">
        <v>11</v>
      </c>
      <c r="L40" s="5"/>
      <c r="M40" s="5"/>
      <c r="N40" s="5" t="s">
        <v>77</v>
      </c>
      <c r="O40" s="5"/>
      <c r="P40" s="4">
        <v>7.8</v>
      </c>
      <c r="Q40" s="4">
        <v>1.2</v>
      </c>
      <c r="R40" s="4"/>
      <c r="S40" s="5"/>
      <c r="T40" s="272">
        <v>9.4</v>
      </c>
      <c r="U40" s="5">
        <v>40</v>
      </c>
      <c r="V40" s="6">
        <v>26000</v>
      </c>
      <c r="W40" s="268"/>
      <c r="X40" s="268">
        <v>610</v>
      </c>
      <c r="Y40" s="5">
        <v>93</v>
      </c>
      <c r="Z40" s="5"/>
      <c r="AA40" s="5"/>
      <c r="AB40" s="7">
        <v>0.1</v>
      </c>
      <c r="AC40" s="7">
        <v>0.06</v>
      </c>
      <c r="AD40" s="4">
        <v>1.4</v>
      </c>
      <c r="AE40" s="269">
        <v>0.05</v>
      </c>
      <c r="AF40" s="8">
        <v>1.2E-2</v>
      </c>
      <c r="AG40" s="4">
        <v>0.9</v>
      </c>
      <c r="AH40" s="4" t="s">
        <v>195</v>
      </c>
      <c r="AI40" s="4">
        <v>3.9</v>
      </c>
      <c r="AJ40" s="5"/>
      <c r="AK40" s="5"/>
      <c r="AL40" s="5"/>
      <c r="AM40" s="14"/>
      <c r="AN40" s="14" t="s">
        <v>117</v>
      </c>
      <c r="AO40" s="5"/>
      <c r="AP40" s="5"/>
      <c r="AQ40" s="8"/>
      <c r="AR40" s="261"/>
      <c r="AS40" s="5"/>
      <c r="AT40" s="8"/>
      <c r="AU40" s="5"/>
      <c r="AV40" s="5"/>
      <c r="AW40" s="5"/>
      <c r="AX40" s="7">
        <v>0.08</v>
      </c>
      <c r="AY40" s="5"/>
      <c r="AZ40" s="5"/>
      <c r="BA40" s="4">
        <v>12.4</v>
      </c>
      <c r="BB40" s="7">
        <v>0.19</v>
      </c>
      <c r="BC40" s="5"/>
      <c r="BD40" s="8"/>
      <c r="BE40" s="8"/>
      <c r="BF40" s="270">
        <v>3300</v>
      </c>
      <c r="BG40" s="268"/>
      <c r="BH40" s="271"/>
    </row>
    <row r="41" spans="1:60" x14ac:dyDescent="0.15">
      <c r="A41" s="245" t="s">
        <v>191</v>
      </c>
      <c r="B41" s="264" t="s">
        <v>178</v>
      </c>
      <c r="C41" s="265">
        <v>20110621</v>
      </c>
      <c r="D41" s="266">
        <v>1015</v>
      </c>
      <c r="E41" s="12" t="s">
        <v>75</v>
      </c>
      <c r="F41" s="13"/>
      <c r="G41" s="7"/>
      <c r="H41" s="4"/>
      <c r="I41" s="4">
        <v>17.100000000000001</v>
      </c>
      <c r="J41" s="4">
        <v>1.3</v>
      </c>
      <c r="K41" s="5">
        <v>5</v>
      </c>
      <c r="L41" s="5"/>
      <c r="M41" s="5"/>
      <c r="N41" s="5" t="s">
        <v>77</v>
      </c>
      <c r="O41" s="5"/>
      <c r="P41" s="4">
        <v>7.8</v>
      </c>
      <c r="Q41" s="4">
        <v>0.3</v>
      </c>
      <c r="R41" s="4"/>
      <c r="S41" s="5"/>
      <c r="T41" s="272">
        <v>7.3</v>
      </c>
      <c r="U41" s="5">
        <v>47</v>
      </c>
      <c r="V41" s="6">
        <v>6300</v>
      </c>
      <c r="W41" s="268"/>
      <c r="X41" s="268">
        <v>350</v>
      </c>
      <c r="Y41" s="5">
        <v>78</v>
      </c>
      <c r="Z41" s="5"/>
      <c r="AA41" s="5"/>
      <c r="AB41" s="7">
        <v>7.0000000000000007E-2</v>
      </c>
      <c r="AC41" s="7">
        <v>7.0000000000000007E-2</v>
      </c>
      <c r="AD41" s="4">
        <v>1.2</v>
      </c>
      <c r="AE41" s="7">
        <v>0.02</v>
      </c>
      <c r="AF41" s="8">
        <v>0.01</v>
      </c>
      <c r="AG41" s="4">
        <v>1.1000000000000001</v>
      </c>
      <c r="AH41" s="4"/>
      <c r="AI41" s="4">
        <v>4</v>
      </c>
      <c r="AJ41" s="5"/>
      <c r="AK41" s="5"/>
      <c r="AL41" s="5"/>
      <c r="AM41" s="14" t="s">
        <v>195</v>
      </c>
      <c r="AN41" s="5"/>
      <c r="AO41" s="14" t="s">
        <v>117</v>
      </c>
      <c r="AP41" s="14" t="s">
        <v>117</v>
      </c>
      <c r="AQ41" s="14" t="s">
        <v>117</v>
      </c>
      <c r="AR41" s="261" t="s">
        <v>196</v>
      </c>
      <c r="AS41" s="8">
        <v>3.0000000000000001E-3</v>
      </c>
      <c r="AT41" s="8">
        <v>3.0000000000000001E-3</v>
      </c>
      <c r="AU41" s="5"/>
      <c r="AV41" s="5"/>
      <c r="AW41" s="5"/>
      <c r="AX41" s="7">
        <v>0.1</v>
      </c>
      <c r="AY41" s="14">
        <v>1E-3</v>
      </c>
      <c r="AZ41" s="5"/>
      <c r="BA41" s="4">
        <v>13.5</v>
      </c>
      <c r="BB41" s="7">
        <v>0.2</v>
      </c>
      <c r="BC41" s="5"/>
      <c r="BD41" s="8">
        <v>5.0000000000000001E-3</v>
      </c>
      <c r="BE41" s="8">
        <v>4.3999999999999997E-2</v>
      </c>
      <c r="BF41" s="270">
        <v>2100</v>
      </c>
      <c r="BG41" s="268"/>
      <c r="BH41" s="271"/>
    </row>
    <row r="42" spans="1:60" x14ac:dyDescent="0.15">
      <c r="A42" s="245" t="s">
        <v>191</v>
      </c>
      <c r="B42" s="264" t="s">
        <v>178</v>
      </c>
      <c r="C42" s="265">
        <v>20110719</v>
      </c>
      <c r="D42" s="266">
        <v>1030</v>
      </c>
      <c r="E42" s="12" t="s">
        <v>75</v>
      </c>
      <c r="F42" s="13"/>
      <c r="G42" s="7"/>
      <c r="H42" s="4"/>
      <c r="I42" s="4">
        <v>21.2</v>
      </c>
      <c r="J42" s="274">
        <v>200</v>
      </c>
      <c r="K42" s="5">
        <v>14</v>
      </c>
      <c r="L42" s="5"/>
      <c r="M42" s="5"/>
      <c r="N42" s="5" t="s">
        <v>100</v>
      </c>
      <c r="O42" s="5"/>
      <c r="P42" s="4">
        <v>7.8</v>
      </c>
      <c r="Q42" s="4">
        <v>2.7</v>
      </c>
      <c r="R42" s="4"/>
      <c r="S42" s="5"/>
      <c r="T42" s="272">
        <v>7.9</v>
      </c>
      <c r="U42" s="5">
        <v>32</v>
      </c>
      <c r="V42" s="6">
        <v>240000</v>
      </c>
      <c r="W42" s="268"/>
      <c r="X42" s="268">
        <v>5100</v>
      </c>
      <c r="Y42" s="5">
        <v>91</v>
      </c>
      <c r="Z42" s="5"/>
      <c r="AA42" s="5"/>
      <c r="AB42" s="7">
        <v>0.44</v>
      </c>
      <c r="AC42" s="7">
        <v>0.08</v>
      </c>
      <c r="AD42" s="4">
        <v>1.9</v>
      </c>
      <c r="AE42" s="7">
        <v>0.04</v>
      </c>
      <c r="AF42" s="8">
        <v>1.0999999999999999E-2</v>
      </c>
      <c r="AG42" s="4">
        <v>1.2</v>
      </c>
      <c r="AH42" s="4"/>
      <c r="AI42" s="4">
        <v>4.0999999999999996</v>
      </c>
      <c r="AJ42" s="5">
        <v>38</v>
      </c>
      <c r="AK42" s="5">
        <v>180</v>
      </c>
      <c r="AL42" s="14" t="s">
        <v>199</v>
      </c>
      <c r="AM42" s="8"/>
      <c r="AN42" s="5"/>
      <c r="AO42" s="5"/>
      <c r="AP42" s="5"/>
      <c r="AQ42" s="5"/>
      <c r="AR42" s="261"/>
      <c r="AS42" s="5"/>
      <c r="AT42" s="8"/>
      <c r="AU42" s="5"/>
      <c r="AV42" s="5"/>
      <c r="AW42" s="5"/>
      <c r="AX42" s="7">
        <v>0.12</v>
      </c>
      <c r="AY42" s="5"/>
      <c r="AZ42" s="14" t="s">
        <v>200</v>
      </c>
      <c r="BA42" s="4">
        <v>11.4</v>
      </c>
      <c r="BB42" s="7">
        <v>0.23</v>
      </c>
      <c r="BC42" s="5"/>
      <c r="BD42" s="8"/>
      <c r="BE42" s="8"/>
      <c r="BF42" s="270">
        <v>51000</v>
      </c>
      <c r="BG42" s="268"/>
      <c r="BH42" s="271"/>
    </row>
    <row r="43" spans="1:60" x14ac:dyDescent="0.15">
      <c r="A43" s="245" t="s">
        <v>191</v>
      </c>
      <c r="B43" s="264" t="s">
        <v>178</v>
      </c>
      <c r="C43" s="265">
        <v>20110816</v>
      </c>
      <c r="D43" s="266">
        <v>1055</v>
      </c>
      <c r="E43" s="12" t="s">
        <v>75</v>
      </c>
      <c r="F43" s="13"/>
      <c r="G43" s="7"/>
      <c r="H43" s="4"/>
      <c r="I43" s="4">
        <v>21.4</v>
      </c>
      <c r="J43" s="4">
        <v>2.6</v>
      </c>
      <c r="K43" s="5">
        <v>6</v>
      </c>
      <c r="L43" s="5"/>
      <c r="M43" s="5"/>
      <c r="N43" s="5" t="s">
        <v>77</v>
      </c>
      <c r="O43" s="5"/>
      <c r="P43" s="4">
        <v>7.9</v>
      </c>
      <c r="Q43" s="4">
        <v>0.7</v>
      </c>
      <c r="R43" s="4"/>
      <c r="S43" s="5"/>
      <c r="T43" s="272">
        <v>8</v>
      </c>
      <c r="U43" s="5">
        <v>45</v>
      </c>
      <c r="V43" s="6">
        <v>7500</v>
      </c>
      <c r="W43" s="268"/>
      <c r="X43" s="268">
        <v>230</v>
      </c>
      <c r="Y43" s="5">
        <v>93</v>
      </c>
      <c r="Z43" s="5"/>
      <c r="AA43" s="5"/>
      <c r="AB43" s="7">
        <v>0.09</v>
      </c>
      <c r="AC43" s="7">
        <v>7.0000000000000007E-2</v>
      </c>
      <c r="AD43" s="4">
        <v>1.3</v>
      </c>
      <c r="AE43" s="7">
        <v>0.03</v>
      </c>
      <c r="AF43" s="8">
        <v>1.4E-2</v>
      </c>
      <c r="AG43" s="4">
        <v>1.2</v>
      </c>
      <c r="AH43" s="4" t="s">
        <v>195</v>
      </c>
      <c r="AI43" s="4">
        <v>4.3</v>
      </c>
      <c r="AJ43" s="5"/>
      <c r="AK43" s="5"/>
      <c r="AL43" s="5"/>
      <c r="AM43" s="14"/>
      <c r="AN43" s="14" t="s">
        <v>117</v>
      </c>
      <c r="AO43" s="5"/>
      <c r="AP43" s="5"/>
      <c r="AQ43" s="5"/>
      <c r="AR43" s="261"/>
      <c r="AS43" s="5"/>
      <c r="AT43" s="8"/>
      <c r="AU43" s="5"/>
      <c r="AV43" s="5"/>
      <c r="AW43" s="5"/>
      <c r="AX43" s="7">
        <v>0.09</v>
      </c>
      <c r="AY43" s="5"/>
      <c r="AZ43" s="5"/>
      <c r="BA43" s="4">
        <v>13.8</v>
      </c>
      <c r="BB43" s="7">
        <v>0.2</v>
      </c>
      <c r="BC43" s="5"/>
      <c r="BD43" s="8"/>
      <c r="BE43" s="8"/>
      <c r="BF43" s="270">
        <v>11000</v>
      </c>
      <c r="BG43" s="268"/>
      <c r="BH43" s="271"/>
    </row>
    <row r="44" spans="1:60" x14ac:dyDescent="0.15">
      <c r="A44" s="245" t="s">
        <v>191</v>
      </c>
      <c r="B44" s="264" t="s">
        <v>178</v>
      </c>
      <c r="C44" s="265">
        <v>20110920</v>
      </c>
      <c r="D44" s="266">
        <v>1030</v>
      </c>
      <c r="E44" s="12" t="s">
        <v>75</v>
      </c>
      <c r="F44" s="13"/>
      <c r="G44" s="7"/>
      <c r="H44" s="4"/>
      <c r="I44" s="4">
        <v>18.2</v>
      </c>
      <c r="J44" s="4">
        <v>7.5</v>
      </c>
      <c r="K44" s="5">
        <v>9</v>
      </c>
      <c r="L44" s="5"/>
      <c r="M44" s="5"/>
      <c r="N44" s="5" t="s">
        <v>77</v>
      </c>
      <c r="O44" s="5"/>
      <c r="P44" s="4">
        <v>7.9</v>
      </c>
      <c r="Q44" s="4">
        <v>1.4</v>
      </c>
      <c r="R44" s="4"/>
      <c r="S44" s="5"/>
      <c r="T44" s="272">
        <v>8.8000000000000007</v>
      </c>
      <c r="U44" s="5">
        <v>42</v>
      </c>
      <c r="V44" s="6">
        <v>25000</v>
      </c>
      <c r="W44" s="268"/>
      <c r="X44" s="268">
        <v>910</v>
      </c>
      <c r="Y44" s="5">
        <v>96</v>
      </c>
      <c r="Z44" s="5"/>
      <c r="AA44" s="5"/>
      <c r="AB44" s="7">
        <v>0.12</v>
      </c>
      <c r="AC44" s="7">
        <v>0.06</v>
      </c>
      <c r="AD44" s="4">
        <v>1.3</v>
      </c>
      <c r="AE44" s="7">
        <v>0.02</v>
      </c>
      <c r="AF44" s="8">
        <v>1.2E-2</v>
      </c>
      <c r="AG44" s="4">
        <v>1.2</v>
      </c>
      <c r="AH44" s="4"/>
      <c r="AI44" s="4">
        <v>3.8</v>
      </c>
      <c r="AJ44" s="5"/>
      <c r="AK44" s="5"/>
      <c r="AL44" s="5"/>
      <c r="AM44" s="14" t="s">
        <v>195</v>
      </c>
      <c r="AN44" s="5"/>
      <c r="AO44" s="14" t="s">
        <v>117</v>
      </c>
      <c r="AP44" s="14" t="s">
        <v>117</v>
      </c>
      <c r="AQ44" s="14" t="s">
        <v>117</v>
      </c>
      <c r="AR44" s="261" t="s">
        <v>196</v>
      </c>
      <c r="AS44" s="8">
        <v>3.0000000000000001E-3</v>
      </c>
      <c r="AT44" s="8">
        <v>5.0000000000000001E-3</v>
      </c>
      <c r="AU44" s="5"/>
      <c r="AV44" s="5"/>
      <c r="AW44" s="5"/>
      <c r="AX44" s="7">
        <v>0.08</v>
      </c>
      <c r="AY44" s="14" t="s">
        <v>117</v>
      </c>
      <c r="AZ44" s="5"/>
      <c r="BA44" s="4">
        <v>12.9</v>
      </c>
      <c r="BB44" s="7">
        <v>0.17</v>
      </c>
      <c r="BC44" s="5"/>
      <c r="BD44" s="8">
        <v>1.7000000000000001E-2</v>
      </c>
      <c r="BE44" s="7">
        <v>0.42</v>
      </c>
      <c r="BF44" s="270">
        <v>23000</v>
      </c>
      <c r="BG44" s="268"/>
      <c r="BH44" s="271"/>
    </row>
    <row r="45" spans="1:60" x14ac:dyDescent="0.15">
      <c r="A45" s="245" t="s">
        <v>191</v>
      </c>
      <c r="B45" s="264" t="s">
        <v>178</v>
      </c>
      <c r="C45" s="265">
        <v>20111018</v>
      </c>
      <c r="D45" s="266">
        <v>1020</v>
      </c>
      <c r="E45" s="12" t="s">
        <v>75</v>
      </c>
      <c r="F45" s="13"/>
      <c r="G45" s="7"/>
      <c r="H45" s="4"/>
      <c r="I45" s="4">
        <v>15.5</v>
      </c>
      <c r="J45" s="4">
        <v>4.3</v>
      </c>
      <c r="K45" s="5">
        <v>4</v>
      </c>
      <c r="L45" s="5"/>
      <c r="M45" s="5"/>
      <c r="N45" s="5" t="s">
        <v>77</v>
      </c>
      <c r="O45" s="5"/>
      <c r="P45" s="4">
        <v>7.8</v>
      </c>
      <c r="Q45" s="4">
        <v>1.8</v>
      </c>
      <c r="R45" s="4"/>
      <c r="S45" s="5"/>
      <c r="T45" s="272">
        <v>9.1999999999999993</v>
      </c>
      <c r="U45" s="5">
        <v>52</v>
      </c>
      <c r="V45" s="6">
        <v>7100</v>
      </c>
      <c r="W45" s="268"/>
      <c r="X45" s="268">
        <v>180</v>
      </c>
      <c r="Y45" s="5">
        <v>95</v>
      </c>
      <c r="Z45" s="5"/>
      <c r="AA45" s="5"/>
      <c r="AB45" s="7">
        <v>0.06</v>
      </c>
      <c r="AC45" s="7">
        <v>0.06</v>
      </c>
      <c r="AD45" s="4">
        <v>1.4</v>
      </c>
      <c r="AE45" s="7">
        <v>0.02</v>
      </c>
      <c r="AF45" s="8">
        <v>1.7000000000000001E-2</v>
      </c>
      <c r="AG45" s="4">
        <v>1.2</v>
      </c>
      <c r="AH45" s="4"/>
      <c r="AI45" s="4">
        <v>4.0999999999999996</v>
      </c>
      <c r="AJ45" s="5">
        <v>54</v>
      </c>
      <c r="AK45" s="5">
        <v>120</v>
      </c>
      <c r="AL45" s="14" t="s">
        <v>112</v>
      </c>
      <c r="AM45" s="8"/>
      <c r="AN45" s="5"/>
      <c r="AO45" s="5"/>
      <c r="AP45" s="5"/>
      <c r="AQ45" s="5"/>
      <c r="AR45" s="261"/>
      <c r="AS45" s="5"/>
      <c r="AT45" s="8"/>
      <c r="AU45" s="5"/>
      <c r="AV45" s="5"/>
      <c r="AW45" s="5"/>
      <c r="AX45" s="7">
        <v>0.11</v>
      </c>
      <c r="AY45" s="5"/>
      <c r="AZ45" s="14" t="s">
        <v>194</v>
      </c>
      <c r="BA45" s="4">
        <v>14</v>
      </c>
      <c r="BB45" s="7">
        <v>0.19</v>
      </c>
      <c r="BC45" s="5"/>
      <c r="BD45" s="8"/>
      <c r="BE45" s="8"/>
      <c r="BF45" s="270">
        <v>2400</v>
      </c>
      <c r="BG45" s="268"/>
      <c r="BH45" s="271"/>
    </row>
    <row r="46" spans="1:60" x14ac:dyDescent="0.15">
      <c r="A46" s="245" t="s">
        <v>191</v>
      </c>
      <c r="B46" s="264" t="s">
        <v>178</v>
      </c>
      <c r="C46" s="265">
        <v>20111121</v>
      </c>
      <c r="D46" s="266">
        <v>1030</v>
      </c>
      <c r="E46" s="12" t="s">
        <v>75</v>
      </c>
      <c r="F46" s="13"/>
      <c r="G46" s="7"/>
      <c r="H46" s="4"/>
      <c r="I46" s="4">
        <v>12.7</v>
      </c>
      <c r="J46" s="4">
        <v>3.8</v>
      </c>
      <c r="K46" s="5">
        <v>6</v>
      </c>
      <c r="L46" s="5"/>
      <c r="M46" s="5"/>
      <c r="N46" s="5" t="s">
        <v>77</v>
      </c>
      <c r="O46" s="5"/>
      <c r="P46" s="4">
        <v>7.9</v>
      </c>
      <c r="Q46" s="4">
        <v>2.2000000000000002</v>
      </c>
      <c r="R46" s="4"/>
      <c r="S46" s="5"/>
      <c r="T46" s="267">
        <v>10</v>
      </c>
      <c r="U46" s="5">
        <v>53</v>
      </c>
      <c r="V46" s="6">
        <v>5100</v>
      </c>
      <c r="W46" s="268"/>
      <c r="X46" s="268">
        <v>260</v>
      </c>
      <c r="Y46" s="5">
        <v>98</v>
      </c>
      <c r="Z46" s="5"/>
      <c r="AA46" s="5"/>
      <c r="AB46" s="7">
        <v>7.0000000000000007E-2</v>
      </c>
      <c r="AC46" s="7">
        <v>0.08</v>
      </c>
      <c r="AD46" s="4">
        <v>1.3</v>
      </c>
      <c r="AE46" s="7">
        <v>0.05</v>
      </c>
      <c r="AF46" s="8">
        <v>1.7000000000000001E-2</v>
      </c>
      <c r="AG46" s="4">
        <v>1.1000000000000001</v>
      </c>
      <c r="AH46" s="4" t="s">
        <v>195</v>
      </c>
      <c r="AI46" s="4">
        <v>4.5</v>
      </c>
      <c r="AJ46" s="5">
        <v>54</v>
      </c>
      <c r="AK46" s="5"/>
      <c r="AL46" s="5"/>
      <c r="AM46" s="14"/>
      <c r="AN46" s="14" t="s">
        <v>117</v>
      </c>
      <c r="AO46" s="5"/>
      <c r="AP46" s="5"/>
      <c r="AQ46" s="5"/>
      <c r="AR46" s="261"/>
      <c r="AS46" s="5"/>
      <c r="AT46" s="8"/>
      <c r="AU46" s="5"/>
      <c r="AV46" s="5"/>
      <c r="AW46" s="5"/>
      <c r="AX46" s="7">
        <v>0.12</v>
      </c>
      <c r="AY46" s="5"/>
      <c r="AZ46" s="5"/>
      <c r="BA46" s="4">
        <v>15.1</v>
      </c>
      <c r="BB46" s="7">
        <v>0.23</v>
      </c>
      <c r="BC46" s="5"/>
      <c r="BD46" s="8"/>
      <c r="BE46" s="8"/>
      <c r="BF46" s="270">
        <v>2500</v>
      </c>
      <c r="BG46" s="268"/>
      <c r="BH46" s="271"/>
    </row>
    <row r="47" spans="1:60" x14ac:dyDescent="0.15">
      <c r="A47" s="245" t="s">
        <v>191</v>
      </c>
      <c r="B47" s="264" t="s">
        <v>178</v>
      </c>
      <c r="C47" s="265">
        <v>20111220</v>
      </c>
      <c r="D47" s="266">
        <v>1030</v>
      </c>
      <c r="E47" s="12" t="s">
        <v>75</v>
      </c>
      <c r="F47" s="13"/>
      <c r="G47" s="7"/>
      <c r="H47" s="4"/>
      <c r="I47" s="4">
        <v>8.9</v>
      </c>
      <c r="J47" s="4">
        <v>1.5</v>
      </c>
      <c r="K47" s="5">
        <v>6</v>
      </c>
      <c r="L47" s="5"/>
      <c r="M47" s="5"/>
      <c r="N47" s="5" t="s">
        <v>77</v>
      </c>
      <c r="O47" s="5"/>
      <c r="P47" s="4">
        <v>7.8</v>
      </c>
      <c r="Q47" s="4">
        <v>2.2000000000000002</v>
      </c>
      <c r="R47" s="4"/>
      <c r="S47" s="5"/>
      <c r="T47" s="267">
        <v>11</v>
      </c>
      <c r="U47" s="5">
        <v>55</v>
      </c>
      <c r="V47" s="6">
        <v>2900</v>
      </c>
      <c r="W47" s="268"/>
      <c r="X47" s="268">
        <v>230</v>
      </c>
      <c r="Y47" s="5">
        <v>100</v>
      </c>
      <c r="Z47" s="5"/>
      <c r="AA47" s="5"/>
      <c r="AB47" s="7">
        <v>0.05</v>
      </c>
      <c r="AC47" s="7">
        <v>0.11</v>
      </c>
      <c r="AD47" s="4">
        <v>1.4</v>
      </c>
      <c r="AE47" s="7">
        <v>0.05</v>
      </c>
      <c r="AF47" s="8">
        <v>1.7999999999999999E-2</v>
      </c>
      <c r="AG47" s="4">
        <v>1.3</v>
      </c>
      <c r="AH47" s="4"/>
      <c r="AI47" s="4">
        <v>4.9000000000000004</v>
      </c>
      <c r="AJ47" s="5">
        <v>58</v>
      </c>
      <c r="AK47" s="5"/>
      <c r="AL47" s="5"/>
      <c r="AM47" s="14" t="s">
        <v>195</v>
      </c>
      <c r="AN47" s="5"/>
      <c r="AO47" s="14" t="s">
        <v>117</v>
      </c>
      <c r="AP47" s="14" t="s">
        <v>117</v>
      </c>
      <c r="AQ47" s="14" t="s">
        <v>117</v>
      </c>
      <c r="AR47" s="261" t="s">
        <v>196</v>
      </c>
      <c r="AS47" s="8">
        <v>1E-3</v>
      </c>
      <c r="AT47" s="8">
        <v>2E-3</v>
      </c>
      <c r="AU47" s="5"/>
      <c r="AV47" s="5"/>
      <c r="AW47" s="5"/>
      <c r="AX47" s="7">
        <v>0.14000000000000001</v>
      </c>
      <c r="AY47" s="14" t="s">
        <v>117</v>
      </c>
      <c r="AZ47" s="5"/>
      <c r="BA47" s="4">
        <v>15.6</v>
      </c>
      <c r="BB47" s="7">
        <v>0.33</v>
      </c>
      <c r="BC47" s="5"/>
      <c r="BD47" s="8">
        <v>5.0000000000000001E-3</v>
      </c>
      <c r="BE47" s="8">
        <v>6.9000000000000006E-2</v>
      </c>
      <c r="BF47" s="270">
        <v>2000</v>
      </c>
      <c r="BG47" s="268"/>
      <c r="BH47" s="271"/>
    </row>
    <row r="48" spans="1:60" x14ac:dyDescent="0.15">
      <c r="A48" s="245" t="s">
        <v>191</v>
      </c>
      <c r="B48" s="264" t="s">
        <v>178</v>
      </c>
      <c r="C48" s="265">
        <v>20120125</v>
      </c>
      <c r="D48" s="266">
        <v>1000</v>
      </c>
      <c r="E48" s="12" t="s">
        <v>75</v>
      </c>
      <c r="F48" s="13"/>
      <c r="G48" s="7"/>
      <c r="H48" s="4"/>
      <c r="I48" s="4">
        <v>9.1999999999999993</v>
      </c>
      <c r="J48" s="4">
        <v>2.5</v>
      </c>
      <c r="K48" s="5">
        <v>5</v>
      </c>
      <c r="L48" s="5"/>
      <c r="M48" s="5"/>
      <c r="N48" s="5" t="s">
        <v>77</v>
      </c>
      <c r="O48" s="5"/>
      <c r="P48" s="4">
        <v>7.8</v>
      </c>
      <c r="Q48" s="4">
        <v>2.9</v>
      </c>
      <c r="R48" s="4"/>
      <c r="S48" s="5"/>
      <c r="T48" s="267">
        <v>11</v>
      </c>
      <c r="U48" s="5">
        <v>57</v>
      </c>
      <c r="V48" s="6">
        <v>3300</v>
      </c>
      <c r="W48" s="268"/>
      <c r="X48" s="268">
        <v>1500</v>
      </c>
      <c r="Y48" s="5">
        <v>95</v>
      </c>
      <c r="Z48" s="5"/>
      <c r="AA48" s="5"/>
      <c r="AB48" s="7">
        <v>0.05</v>
      </c>
      <c r="AC48" s="7">
        <v>0.12</v>
      </c>
      <c r="AD48" s="4">
        <v>1.6</v>
      </c>
      <c r="AE48" s="7">
        <v>0.06</v>
      </c>
      <c r="AF48" s="8">
        <v>2.1000000000000001E-2</v>
      </c>
      <c r="AG48" s="4">
        <v>1.4</v>
      </c>
      <c r="AH48" s="4"/>
      <c r="AI48" s="4">
        <v>9.4</v>
      </c>
      <c r="AJ48" s="5">
        <v>58</v>
      </c>
      <c r="AK48" s="5">
        <v>150</v>
      </c>
      <c r="AL48" s="14">
        <v>7.0000000000000001E-3</v>
      </c>
      <c r="AM48" s="8"/>
      <c r="AN48" s="5"/>
      <c r="AO48" s="5"/>
      <c r="AP48" s="5"/>
      <c r="AQ48" s="5"/>
      <c r="AR48" s="261"/>
      <c r="AS48" s="5"/>
      <c r="AT48" s="8"/>
      <c r="AU48" s="5"/>
      <c r="AV48" s="5"/>
      <c r="AW48" s="5"/>
      <c r="AX48" s="7">
        <v>0.17</v>
      </c>
      <c r="AY48" s="5"/>
      <c r="AZ48" s="14" t="s">
        <v>194</v>
      </c>
      <c r="BA48" s="4">
        <v>17.100000000000001</v>
      </c>
      <c r="BB48" s="7">
        <v>0.38</v>
      </c>
      <c r="BC48" s="5"/>
      <c r="BD48" s="8"/>
      <c r="BE48" s="8"/>
      <c r="BF48" s="270">
        <v>2900</v>
      </c>
      <c r="BG48" s="268"/>
      <c r="BH48" s="271"/>
    </row>
    <row r="49" spans="1:60" x14ac:dyDescent="0.15">
      <c r="A49" s="245" t="s">
        <v>191</v>
      </c>
      <c r="B49" s="264" t="s">
        <v>178</v>
      </c>
      <c r="C49" s="265">
        <v>20120221</v>
      </c>
      <c r="D49" s="266">
        <v>1030</v>
      </c>
      <c r="E49" s="12" t="s">
        <v>75</v>
      </c>
      <c r="F49" s="13"/>
      <c r="G49" s="7"/>
      <c r="H49" s="4"/>
      <c r="I49" s="4">
        <v>8.3000000000000007</v>
      </c>
      <c r="J49" s="4">
        <v>1.4</v>
      </c>
      <c r="K49" s="5">
        <v>6</v>
      </c>
      <c r="L49" s="5"/>
      <c r="M49" s="5"/>
      <c r="N49" s="5" t="s">
        <v>77</v>
      </c>
      <c r="O49" s="5"/>
      <c r="P49" s="4">
        <v>7.8</v>
      </c>
      <c r="Q49" s="4">
        <v>2.4</v>
      </c>
      <c r="R49" s="4"/>
      <c r="S49" s="5"/>
      <c r="T49" s="267">
        <v>11</v>
      </c>
      <c r="U49" s="5">
        <v>44</v>
      </c>
      <c r="V49" s="6">
        <v>6600</v>
      </c>
      <c r="W49" s="268"/>
      <c r="X49" s="268">
        <v>510</v>
      </c>
      <c r="Y49" s="5">
        <v>95</v>
      </c>
      <c r="Z49" s="5"/>
      <c r="AA49" s="5"/>
      <c r="AB49" s="7">
        <v>0.04</v>
      </c>
      <c r="AC49" s="7">
        <v>0.11</v>
      </c>
      <c r="AD49" s="4">
        <v>1.5</v>
      </c>
      <c r="AE49" s="7">
        <v>0.1</v>
      </c>
      <c r="AF49" s="8">
        <v>2.3E-2</v>
      </c>
      <c r="AG49" s="4">
        <v>1.2</v>
      </c>
      <c r="AH49" s="4" t="s">
        <v>195</v>
      </c>
      <c r="AI49" s="274">
        <v>5.0999999999999996</v>
      </c>
      <c r="AJ49" s="5">
        <v>54</v>
      </c>
      <c r="AK49" s="5"/>
      <c r="AL49" s="5"/>
      <c r="AM49" s="14"/>
      <c r="AN49" s="14" t="s">
        <v>117</v>
      </c>
      <c r="AO49" s="5"/>
      <c r="AP49" s="5"/>
      <c r="AQ49" s="5"/>
      <c r="AR49" s="261"/>
      <c r="AS49" s="5"/>
      <c r="AT49" s="8"/>
      <c r="AU49" s="5"/>
      <c r="AV49" s="5"/>
      <c r="AW49" s="5"/>
      <c r="AX49" s="7">
        <v>0.15</v>
      </c>
      <c r="AY49" s="5"/>
      <c r="AZ49" s="5"/>
      <c r="BA49" s="4">
        <v>14.2</v>
      </c>
      <c r="BB49" s="7">
        <v>0.35</v>
      </c>
      <c r="BC49" s="5"/>
      <c r="BD49" s="8"/>
      <c r="BE49" s="8"/>
      <c r="BF49" s="270">
        <v>2700</v>
      </c>
      <c r="BG49" s="268"/>
      <c r="BH49" s="271"/>
    </row>
    <row r="50" spans="1:60" ht="14.25" thickBot="1" x14ac:dyDescent="0.2">
      <c r="A50" s="276" t="s">
        <v>191</v>
      </c>
      <c r="B50" s="277" t="s">
        <v>178</v>
      </c>
      <c r="C50" s="278">
        <v>20120321</v>
      </c>
      <c r="D50" s="279">
        <v>1025</v>
      </c>
      <c r="E50" s="16" t="s">
        <v>75</v>
      </c>
      <c r="F50" s="17"/>
      <c r="G50" s="21"/>
      <c r="H50" s="18"/>
      <c r="I50" s="18">
        <v>9.1999999999999993</v>
      </c>
      <c r="J50" s="18">
        <v>1.5</v>
      </c>
      <c r="K50" s="19">
        <v>7</v>
      </c>
      <c r="L50" s="19"/>
      <c r="M50" s="19"/>
      <c r="N50" s="19" t="s">
        <v>77</v>
      </c>
      <c r="O50" s="19"/>
      <c r="P50" s="18">
        <v>7.9</v>
      </c>
      <c r="Q50" s="18">
        <v>3.5</v>
      </c>
      <c r="R50" s="18"/>
      <c r="S50" s="19"/>
      <c r="T50" s="280">
        <v>10</v>
      </c>
      <c r="U50" s="19">
        <v>50</v>
      </c>
      <c r="V50" s="20">
        <v>2600</v>
      </c>
      <c r="W50" s="281"/>
      <c r="X50" s="281">
        <v>420</v>
      </c>
      <c r="Y50" s="19">
        <v>90</v>
      </c>
      <c r="Z50" s="19"/>
      <c r="AA50" s="19"/>
      <c r="AB50" s="21">
        <v>0.06</v>
      </c>
      <c r="AC50" s="21">
        <v>0.08</v>
      </c>
      <c r="AD50" s="18">
        <v>1.4</v>
      </c>
      <c r="AE50" s="21">
        <v>0.09</v>
      </c>
      <c r="AF50" s="22">
        <v>0.02</v>
      </c>
      <c r="AG50" s="18">
        <v>1.1000000000000001</v>
      </c>
      <c r="AH50" s="18"/>
      <c r="AI50" s="18">
        <v>4.7</v>
      </c>
      <c r="AJ50" s="19">
        <v>52</v>
      </c>
      <c r="AK50" s="19"/>
      <c r="AL50" s="19"/>
      <c r="AM50" s="282" t="s">
        <v>195</v>
      </c>
      <c r="AN50" s="283"/>
      <c r="AO50" s="283">
        <v>1E-3</v>
      </c>
      <c r="AP50" s="283" t="s">
        <v>117</v>
      </c>
      <c r="AQ50" s="283" t="s">
        <v>117</v>
      </c>
      <c r="AR50" s="283" t="s">
        <v>196</v>
      </c>
      <c r="AS50" s="19">
        <v>2E-3</v>
      </c>
      <c r="AT50" s="22">
        <v>3.0000000000000001E-3</v>
      </c>
      <c r="AU50" s="19"/>
      <c r="AV50" s="19"/>
      <c r="AW50" s="19"/>
      <c r="AX50" s="21">
        <v>0.12</v>
      </c>
      <c r="AY50" s="283" t="s">
        <v>117</v>
      </c>
      <c r="AZ50" s="19"/>
      <c r="BA50" s="18">
        <v>15.2</v>
      </c>
      <c r="BB50" s="21">
        <v>0.26</v>
      </c>
      <c r="BC50" s="19"/>
      <c r="BD50" s="22">
        <v>7.0000000000000001E-3</v>
      </c>
      <c r="BE50" s="22">
        <v>7.5999999999999998E-2</v>
      </c>
      <c r="BF50" s="284">
        <v>2000</v>
      </c>
      <c r="BG50" s="281"/>
      <c r="BH50" s="285"/>
    </row>
  </sheetData>
  <phoneticPr fontId="20"/>
  <dataValidations count="5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L1:L1048576">
      <formula1>INDIRECT("コード表!N3:N51")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N1:N1048576">
      <formula1>INDIRECT("コード表!K3:K17")</formula1>
    </dataValidation>
    <dataValidation type="list" allowBlank="1" showInputMessage="1" showErrorMessage="1" sqref="E2:E65536">
      <formula1>INDIRECT("コード表!B3:B6")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6"/>
  <sheetViews>
    <sheetView tabSelected="1" workbookViewId="0">
      <pane xSplit="3" ySplit="2" topLeftCell="D8" activePane="bottomRight" state="frozen"/>
      <selection activeCell="AZ34" sqref="AZ34"/>
      <selection pane="topRight" activeCell="AZ34" sqref="AZ34"/>
      <selection pane="bottomLeft" activeCell="AZ34" sqref="AZ34"/>
      <selection pane="bottomRight" activeCell="B24" sqref="B24"/>
    </sheetView>
  </sheetViews>
  <sheetFormatPr defaultRowHeight="13.5" x14ac:dyDescent="0.15"/>
  <cols>
    <col min="1" max="1" width="23.25" style="10" customWidth="1"/>
    <col min="2" max="2" width="33" style="10" bestFit="1" customWidth="1"/>
    <col min="3" max="3" width="11.25" style="24" bestFit="1" customWidth="1"/>
    <col min="4" max="4" width="9" style="25" bestFit="1"/>
    <col min="5" max="5" width="9" style="25"/>
    <col min="6" max="6" width="9" style="26"/>
    <col min="7" max="8" width="9" style="27"/>
    <col min="9" max="14" width="9" style="10"/>
    <col min="15" max="17" width="9" style="27"/>
    <col min="18" max="18" width="9" style="10"/>
    <col min="19" max="19" width="9" style="27"/>
    <col min="20" max="20" width="9" style="10"/>
    <col min="21" max="23" width="9" style="28"/>
    <col min="24" max="26" width="9" style="10"/>
    <col min="27" max="27" width="9" style="29"/>
    <col min="28" max="28" width="9" style="30"/>
    <col min="29" max="29" width="9" style="27"/>
    <col min="30" max="30" width="9" style="29"/>
    <col min="31" max="31" width="9" style="30"/>
    <col min="32" max="33" width="9" style="29"/>
    <col min="34" max="37" width="9" style="10"/>
    <col min="38" max="38" width="9" style="30"/>
    <col min="39" max="44" width="9" style="10"/>
    <col min="45" max="45" width="9" style="30"/>
    <col min="46" max="51" width="9" style="10"/>
    <col min="52" max="52" width="9" style="27"/>
    <col min="53" max="53" width="9" style="29"/>
    <col min="54" max="54" width="9" style="10"/>
    <col min="55" max="55" width="9" style="30"/>
    <col min="56" max="56" width="9" style="29"/>
    <col min="57" max="57" width="9" style="28"/>
    <col min="58" max="58" width="9" style="27"/>
    <col min="59" max="16384" width="9" style="10"/>
  </cols>
  <sheetData>
    <row r="1" spans="1:58" x14ac:dyDescent="0.15">
      <c r="A1" s="192" t="s">
        <v>55</v>
      </c>
      <c r="B1" s="201" t="s">
        <v>0</v>
      </c>
      <c r="C1" s="194" t="s">
        <v>1</v>
      </c>
      <c r="D1" s="291" t="s">
        <v>2</v>
      </c>
      <c r="E1" s="326" t="s">
        <v>56</v>
      </c>
      <c r="F1" s="293" t="s">
        <v>3</v>
      </c>
      <c r="G1" s="294" t="s">
        <v>4</v>
      </c>
      <c r="H1" s="294" t="s">
        <v>5</v>
      </c>
      <c r="I1" s="201" t="s">
        <v>6</v>
      </c>
      <c r="J1" s="201" t="s">
        <v>7</v>
      </c>
      <c r="K1" s="201" t="s">
        <v>8</v>
      </c>
      <c r="L1" s="201" t="s">
        <v>9</v>
      </c>
      <c r="M1" s="201" t="s">
        <v>10</v>
      </c>
      <c r="N1" s="201" t="s">
        <v>11</v>
      </c>
      <c r="O1" s="294" t="s">
        <v>12</v>
      </c>
      <c r="P1" s="294" t="s">
        <v>13</v>
      </c>
      <c r="Q1" s="294" t="s">
        <v>14</v>
      </c>
      <c r="R1" s="201" t="s">
        <v>15</v>
      </c>
      <c r="S1" s="294" t="s">
        <v>16</v>
      </c>
      <c r="T1" s="201" t="s">
        <v>17</v>
      </c>
      <c r="U1" s="295" t="s">
        <v>18</v>
      </c>
      <c r="V1" s="295" t="s">
        <v>19</v>
      </c>
      <c r="W1" s="205" t="s">
        <v>57</v>
      </c>
      <c r="X1" s="205" t="s">
        <v>20</v>
      </c>
      <c r="Y1" s="205" t="s">
        <v>21</v>
      </c>
      <c r="Z1" s="205" t="s">
        <v>22</v>
      </c>
      <c r="AA1" s="206" t="s">
        <v>23</v>
      </c>
      <c r="AB1" s="207" t="s">
        <v>24</v>
      </c>
      <c r="AC1" s="208" t="s">
        <v>25</v>
      </c>
      <c r="AD1" s="206" t="s">
        <v>26</v>
      </c>
      <c r="AE1" s="207" t="s">
        <v>27</v>
      </c>
      <c r="AF1" s="206" t="s">
        <v>28</v>
      </c>
      <c r="AG1" s="206" t="s">
        <v>58</v>
      </c>
      <c r="AH1" s="201" t="s">
        <v>59</v>
      </c>
      <c r="AI1" s="201" t="s">
        <v>29</v>
      </c>
      <c r="AJ1" s="201" t="s">
        <v>30</v>
      </c>
      <c r="AK1" s="201" t="s">
        <v>31</v>
      </c>
      <c r="AL1" s="297" t="s">
        <v>32</v>
      </c>
      <c r="AM1" s="201" t="s">
        <v>33</v>
      </c>
      <c r="AN1" s="201" t="s">
        <v>34</v>
      </c>
      <c r="AO1" s="201" t="s">
        <v>35</v>
      </c>
      <c r="AP1" s="201" t="s">
        <v>36</v>
      </c>
      <c r="AQ1" s="201" t="s">
        <v>37</v>
      </c>
      <c r="AR1" s="201" t="s">
        <v>38</v>
      </c>
      <c r="AS1" s="297" t="s">
        <v>60</v>
      </c>
      <c r="AT1" s="201" t="s">
        <v>39</v>
      </c>
      <c r="AU1" s="201" t="s">
        <v>40</v>
      </c>
      <c r="AV1" s="201" t="s">
        <v>41</v>
      </c>
      <c r="AW1" s="201" t="s">
        <v>42</v>
      </c>
      <c r="AX1" s="201" t="s">
        <v>43</v>
      </c>
      <c r="AY1" s="201" t="s">
        <v>44</v>
      </c>
      <c r="AZ1" s="294" t="s">
        <v>45</v>
      </c>
      <c r="BA1" s="296" t="s">
        <v>46</v>
      </c>
      <c r="BB1" s="201" t="s">
        <v>47</v>
      </c>
      <c r="BC1" s="297" t="s">
        <v>48</v>
      </c>
      <c r="BD1" s="296" t="s">
        <v>49</v>
      </c>
      <c r="BE1" s="295" t="s">
        <v>50</v>
      </c>
      <c r="BF1" s="299" t="s">
        <v>51</v>
      </c>
    </row>
    <row r="2" spans="1:58" s="244" customFormat="1" ht="14.25" thickBot="1" x14ac:dyDescent="0.2">
      <c r="A2" s="218"/>
      <c r="B2" s="219"/>
      <c r="C2" s="220"/>
      <c r="D2" s="221"/>
      <c r="E2" s="221"/>
      <c r="F2" s="219"/>
      <c r="G2" s="223" t="s">
        <v>102</v>
      </c>
      <c r="H2" s="223" t="s">
        <v>102</v>
      </c>
      <c r="I2" s="219" t="s">
        <v>63</v>
      </c>
      <c r="J2" s="219" t="s">
        <v>63</v>
      </c>
      <c r="K2" s="219"/>
      <c r="L2" s="219"/>
      <c r="M2" s="219"/>
      <c r="N2" s="219" t="s">
        <v>64</v>
      </c>
      <c r="O2" s="223"/>
      <c r="P2" s="223" t="s">
        <v>65</v>
      </c>
      <c r="Q2" s="223" t="s">
        <v>65</v>
      </c>
      <c r="R2" s="219" t="s">
        <v>65</v>
      </c>
      <c r="S2" s="223" t="s">
        <v>65</v>
      </c>
      <c r="T2" s="219"/>
      <c r="U2" s="327" t="s">
        <v>103</v>
      </c>
      <c r="V2" s="327" t="s">
        <v>67</v>
      </c>
      <c r="W2" s="229" t="s">
        <v>67</v>
      </c>
      <c r="X2" s="230" t="s">
        <v>104</v>
      </c>
      <c r="Y2" s="230" t="s">
        <v>105</v>
      </c>
      <c r="Z2" s="230" t="s">
        <v>105</v>
      </c>
      <c r="AA2" s="231" t="s">
        <v>105</v>
      </c>
      <c r="AB2" s="232" t="s">
        <v>105</v>
      </c>
      <c r="AC2" s="233" t="s">
        <v>105</v>
      </c>
      <c r="AD2" s="231" t="s">
        <v>105</v>
      </c>
      <c r="AE2" s="232" t="s">
        <v>105</v>
      </c>
      <c r="AF2" s="231" t="s">
        <v>105</v>
      </c>
      <c r="AG2" s="231" t="s">
        <v>105</v>
      </c>
      <c r="AH2" s="219" t="s">
        <v>105</v>
      </c>
      <c r="AI2" s="219"/>
      <c r="AJ2" s="219"/>
      <c r="AK2" s="219" t="s">
        <v>105</v>
      </c>
      <c r="AL2" s="302" t="s">
        <v>105</v>
      </c>
      <c r="AM2" s="219" t="s">
        <v>105</v>
      </c>
      <c r="AN2" s="219" t="s">
        <v>105</v>
      </c>
      <c r="AO2" s="219" t="s">
        <v>105</v>
      </c>
      <c r="AP2" s="219" t="s">
        <v>105</v>
      </c>
      <c r="AQ2" s="219" t="s">
        <v>105</v>
      </c>
      <c r="AR2" s="219" t="s">
        <v>105</v>
      </c>
      <c r="AS2" s="302" t="s">
        <v>105</v>
      </c>
      <c r="AT2" s="219" t="s">
        <v>105</v>
      </c>
      <c r="AU2" s="219" t="s">
        <v>105</v>
      </c>
      <c r="AV2" s="219" t="s">
        <v>105</v>
      </c>
      <c r="AW2" s="219" t="s">
        <v>105</v>
      </c>
      <c r="AX2" s="219" t="s">
        <v>105</v>
      </c>
      <c r="AY2" s="219" t="s">
        <v>105</v>
      </c>
      <c r="AZ2" s="223" t="s">
        <v>106</v>
      </c>
      <c r="BA2" s="301" t="s">
        <v>105</v>
      </c>
      <c r="BB2" s="219" t="s">
        <v>105</v>
      </c>
      <c r="BC2" s="302" t="s">
        <v>105</v>
      </c>
      <c r="BD2" s="301" t="s">
        <v>105</v>
      </c>
      <c r="BE2" s="327" t="s">
        <v>107</v>
      </c>
      <c r="BF2" s="328" t="s">
        <v>108</v>
      </c>
    </row>
    <row r="3" spans="1:58" x14ac:dyDescent="0.15">
      <c r="A3" s="329" t="s">
        <v>109</v>
      </c>
      <c r="B3" s="330" t="s">
        <v>110</v>
      </c>
      <c r="C3" s="1">
        <v>20110407</v>
      </c>
      <c r="D3" s="2">
        <v>1100</v>
      </c>
      <c r="E3" s="2" t="s">
        <v>75</v>
      </c>
      <c r="F3" s="3" t="s">
        <v>76</v>
      </c>
      <c r="G3" s="4">
        <v>14</v>
      </c>
      <c r="H3" s="4">
        <v>10.4</v>
      </c>
      <c r="I3" s="5">
        <v>1.6</v>
      </c>
      <c r="J3" s="5"/>
      <c r="K3" s="5"/>
      <c r="L3" s="5"/>
      <c r="M3" s="5" t="s">
        <v>77</v>
      </c>
      <c r="N3" s="5"/>
      <c r="O3" s="4">
        <v>8.5</v>
      </c>
      <c r="P3" s="4"/>
      <c r="Q3" s="4">
        <v>5.2</v>
      </c>
      <c r="R3" s="5"/>
      <c r="S3" s="4">
        <v>11.6</v>
      </c>
      <c r="T3" s="5">
        <v>37</v>
      </c>
      <c r="U3" s="6"/>
      <c r="V3" s="6"/>
      <c r="W3" s="6"/>
      <c r="X3" s="5">
        <v>110</v>
      </c>
      <c r="Y3" s="5"/>
      <c r="Z3" s="5"/>
      <c r="AA3" s="7">
        <v>7.0000000000000001E-3</v>
      </c>
      <c r="AB3" s="8"/>
      <c r="AC3" s="4">
        <v>0.5</v>
      </c>
      <c r="AD3" s="7" t="s">
        <v>111</v>
      </c>
      <c r="AE3" s="8" t="s">
        <v>112</v>
      </c>
      <c r="AF3" s="7">
        <v>0.36</v>
      </c>
      <c r="AG3" s="7"/>
      <c r="AH3" s="5">
        <v>1.6</v>
      </c>
      <c r="AI3" s="5"/>
      <c r="AJ3" s="5"/>
      <c r="AK3" s="5"/>
      <c r="AL3" s="8"/>
      <c r="AM3" s="5"/>
      <c r="AN3" s="5"/>
      <c r="AO3" s="5"/>
      <c r="AP3" s="5"/>
      <c r="AQ3" s="5"/>
      <c r="AR3" s="5"/>
      <c r="AS3" s="8"/>
      <c r="AT3" s="5" t="s">
        <v>113</v>
      </c>
      <c r="AU3" s="5">
        <v>1E-3</v>
      </c>
      <c r="AV3" s="5"/>
      <c r="AW3" s="5"/>
      <c r="AX3" s="5"/>
      <c r="AY3" s="5"/>
      <c r="AZ3" s="4">
        <v>10.6</v>
      </c>
      <c r="BA3" s="7"/>
      <c r="BB3" s="5"/>
      <c r="BC3" s="8">
        <v>3.0000000000000001E-3</v>
      </c>
      <c r="BD3" s="7">
        <v>0.02</v>
      </c>
      <c r="BE3" s="6"/>
      <c r="BF3" s="9">
        <v>4.4000000000000004</v>
      </c>
    </row>
    <row r="4" spans="1:58" x14ac:dyDescent="0.15">
      <c r="A4" s="331" t="s">
        <v>109</v>
      </c>
      <c r="B4" s="332" t="s">
        <v>97</v>
      </c>
      <c r="C4" s="11">
        <v>20110509</v>
      </c>
      <c r="D4" s="12">
        <v>1130</v>
      </c>
      <c r="E4" s="2" t="s">
        <v>75</v>
      </c>
      <c r="F4" s="13" t="s">
        <v>90</v>
      </c>
      <c r="G4" s="4">
        <v>23.9</v>
      </c>
      <c r="H4" s="4">
        <v>17.100000000000001</v>
      </c>
      <c r="I4" s="5">
        <v>2.5</v>
      </c>
      <c r="J4" s="5"/>
      <c r="K4" s="5"/>
      <c r="L4" s="5"/>
      <c r="M4" s="5" t="s">
        <v>77</v>
      </c>
      <c r="N4" s="5"/>
      <c r="O4" s="4">
        <v>8.73</v>
      </c>
      <c r="P4" s="4"/>
      <c r="Q4" s="4">
        <v>3.6</v>
      </c>
      <c r="R4" s="5"/>
      <c r="S4" s="4">
        <v>10.9</v>
      </c>
      <c r="T4" s="5">
        <v>34</v>
      </c>
      <c r="U4" s="6"/>
      <c r="V4" s="6"/>
      <c r="W4" s="6"/>
      <c r="X4" s="5">
        <v>120</v>
      </c>
      <c r="Y4" s="5"/>
      <c r="Z4" s="5"/>
      <c r="AA4" s="7">
        <v>2E-3</v>
      </c>
      <c r="AB4" s="8"/>
      <c r="AC4" s="4">
        <v>0.5</v>
      </c>
      <c r="AD4" s="7">
        <v>0.02</v>
      </c>
      <c r="AE4" s="8" t="s">
        <v>112</v>
      </c>
      <c r="AF4" s="7">
        <v>0.34</v>
      </c>
      <c r="AG4" s="7"/>
      <c r="AH4" s="5">
        <v>1.5</v>
      </c>
      <c r="AI4" s="5"/>
      <c r="AJ4" s="5"/>
      <c r="AK4" s="5"/>
      <c r="AL4" s="8"/>
      <c r="AM4" s="5"/>
      <c r="AN4" s="5"/>
      <c r="AO4" s="5"/>
      <c r="AP4" s="5"/>
      <c r="AQ4" s="5"/>
      <c r="AR4" s="5"/>
      <c r="AS4" s="8"/>
      <c r="AT4" s="5">
        <v>0.03</v>
      </c>
      <c r="AU4" s="5">
        <v>3.0000000000000001E-3</v>
      </c>
      <c r="AV4" s="5"/>
      <c r="AW4" s="5"/>
      <c r="AX4" s="5"/>
      <c r="AY4" s="5"/>
      <c r="AZ4" s="4">
        <v>10.5</v>
      </c>
      <c r="BA4" s="7"/>
      <c r="BB4" s="5"/>
      <c r="BC4" s="8">
        <v>7.0000000000000001E-3</v>
      </c>
      <c r="BD4" s="7">
        <v>0.09</v>
      </c>
      <c r="BE4" s="6"/>
      <c r="BF4" s="9">
        <v>3.2</v>
      </c>
    </row>
    <row r="5" spans="1:58" x14ac:dyDescent="0.15">
      <c r="A5" s="331" t="s">
        <v>109</v>
      </c>
      <c r="B5" s="332" t="s">
        <v>97</v>
      </c>
      <c r="C5" s="11">
        <v>20110607</v>
      </c>
      <c r="D5" s="12">
        <v>1130</v>
      </c>
      <c r="E5" s="2" t="s">
        <v>75</v>
      </c>
      <c r="F5" s="13" t="s">
        <v>76</v>
      </c>
      <c r="G5" s="4">
        <v>24.8</v>
      </c>
      <c r="H5" s="4">
        <v>19.5</v>
      </c>
      <c r="I5" s="5">
        <v>2.9</v>
      </c>
      <c r="J5" s="5"/>
      <c r="K5" s="5"/>
      <c r="L5" s="5"/>
      <c r="M5" s="5" t="s">
        <v>98</v>
      </c>
      <c r="N5" s="5"/>
      <c r="O5" s="4">
        <v>8.33</v>
      </c>
      <c r="P5" s="4"/>
      <c r="Q5" s="4">
        <v>3.7</v>
      </c>
      <c r="R5" s="5"/>
      <c r="S5" s="4">
        <v>10.1</v>
      </c>
      <c r="T5" s="5">
        <v>31</v>
      </c>
      <c r="U5" s="6"/>
      <c r="V5" s="6"/>
      <c r="W5" s="6"/>
      <c r="X5" s="5">
        <v>117</v>
      </c>
      <c r="Y5" s="5"/>
      <c r="Z5" s="5"/>
      <c r="AA5" s="7">
        <v>3.5999999999999997E-2</v>
      </c>
      <c r="AB5" s="8"/>
      <c r="AC5" s="4">
        <v>0.6</v>
      </c>
      <c r="AD5" s="7" t="s">
        <v>114</v>
      </c>
      <c r="AE5" s="8" t="s">
        <v>115</v>
      </c>
      <c r="AF5" s="7">
        <v>0.41</v>
      </c>
      <c r="AG5" s="7"/>
      <c r="AH5" s="5">
        <v>1.3</v>
      </c>
      <c r="AI5" s="5"/>
      <c r="AJ5" s="5"/>
      <c r="AK5" s="5"/>
      <c r="AL5" s="8"/>
      <c r="AM5" s="5"/>
      <c r="AN5" s="5"/>
      <c r="AO5" s="5"/>
      <c r="AP5" s="5"/>
      <c r="AQ5" s="5"/>
      <c r="AR5" s="5"/>
      <c r="AS5" s="8"/>
      <c r="AT5" s="5">
        <v>0.06</v>
      </c>
      <c r="AU5" s="5">
        <v>4.0000000000000001E-3</v>
      </c>
      <c r="AV5" s="5"/>
      <c r="AW5" s="5"/>
      <c r="AX5" s="5"/>
      <c r="AY5" s="5"/>
      <c r="AZ5" s="4">
        <v>9.6</v>
      </c>
      <c r="BA5" s="7"/>
      <c r="BB5" s="5"/>
      <c r="BC5" s="8">
        <v>0.01</v>
      </c>
      <c r="BD5" s="7">
        <v>0.13</v>
      </c>
      <c r="BE5" s="6"/>
      <c r="BF5" s="9">
        <v>2.2999999999999998</v>
      </c>
    </row>
    <row r="6" spans="1:58" x14ac:dyDescent="0.15">
      <c r="A6" s="331" t="s">
        <v>109</v>
      </c>
      <c r="B6" s="332" t="s">
        <v>97</v>
      </c>
      <c r="C6" s="11">
        <v>20110707</v>
      </c>
      <c r="D6" s="12">
        <v>1110</v>
      </c>
      <c r="E6" s="2" t="s">
        <v>75</v>
      </c>
      <c r="F6" s="3" t="s">
        <v>116</v>
      </c>
      <c r="G6" s="4">
        <v>22.8</v>
      </c>
      <c r="H6" s="4">
        <v>24.4</v>
      </c>
      <c r="I6" s="5">
        <v>1.2</v>
      </c>
      <c r="J6" s="5"/>
      <c r="K6" s="5"/>
      <c r="L6" s="5"/>
      <c r="M6" s="5" t="s">
        <v>77</v>
      </c>
      <c r="N6" s="5"/>
      <c r="O6" s="4">
        <v>8.67</v>
      </c>
      <c r="P6" s="4"/>
      <c r="Q6" s="4">
        <v>3.4</v>
      </c>
      <c r="R6" s="5"/>
      <c r="S6" s="4">
        <v>9.1999999999999993</v>
      </c>
      <c r="T6" s="5">
        <v>36</v>
      </c>
      <c r="U6" s="6"/>
      <c r="V6" s="6"/>
      <c r="W6" s="6"/>
      <c r="X6" s="5">
        <v>116</v>
      </c>
      <c r="Y6" s="5"/>
      <c r="Z6" s="5"/>
      <c r="AA6" s="7">
        <v>3.1E-2</v>
      </c>
      <c r="AB6" s="8"/>
      <c r="AC6" s="4">
        <v>0.5</v>
      </c>
      <c r="AD6" s="7" t="s">
        <v>111</v>
      </c>
      <c r="AE6" s="8" t="s">
        <v>112</v>
      </c>
      <c r="AF6" s="7">
        <v>0.37</v>
      </c>
      <c r="AG6" s="7"/>
      <c r="AH6" s="5">
        <v>1.2</v>
      </c>
      <c r="AI6" s="5"/>
      <c r="AJ6" s="5"/>
      <c r="AK6" s="5"/>
      <c r="AL6" s="8"/>
      <c r="AM6" s="5"/>
      <c r="AN6" s="5"/>
      <c r="AO6" s="5"/>
      <c r="AP6" s="5"/>
      <c r="AQ6" s="5"/>
      <c r="AR6" s="5"/>
      <c r="AS6" s="8"/>
      <c r="AT6" s="5" t="s">
        <v>113</v>
      </c>
      <c r="AU6" s="5" t="s">
        <v>117</v>
      </c>
      <c r="AV6" s="5"/>
      <c r="AW6" s="5"/>
      <c r="AX6" s="5"/>
      <c r="AY6" s="5"/>
      <c r="AZ6" s="4">
        <v>10.5</v>
      </c>
      <c r="BA6" s="7"/>
      <c r="BB6" s="5"/>
      <c r="BC6" s="8">
        <v>3.0000000000000001E-3</v>
      </c>
      <c r="BD6" s="7">
        <v>0.02</v>
      </c>
      <c r="BE6" s="6"/>
      <c r="BF6" s="9">
        <v>3.7</v>
      </c>
    </row>
    <row r="7" spans="1:58" x14ac:dyDescent="0.15">
      <c r="A7" s="331" t="s">
        <v>109</v>
      </c>
      <c r="B7" s="332" t="s">
        <v>97</v>
      </c>
      <c r="C7" s="11">
        <v>20110815</v>
      </c>
      <c r="D7" s="12">
        <v>1125</v>
      </c>
      <c r="E7" s="2" t="s">
        <v>75</v>
      </c>
      <c r="F7" s="13" t="s">
        <v>90</v>
      </c>
      <c r="G7" s="4">
        <v>32.5</v>
      </c>
      <c r="H7" s="4">
        <v>27.7</v>
      </c>
      <c r="I7" s="5">
        <v>1.4</v>
      </c>
      <c r="J7" s="5"/>
      <c r="K7" s="5"/>
      <c r="L7" s="5"/>
      <c r="M7" s="5" t="s">
        <v>77</v>
      </c>
      <c r="N7" s="5"/>
      <c r="O7" s="4">
        <v>8.2100000000000009</v>
      </c>
      <c r="P7" s="4"/>
      <c r="Q7" s="4">
        <v>2.6</v>
      </c>
      <c r="R7" s="5"/>
      <c r="S7" s="4">
        <v>8.6</v>
      </c>
      <c r="T7" s="5">
        <v>38</v>
      </c>
      <c r="U7" s="6"/>
      <c r="V7" s="6"/>
      <c r="W7" s="6"/>
      <c r="X7" s="5">
        <v>114</v>
      </c>
      <c r="Y7" s="5"/>
      <c r="Z7" s="5"/>
      <c r="AA7" s="7">
        <v>7.0000000000000001E-3</v>
      </c>
      <c r="AB7" s="8"/>
      <c r="AC7" s="4">
        <v>0.6</v>
      </c>
      <c r="AD7" s="7" t="s">
        <v>111</v>
      </c>
      <c r="AE7" s="8" t="s">
        <v>112</v>
      </c>
      <c r="AF7" s="7">
        <v>0.38</v>
      </c>
      <c r="AG7" s="7"/>
      <c r="AH7" s="5">
        <v>1.4</v>
      </c>
      <c r="AI7" s="5"/>
      <c r="AJ7" s="5"/>
      <c r="AK7" s="5"/>
      <c r="AL7" s="8"/>
      <c r="AM7" s="5"/>
      <c r="AN7" s="5"/>
      <c r="AO7" s="5"/>
      <c r="AP7" s="5"/>
      <c r="AQ7" s="5"/>
      <c r="AR7" s="5"/>
      <c r="AS7" s="8"/>
      <c r="AT7" s="5">
        <v>0.01</v>
      </c>
      <c r="AU7" s="5">
        <v>2E-3</v>
      </c>
      <c r="AV7" s="5"/>
      <c r="AW7" s="5"/>
      <c r="AX7" s="5"/>
      <c r="AY7" s="5"/>
      <c r="AZ7" s="4">
        <v>10.9</v>
      </c>
      <c r="BA7" s="7"/>
      <c r="BB7" s="5"/>
      <c r="BC7" s="8">
        <v>1.4E-2</v>
      </c>
      <c r="BD7" s="7">
        <v>0.05</v>
      </c>
      <c r="BE7" s="6"/>
      <c r="BF7" s="9">
        <v>1.7</v>
      </c>
    </row>
    <row r="8" spans="1:58" x14ac:dyDescent="0.15">
      <c r="A8" s="331" t="s">
        <v>109</v>
      </c>
      <c r="B8" s="332" t="s">
        <v>97</v>
      </c>
      <c r="C8" s="11">
        <v>20110926</v>
      </c>
      <c r="D8" s="12">
        <v>1130</v>
      </c>
      <c r="E8" s="2" t="s">
        <v>75</v>
      </c>
      <c r="F8" s="13" t="s">
        <v>116</v>
      </c>
      <c r="G8" s="4">
        <v>16.8</v>
      </c>
      <c r="H8" s="4">
        <v>17.8</v>
      </c>
      <c r="I8" s="5">
        <v>95</v>
      </c>
      <c r="J8" s="5"/>
      <c r="K8" s="5"/>
      <c r="L8" s="5"/>
      <c r="M8" s="5" t="s">
        <v>77</v>
      </c>
      <c r="N8" s="5"/>
      <c r="O8" s="4">
        <v>7.63</v>
      </c>
      <c r="P8" s="4"/>
      <c r="Q8" s="4">
        <v>4</v>
      </c>
      <c r="R8" s="5"/>
      <c r="S8" s="4">
        <v>9.3000000000000007</v>
      </c>
      <c r="T8" s="5">
        <v>26</v>
      </c>
      <c r="U8" s="6"/>
      <c r="V8" s="6"/>
      <c r="W8" s="6"/>
      <c r="X8" s="5">
        <v>103</v>
      </c>
      <c r="Y8" s="5"/>
      <c r="Z8" s="5"/>
      <c r="AA8" s="7">
        <v>7.2999999999999995E-2</v>
      </c>
      <c r="AB8" s="8"/>
      <c r="AC8" s="4">
        <v>0.7</v>
      </c>
      <c r="AD8" s="7" t="s">
        <v>111</v>
      </c>
      <c r="AE8" s="8" t="s">
        <v>112</v>
      </c>
      <c r="AF8" s="7">
        <v>0.38</v>
      </c>
      <c r="AG8" s="7"/>
      <c r="AH8" s="5">
        <v>1.4</v>
      </c>
      <c r="AI8" s="5"/>
      <c r="AJ8" s="5"/>
      <c r="AK8" s="5"/>
      <c r="AL8" s="8"/>
      <c r="AM8" s="5"/>
      <c r="AN8" s="5"/>
      <c r="AO8" s="5"/>
      <c r="AP8" s="5"/>
      <c r="AQ8" s="5"/>
      <c r="AR8" s="5"/>
      <c r="AS8" s="8"/>
      <c r="AT8" s="5">
        <v>1.6</v>
      </c>
      <c r="AU8" s="5">
        <v>3.1E-2</v>
      </c>
      <c r="AV8" s="5"/>
      <c r="AW8" s="5"/>
      <c r="AX8" s="5"/>
      <c r="AY8" s="5"/>
      <c r="AZ8" s="4">
        <v>7.4</v>
      </c>
      <c r="BA8" s="7"/>
      <c r="BB8" s="5"/>
      <c r="BC8" s="8">
        <v>0.11</v>
      </c>
      <c r="BD8" s="7">
        <v>4.0999999999999996</v>
      </c>
      <c r="BE8" s="6"/>
      <c r="BF8" s="9">
        <v>1.3</v>
      </c>
    </row>
    <row r="9" spans="1:58" x14ac:dyDescent="0.15">
      <c r="A9" s="331" t="s">
        <v>109</v>
      </c>
      <c r="B9" s="332" t="s">
        <v>97</v>
      </c>
      <c r="C9" s="11">
        <v>20111013</v>
      </c>
      <c r="D9" s="12">
        <v>1105</v>
      </c>
      <c r="E9" s="2" t="s">
        <v>75</v>
      </c>
      <c r="F9" s="13" t="s">
        <v>76</v>
      </c>
      <c r="G9" s="4">
        <v>18.899999999999999</v>
      </c>
      <c r="H9" s="4">
        <v>17.600000000000001</v>
      </c>
      <c r="I9" s="5">
        <v>17</v>
      </c>
      <c r="J9" s="5"/>
      <c r="K9" s="5"/>
      <c r="L9" s="5"/>
      <c r="M9" s="5" t="s">
        <v>77</v>
      </c>
      <c r="N9" s="5"/>
      <c r="O9" s="4">
        <v>7.61</v>
      </c>
      <c r="P9" s="4"/>
      <c r="Q9" s="4">
        <v>2.9</v>
      </c>
      <c r="R9" s="5"/>
      <c r="S9" s="4">
        <v>10.1</v>
      </c>
      <c r="T9" s="5">
        <v>32</v>
      </c>
      <c r="U9" s="6"/>
      <c r="V9" s="6"/>
      <c r="W9" s="6"/>
      <c r="X9" s="5">
        <v>114</v>
      </c>
      <c r="Y9" s="5"/>
      <c r="Z9" s="5"/>
      <c r="AA9" s="7">
        <v>3.3000000000000002E-2</v>
      </c>
      <c r="AB9" s="8"/>
      <c r="AC9" s="4">
        <v>0.5</v>
      </c>
      <c r="AD9" s="7" t="s">
        <v>111</v>
      </c>
      <c r="AE9" s="8" t="s">
        <v>112</v>
      </c>
      <c r="AF9" s="7">
        <v>0.38</v>
      </c>
      <c r="AG9" s="7"/>
      <c r="AH9" s="5">
        <v>1.4</v>
      </c>
      <c r="AI9" s="5"/>
      <c r="AJ9" s="5"/>
      <c r="AK9" s="5"/>
      <c r="AL9" s="8"/>
      <c r="AM9" s="5"/>
      <c r="AN9" s="5"/>
      <c r="AO9" s="5"/>
      <c r="AP9" s="5"/>
      <c r="AQ9" s="5"/>
      <c r="AR9" s="5"/>
      <c r="AS9" s="8"/>
      <c r="AT9" s="5">
        <v>0.4</v>
      </c>
      <c r="AU9" s="5">
        <v>0.01</v>
      </c>
      <c r="AV9" s="5"/>
      <c r="AW9" s="5"/>
      <c r="AX9" s="5"/>
      <c r="AY9" s="5"/>
      <c r="AZ9" s="4">
        <v>9</v>
      </c>
      <c r="BA9" s="7"/>
      <c r="BB9" s="5"/>
      <c r="BC9" s="8">
        <v>0.03</v>
      </c>
      <c r="BD9" s="7">
        <v>1.4</v>
      </c>
      <c r="BE9" s="6"/>
      <c r="BF9" s="9">
        <v>6.2</v>
      </c>
    </row>
    <row r="10" spans="1:58" x14ac:dyDescent="0.15">
      <c r="A10" s="331" t="s">
        <v>109</v>
      </c>
      <c r="B10" s="332" t="s">
        <v>97</v>
      </c>
      <c r="C10" s="11">
        <v>20111116</v>
      </c>
      <c r="D10" s="12">
        <v>1155</v>
      </c>
      <c r="E10" s="2" t="s">
        <v>75</v>
      </c>
      <c r="F10" s="13" t="s">
        <v>90</v>
      </c>
      <c r="G10" s="4">
        <v>14.3</v>
      </c>
      <c r="H10" s="4">
        <v>14.7</v>
      </c>
      <c r="I10" s="5">
        <v>7.6</v>
      </c>
      <c r="J10" s="5"/>
      <c r="K10" s="5"/>
      <c r="L10" s="5"/>
      <c r="M10" s="14" t="s">
        <v>77</v>
      </c>
      <c r="N10" s="5"/>
      <c r="O10" s="4">
        <v>7.46</v>
      </c>
      <c r="P10" s="4"/>
      <c r="Q10" s="4">
        <v>2.2000000000000002</v>
      </c>
      <c r="R10" s="5"/>
      <c r="S10" s="4">
        <v>8.4</v>
      </c>
      <c r="T10" s="5">
        <v>33</v>
      </c>
      <c r="U10" s="6"/>
      <c r="V10" s="6"/>
      <c r="W10" s="6"/>
      <c r="X10" s="5">
        <v>87.4</v>
      </c>
      <c r="Y10" s="5"/>
      <c r="Z10" s="5"/>
      <c r="AA10" s="7">
        <v>1.6E-2</v>
      </c>
      <c r="AB10" s="8"/>
      <c r="AC10" s="4">
        <v>0.4</v>
      </c>
      <c r="AD10" s="7" t="s">
        <v>111</v>
      </c>
      <c r="AE10" s="8" t="s">
        <v>112</v>
      </c>
      <c r="AF10" s="7">
        <v>0.37</v>
      </c>
      <c r="AG10" s="7"/>
      <c r="AH10" s="5">
        <v>1.3</v>
      </c>
      <c r="AI10" s="5"/>
      <c r="AJ10" s="5"/>
      <c r="AK10" s="5"/>
      <c r="AL10" s="8"/>
      <c r="AM10" s="5"/>
      <c r="AN10" s="5"/>
      <c r="AO10" s="5"/>
      <c r="AP10" s="5"/>
      <c r="AQ10" s="5"/>
      <c r="AR10" s="5"/>
      <c r="AS10" s="8"/>
      <c r="AT10" s="5">
        <v>0.11</v>
      </c>
      <c r="AU10" s="5">
        <v>6.0000000000000001E-3</v>
      </c>
      <c r="AV10" s="5"/>
      <c r="AW10" s="5"/>
      <c r="AX10" s="5"/>
      <c r="AY10" s="5"/>
      <c r="AZ10" s="4">
        <v>9.6999999999999993</v>
      </c>
      <c r="BA10" s="7"/>
      <c r="BB10" s="5"/>
      <c r="BC10" s="8">
        <v>1.2999999999999999E-2</v>
      </c>
      <c r="BD10" s="7">
        <v>0.32</v>
      </c>
      <c r="BE10" s="6"/>
      <c r="BF10" s="9">
        <v>0.6</v>
      </c>
    </row>
    <row r="11" spans="1:58" x14ac:dyDescent="0.15">
      <c r="A11" s="331" t="s">
        <v>109</v>
      </c>
      <c r="B11" s="332" t="s">
        <v>97</v>
      </c>
      <c r="C11" s="11">
        <v>20110407</v>
      </c>
      <c r="D11" s="12">
        <v>1100</v>
      </c>
      <c r="E11" s="12" t="s">
        <v>118</v>
      </c>
      <c r="F11" s="13" t="s">
        <v>76</v>
      </c>
      <c r="G11" s="4">
        <v>14</v>
      </c>
      <c r="H11" s="4">
        <v>10</v>
      </c>
      <c r="I11" s="5">
        <v>1.5</v>
      </c>
      <c r="J11" s="5"/>
      <c r="K11" s="5"/>
      <c r="L11" s="5"/>
      <c r="M11" s="5" t="s">
        <v>77</v>
      </c>
      <c r="N11" s="5"/>
      <c r="O11" s="4">
        <v>8.36</v>
      </c>
      <c r="P11" s="4"/>
      <c r="Q11" s="4">
        <v>5</v>
      </c>
      <c r="R11" s="5"/>
      <c r="S11" s="4">
        <v>11.6</v>
      </c>
      <c r="T11" s="5">
        <v>36</v>
      </c>
      <c r="U11" s="6"/>
      <c r="V11" s="6"/>
      <c r="W11" s="6"/>
      <c r="X11" s="5">
        <v>109</v>
      </c>
      <c r="Y11" s="5"/>
      <c r="Z11" s="5"/>
      <c r="AA11" s="7">
        <v>5.0000000000000001E-3</v>
      </c>
      <c r="AB11" s="8"/>
      <c r="AC11" s="4">
        <v>0.5</v>
      </c>
      <c r="AD11" s="7" t="s">
        <v>111</v>
      </c>
      <c r="AE11" s="8" t="s">
        <v>112</v>
      </c>
      <c r="AF11" s="7">
        <v>0.37</v>
      </c>
      <c r="AG11" s="7"/>
      <c r="AH11" s="5">
        <v>1.5</v>
      </c>
      <c r="AI11" s="5"/>
      <c r="AJ11" s="5"/>
      <c r="AK11" s="5"/>
      <c r="AL11" s="8"/>
      <c r="AM11" s="5"/>
      <c r="AN11" s="5"/>
      <c r="AO11" s="5"/>
      <c r="AP11" s="5"/>
      <c r="AQ11" s="5"/>
      <c r="AR11" s="5"/>
      <c r="AS11" s="8"/>
      <c r="AT11" s="5" t="s">
        <v>113</v>
      </c>
      <c r="AU11" s="5" t="s">
        <v>117</v>
      </c>
      <c r="AV11" s="5"/>
      <c r="AW11" s="5"/>
      <c r="AX11" s="5"/>
      <c r="AY11" s="5"/>
      <c r="AZ11" s="4">
        <v>10.8</v>
      </c>
      <c r="BA11" s="7"/>
      <c r="BB11" s="5"/>
      <c r="BC11" s="8">
        <v>4.0000000000000001E-3</v>
      </c>
      <c r="BD11" s="7">
        <v>0.02</v>
      </c>
      <c r="BE11" s="6"/>
      <c r="BF11" s="9">
        <v>3.9</v>
      </c>
    </row>
    <row r="12" spans="1:58" x14ac:dyDescent="0.15">
      <c r="A12" s="331" t="s">
        <v>109</v>
      </c>
      <c r="B12" s="332" t="s">
        <v>97</v>
      </c>
      <c r="C12" s="11">
        <v>20110509</v>
      </c>
      <c r="D12" s="12">
        <v>1130</v>
      </c>
      <c r="E12" s="12" t="s">
        <v>118</v>
      </c>
      <c r="F12" s="13" t="s">
        <v>90</v>
      </c>
      <c r="G12" s="4">
        <v>23.9</v>
      </c>
      <c r="H12" s="4">
        <v>13.5</v>
      </c>
      <c r="I12" s="5">
        <v>3.8</v>
      </c>
      <c r="J12" s="5"/>
      <c r="K12" s="5"/>
      <c r="L12" s="5"/>
      <c r="M12" s="5" t="s">
        <v>77</v>
      </c>
      <c r="N12" s="5"/>
      <c r="O12" s="4">
        <v>8.39</v>
      </c>
      <c r="P12" s="4"/>
      <c r="Q12" s="4">
        <v>3.8</v>
      </c>
      <c r="R12" s="5"/>
      <c r="S12" s="4">
        <v>10.4</v>
      </c>
      <c r="T12" s="5">
        <v>34</v>
      </c>
      <c r="U12" s="6"/>
      <c r="V12" s="6"/>
      <c r="W12" s="6"/>
      <c r="X12" s="5">
        <v>106</v>
      </c>
      <c r="Y12" s="5"/>
      <c r="Z12" s="5"/>
      <c r="AA12" s="7">
        <v>3.0000000000000001E-3</v>
      </c>
      <c r="AB12" s="8"/>
      <c r="AC12" s="4">
        <v>0.5</v>
      </c>
      <c r="AD12" s="7" t="s">
        <v>111</v>
      </c>
      <c r="AE12" s="8" t="s">
        <v>112</v>
      </c>
      <c r="AF12" s="7">
        <v>0.37</v>
      </c>
      <c r="AG12" s="7"/>
      <c r="AH12" s="5">
        <v>1.4</v>
      </c>
      <c r="AI12" s="5"/>
      <c r="AJ12" s="5"/>
      <c r="AK12" s="5"/>
      <c r="AL12" s="8"/>
      <c r="AM12" s="5"/>
      <c r="AN12" s="5"/>
      <c r="AO12" s="5"/>
      <c r="AP12" s="5"/>
      <c r="AQ12" s="5"/>
      <c r="AR12" s="5"/>
      <c r="AS12" s="8"/>
      <c r="AT12" s="5">
        <v>0.06</v>
      </c>
      <c r="AU12" s="5">
        <v>8.0000000000000002E-3</v>
      </c>
      <c r="AV12" s="5"/>
      <c r="AW12" s="5"/>
      <c r="AX12" s="5"/>
      <c r="AY12" s="5"/>
      <c r="AZ12" s="4">
        <v>10.3</v>
      </c>
      <c r="BA12" s="7"/>
      <c r="BB12" s="5"/>
      <c r="BC12" s="8">
        <v>8.0000000000000002E-3</v>
      </c>
      <c r="BD12" s="7">
        <v>0.15</v>
      </c>
      <c r="BE12" s="6"/>
      <c r="BF12" s="9">
        <v>2.2999999999999998</v>
      </c>
    </row>
    <row r="13" spans="1:58" x14ac:dyDescent="0.15">
      <c r="A13" s="331" t="s">
        <v>109</v>
      </c>
      <c r="B13" s="332" t="s">
        <v>97</v>
      </c>
      <c r="C13" s="11">
        <v>20110607</v>
      </c>
      <c r="D13" s="12">
        <v>1130</v>
      </c>
      <c r="E13" s="12" t="s">
        <v>118</v>
      </c>
      <c r="F13" s="13" t="s">
        <v>76</v>
      </c>
      <c r="G13" s="4">
        <v>24.8</v>
      </c>
      <c r="H13" s="4">
        <v>13.9</v>
      </c>
      <c r="I13" s="5">
        <v>19</v>
      </c>
      <c r="J13" s="5"/>
      <c r="K13" s="5"/>
      <c r="L13" s="5"/>
      <c r="M13" s="5" t="s">
        <v>98</v>
      </c>
      <c r="N13" s="5"/>
      <c r="O13" s="4">
        <v>7.9</v>
      </c>
      <c r="P13" s="4"/>
      <c r="Q13" s="4">
        <v>3.2</v>
      </c>
      <c r="R13" s="5"/>
      <c r="S13" s="4">
        <v>9.1999999999999993</v>
      </c>
      <c r="T13" s="5">
        <v>31</v>
      </c>
      <c r="U13" s="6"/>
      <c r="V13" s="6"/>
      <c r="W13" s="6"/>
      <c r="X13" s="5">
        <v>95.2</v>
      </c>
      <c r="Y13" s="5"/>
      <c r="Z13" s="5"/>
      <c r="AA13" s="7">
        <v>0.12</v>
      </c>
      <c r="AB13" s="8"/>
      <c r="AC13" s="4">
        <v>0.6</v>
      </c>
      <c r="AD13" s="7" t="s">
        <v>114</v>
      </c>
      <c r="AE13" s="8" t="s">
        <v>115</v>
      </c>
      <c r="AF13" s="7">
        <v>0.41</v>
      </c>
      <c r="AG13" s="7"/>
      <c r="AH13" s="5">
        <v>1.2</v>
      </c>
      <c r="AI13" s="5"/>
      <c r="AJ13" s="5"/>
      <c r="AK13" s="5"/>
      <c r="AL13" s="8"/>
      <c r="AM13" s="5"/>
      <c r="AN13" s="5"/>
      <c r="AO13" s="5"/>
      <c r="AP13" s="5"/>
      <c r="AQ13" s="5"/>
      <c r="AR13" s="5"/>
      <c r="AS13" s="8"/>
      <c r="AT13" s="5">
        <v>0.38</v>
      </c>
      <c r="AU13" s="5">
        <v>1.2E-2</v>
      </c>
      <c r="AV13" s="5"/>
      <c r="AW13" s="5"/>
      <c r="AX13" s="5"/>
      <c r="AY13" s="5"/>
      <c r="AZ13" s="4">
        <v>9.1</v>
      </c>
      <c r="BA13" s="7"/>
      <c r="BB13" s="5"/>
      <c r="BC13" s="8">
        <v>3.3000000000000002E-2</v>
      </c>
      <c r="BD13" s="7">
        <v>1</v>
      </c>
      <c r="BE13" s="6"/>
      <c r="BF13" s="9">
        <v>6.9</v>
      </c>
    </row>
    <row r="14" spans="1:58" x14ac:dyDescent="0.15">
      <c r="A14" s="331" t="s">
        <v>109</v>
      </c>
      <c r="B14" s="332" t="s">
        <v>97</v>
      </c>
      <c r="C14" s="11">
        <v>20110707</v>
      </c>
      <c r="D14" s="12">
        <v>1110</v>
      </c>
      <c r="E14" s="12" t="s">
        <v>118</v>
      </c>
      <c r="F14" s="3" t="s">
        <v>116</v>
      </c>
      <c r="G14" s="4">
        <v>22.8</v>
      </c>
      <c r="H14" s="4">
        <v>19.7</v>
      </c>
      <c r="I14" s="5">
        <v>1.6</v>
      </c>
      <c r="J14" s="5"/>
      <c r="K14" s="5"/>
      <c r="L14" s="5"/>
      <c r="M14" s="5" t="s">
        <v>77</v>
      </c>
      <c r="N14" s="5"/>
      <c r="O14" s="4">
        <v>7.85</v>
      </c>
      <c r="P14" s="4"/>
      <c r="Q14" s="4">
        <v>2.5</v>
      </c>
      <c r="R14" s="5"/>
      <c r="S14" s="4">
        <v>8.6999999999999993</v>
      </c>
      <c r="T14" s="5">
        <v>34</v>
      </c>
      <c r="U14" s="6"/>
      <c r="V14" s="6"/>
      <c r="W14" s="6"/>
      <c r="X14" s="5">
        <v>101</v>
      </c>
      <c r="Y14" s="5"/>
      <c r="Z14" s="5"/>
      <c r="AA14" s="7">
        <v>2.1000000000000001E-2</v>
      </c>
      <c r="AB14" s="8"/>
      <c r="AC14" s="4">
        <v>0.4</v>
      </c>
      <c r="AD14" s="7" t="s">
        <v>111</v>
      </c>
      <c r="AE14" s="8" t="s">
        <v>112</v>
      </c>
      <c r="AF14" s="7">
        <v>0.4</v>
      </c>
      <c r="AG14" s="7"/>
      <c r="AH14" s="5">
        <v>1.1000000000000001</v>
      </c>
      <c r="AI14" s="5"/>
      <c r="AJ14" s="5"/>
      <c r="AK14" s="5"/>
      <c r="AL14" s="8"/>
      <c r="AM14" s="5"/>
      <c r="AN14" s="5"/>
      <c r="AO14" s="5"/>
      <c r="AP14" s="5"/>
      <c r="AQ14" s="5"/>
      <c r="AR14" s="5"/>
      <c r="AS14" s="8"/>
      <c r="AT14" s="5">
        <v>0.01</v>
      </c>
      <c r="AU14" s="5">
        <v>1E-3</v>
      </c>
      <c r="AV14" s="5"/>
      <c r="AW14" s="5"/>
      <c r="AX14" s="5"/>
      <c r="AY14" s="5"/>
      <c r="AZ14" s="4">
        <v>10.1</v>
      </c>
      <c r="BA14" s="7"/>
      <c r="BB14" s="5"/>
      <c r="BC14" s="8">
        <v>8.9999999999999993E-3</v>
      </c>
      <c r="BD14" s="7">
        <v>0.08</v>
      </c>
      <c r="BE14" s="6"/>
      <c r="BF14" s="9">
        <v>1.8</v>
      </c>
    </row>
    <row r="15" spans="1:58" x14ac:dyDescent="0.15">
      <c r="A15" s="331" t="s">
        <v>109</v>
      </c>
      <c r="B15" s="332" t="s">
        <v>97</v>
      </c>
      <c r="C15" s="11">
        <v>20110815</v>
      </c>
      <c r="D15" s="12">
        <v>1125</v>
      </c>
      <c r="E15" s="12" t="s">
        <v>118</v>
      </c>
      <c r="F15" s="13" t="s">
        <v>90</v>
      </c>
      <c r="G15" s="4">
        <v>32.5</v>
      </c>
      <c r="H15" s="4">
        <v>21.3</v>
      </c>
      <c r="I15" s="5">
        <v>1.3</v>
      </c>
      <c r="J15" s="5"/>
      <c r="K15" s="5"/>
      <c r="L15" s="5"/>
      <c r="M15" s="5" t="s">
        <v>77</v>
      </c>
      <c r="N15" s="5"/>
      <c r="O15" s="4">
        <v>8.1999999999999993</v>
      </c>
      <c r="P15" s="4"/>
      <c r="Q15" s="4">
        <v>2.6</v>
      </c>
      <c r="R15" s="5"/>
      <c r="S15" s="4">
        <v>10</v>
      </c>
      <c r="T15" s="5">
        <v>36</v>
      </c>
      <c r="U15" s="6"/>
      <c r="V15" s="6"/>
      <c r="W15" s="6"/>
      <c r="X15" s="5">
        <v>120</v>
      </c>
      <c r="Y15" s="5"/>
      <c r="Z15" s="5"/>
      <c r="AA15" s="7">
        <v>6.0000000000000001E-3</v>
      </c>
      <c r="AB15" s="8"/>
      <c r="AC15" s="4">
        <v>0.5</v>
      </c>
      <c r="AD15" s="7" t="s">
        <v>111</v>
      </c>
      <c r="AE15" s="8" t="s">
        <v>112</v>
      </c>
      <c r="AF15" s="7">
        <v>0.39</v>
      </c>
      <c r="AG15" s="7"/>
      <c r="AH15" s="5">
        <v>1.4</v>
      </c>
      <c r="AI15" s="5"/>
      <c r="AJ15" s="5"/>
      <c r="AK15" s="5"/>
      <c r="AL15" s="8"/>
      <c r="AM15" s="5"/>
      <c r="AN15" s="5"/>
      <c r="AO15" s="5"/>
      <c r="AP15" s="5"/>
      <c r="AQ15" s="5"/>
      <c r="AR15" s="5"/>
      <c r="AS15" s="8"/>
      <c r="AT15" s="5">
        <v>0.01</v>
      </c>
      <c r="AU15" s="5">
        <v>2E-3</v>
      </c>
      <c r="AV15" s="5"/>
      <c r="AW15" s="5"/>
      <c r="AX15" s="5"/>
      <c r="AY15" s="5"/>
      <c r="AZ15" s="4">
        <v>10.8</v>
      </c>
      <c r="BA15" s="7"/>
      <c r="BB15" s="5"/>
      <c r="BC15" s="8">
        <v>1.2E-2</v>
      </c>
      <c r="BD15" s="7">
        <v>0.05</v>
      </c>
      <c r="BE15" s="6"/>
      <c r="BF15" s="9">
        <v>1.3</v>
      </c>
    </row>
    <row r="16" spans="1:58" x14ac:dyDescent="0.15">
      <c r="A16" s="331" t="s">
        <v>109</v>
      </c>
      <c r="B16" s="332" t="s">
        <v>97</v>
      </c>
      <c r="C16" s="11">
        <v>20110926</v>
      </c>
      <c r="D16" s="12">
        <v>1130</v>
      </c>
      <c r="E16" s="12" t="s">
        <v>118</v>
      </c>
      <c r="F16" s="13" t="s">
        <v>116</v>
      </c>
      <c r="G16" s="4">
        <v>16.8</v>
      </c>
      <c r="H16" s="4">
        <v>16.899999999999999</v>
      </c>
      <c r="I16" s="5">
        <v>170</v>
      </c>
      <c r="J16" s="5"/>
      <c r="K16" s="5"/>
      <c r="L16" s="5"/>
      <c r="M16" s="5" t="s">
        <v>77</v>
      </c>
      <c r="N16" s="5"/>
      <c r="O16" s="4">
        <v>7.33</v>
      </c>
      <c r="P16" s="4"/>
      <c r="Q16" s="4">
        <v>4.9000000000000004</v>
      </c>
      <c r="R16" s="5"/>
      <c r="S16" s="4">
        <v>8.1</v>
      </c>
      <c r="T16" s="5">
        <v>26</v>
      </c>
      <c r="U16" s="6"/>
      <c r="V16" s="6"/>
      <c r="W16" s="6"/>
      <c r="X16" s="5">
        <v>88.2</v>
      </c>
      <c r="Y16" s="5"/>
      <c r="Z16" s="5"/>
      <c r="AA16" s="7">
        <v>0.11</v>
      </c>
      <c r="AB16" s="8"/>
      <c r="AC16" s="4">
        <v>0.6</v>
      </c>
      <c r="AD16" s="7" t="s">
        <v>111</v>
      </c>
      <c r="AE16" s="8" t="s">
        <v>112</v>
      </c>
      <c r="AF16" s="7">
        <v>0.37</v>
      </c>
      <c r="AG16" s="7"/>
      <c r="AH16" s="5">
        <v>1.3</v>
      </c>
      <c r="AI16" s="5"/>
      <c r="AJ16" s="5"/>
      <c r="AK16" s="5"/>
      <c r="AL16" s="8"/>
      <c r="AM16" s="5"/>
      <c r="AN16" s="5"/>
      <c r="AO16" s="5"/>
      <c r="AP16" s="5"/>
      <c r="AQ16" s="5"/>
      <c r="AR16" s="5"/>
      <c r="AS16" s="8"/>
      <c r="AT16" s="5">
        <v>1.4</v>
      </c>
      <c r="AU16" s="5">
        <v>2.9000000000000001E-2</v>
      </c>
      <c r="AV16" s="5"/>
      <c r="AW16" s="5"/>
      <c r="AX16" s="5"/>
      <c r="AY16" s="5"/>
      <c r="AZ16" s="4">
        <v>7.6</v>
      </c>
      <c r="BA16" s="7"/>
      <c r="BB16" s="5"/>
      <c r="BC16" s="8">
        <v>0.18</v>
      </c>
      <c r="BD16" s="7">
        <v>6.9</v>
      </c>
      <c r="BE16" s="6"/>
      <c r="BF16" s="9">
        <v>0.2</v>
      </c>
    </row>
    <row r="17" spans="1:58" x14ac:dyDescent="0.15">
      <c r="A17" s="331" t="s">
        <v>109</v>
      </c>
      <c r="B17" s="332" t="s">
        <v>97</v>
      </c>
      <c r="C17" s="11">
        <v>20111013</v>
      </c>
      <c r="D17" s="12">
        <v>1105</v>
      </c>
      <c r="E17" s="12" t="s">
        <v>118</v>
      </c>
      <c r="F17" s="13" t="s">
        <v>76</v>
      </c>
      <c r="G17" s="4">
        <v>18.899999999999999</v>
      </c>
      <c r="H17" s="4">
        <v>15.8</v>
      </c>
      <c r="I17" s="5">
        <v>30</v>
      </c>
      <c r="J17" s="5"/>
      <c r="K17" s="5"/>
      <c r="L17" s="5"/>
      <c r="M17" s="5" t="s">
        <v>77</v>
      </c>
      <c r="N17" s="5"/>
      <c r="O17" s="4">
        <v>7.39</v>
      </c>
      <c r="P17" s="4"/>
      <c r="Q17" s="4">
        <v>2.7</v>
      </c>
      <c r="R17" s="5"/>
      <c r="S17" s="4">
        <v>8</v>
      </c>
      <c r="T17" s="5">
        <v>31</v>
      </c>
      <c r="U17" s="6"/>
      <c r="V17" s="6"/>
      <c r="W17" s="6"/>
      <c r="X17" s="5">
        <v>87.3</v>
      </c>
      <c r="Y17" s="5"/>
      <c r="Z17" s="5"/>
      <c r="AA17" s="7">
        <v>3.4000000000000002E-2</v>
      </c>
      <c r="AB17" s="8"/>
      <c r="AC17" s="4">
        <v>0.5</v>
      </c>
      <c r="AD17" s="7" t="s">
        <v>111</v>
      </c>
      <c r="AE17" s="8" t="s">
        <v>112</v>
      </c>
      <c r="AF17" s="7">
        <v>0.41</v>
      </c>
      <c r="AG17" s="7"/>
      <c r="AH17" s="5">
        <v>1.3</v>
      </c>
      <c r="AI17" s="5"/>
      <c r="AJ17" s="5"/>
      <c r="AK17" s="5"/>
      <c r="AL17" s="8"/>
      <c r="AM17" s="5"/>
      <c r="AN17" s="5"/>
      <c r="AO17" s="5"/>
      <c r="AP17" s="5"/>
      <c r="AQ17" s="5"/>
      <c r="AR17" s="5"/>
      <c r="AS17" s="8"/>
      <c r="AT17" s="5">
        <v>0.78</v>
      </c>
      <c r="AU17" s="5">
        <v>1.6E-2</v>
      </c>
      <c r="AV17" s="5"/>
      <c r="AW17" s="5"/>
      <c r="AX17" s="5"/>
      <c r="AY17" s="5"/>
      <c r="AZ17" s="4">
        <v>8.6999999999999993</v>
      </c>
      <c r="BA17" s="7"/>
      <c r="BB17" s="5"/>
      <c r="BC17" s="8">
        <v>0.04</v>
      </c>
      <c r="BD17" s="7">
        <v>1.8</v>
      </c>
      <c r="BE17" s="6"/>
      <c r="BF17" s="9">
        <v>0.5</v>
      </c>
    </row>
    <row r="18" spans="1:58" x14ac:dyDescent="0.15">
      <c r="A18" s="331" t="s">
        <v>109</v>
      </c>
      <c r="B18" s="332" t="s">
        <v>97</v>
      </c>
      <c r="C18" s="11">
        <v>20111116</v>
      </c>
      <c r="D18" s="12">
        <v>1155</v>
      </c>
      <c r="E18" s="12" t="s">
        <v>118</v>
      </c>
      <c r="F18" s="13" t="s">
        <v>90</v>
      </c>
      <c r="G18" s="4">
        <v>14.3</v>
      </c>
      <c r="H18" s="4">
        <v>14.6</v>
      </c>
      <c r="I18" s="5">
        <v>5.2</v>
      </c>
      <c r="J18" s="5"/>
      <c r="K18" s="5"/>
      <c r="L18" s="5"/>
      <c r="M18" s="5" t="s">
        <v>77</v>
      </c>
      <c r="N18" s="5"/>
      <c r="O18" s="4">
        <v>7.4</v>
      </c>
      <c r="P18" s="4"/>
      <c r="Q18" s="4">
        <v>2.2000000000000002</v>
      </c>
      <c r="R18" s="5"/>
      <c r="S18" s="4">
        <v>8.1</v>
      </c>
      <c r="T18" s="5">
        <v>37</v>
      </c>
      <c r="U18" s="6"/>
      <c r="V18" s="6"/>
      <c r="W18" s="6"/>
      <c r="X18" s="5">
        <v>84.1</v>
      </c>
      <c r="Y18" s="5"/>
      <c r="Z18" s="5"/>
      <c r="AA18" s="7">
        <v>1.2E-2</v>
      </c>
      <c r="AB18" s="8"/>
      <c r="AC18" s="4">
        <v>0.4</v>
      </c>
      <c r="AD18" s="7" t="s">
        <v>111</v>
      </c>
      <c r="AE18" s="8" t="s">
        <v>112</v>
      </c>
      <c r="AF18" s="7">
        <v>0.37</v>
      </c>
      <c r="AG18" s="7"/>
      <c r="AH18" s="5">
        <v>1.3</v>
      </c>
      <c r="AI18" s="5"/>
      <c r="AJ18" s="5"/>
      <c r="AK18" s="5"/>
      <c r="AL18" s="8"/>
      <c r="AM18" s="5"/>
      <c r="AN18" s="5"/>
      <c r="AO18" s="5"/>
      <c r="AP18" s="5"/>
      <c r="AQ18" s="5"/>
      <c r="AR18" s="5"/>
      <c r="AS18" s="8"/>
      <c r="AT18" s="5">
        <v>0.1</v>
      </c>
      <c r="AU18" s="5">
        <v>3.0000000000000001E-3</v>
      </c>
      <c r="AV18" s="5"/>
      <c r="AW18" s="5"/>
      <c r="AX18" s="5"/>
      <c r="AY18" s="5"/>
      <c r="AZ18" s="4">
        <v>9.6999999999999993</v>
      </c>
      <c r="BA18" s="7"/>
      <c r="BB18" s="5"/>
      <c r="BC18" s="8">
        <v>1.0999999999999999E-2</v>
      </c>
      <c r="BD18" s="7">
        <v>0.3</v>
      </c>
      <c r="BE18" s="6"/>
      <c r="BF18" s="9">
        <v>1.7</v>
      </c>
    </row>
    <row r="19" spans="1:58" x14ac:dyDescent="0.15">
      <c r="A19" s="331" t="s">
        <v>109</v>
      </c>
      <c r="B19" s="332" t="s">
        <v>97</v>
      </c>
      <c r="C19" s="11">
        <v>20110407</v>
      </c>
      <c r="D19" s="12">
        <v>1100</v>
      </c>
      <c r="E19" s="12" t="s">
        <v>119</v>
      </c>
      <c r="F19" s="13" t="s">
        <v>76</v>
      </c>
      <c r="G19" s="4">
        <v>14</v>
      </c>
      <c r="H19" s="4">
        <v>6.9</v>
      </c>
      <c r="I19" s="5">
        <v>3</v>
      </c>
      <c r="J19" s="5"/>
      <c r="K19" s="5"/>
      <c r="L19" s="5"/>
      <c r="M19" s="5" t="s">
        <v>99</v>
      </c>
      <c r="N19" s="5"/>
      <c r="O19" s="4">
        <v>7.74</v>
      </c>
      <c r="P19" s="4"/>
      <c r="Q19" s="4">
        <v>5.5</v>
      </c>
      <c r="R19" s="5"/>
      <c r="S19" s="4">
        <v>9.1</v>
      </c>
      <c r="T19" s="5">
        <v>37</v>
      </c>
      <c r="U19" s="6"/>
      <c r="V19" s="6"/>
      <c r="W19" s="6"/>
      <c r="X19" s="5">
        <v>78.900000000000006</v>
      </c>
      <c r="Y19" s="5"/>
      <c r="Z19" s="5"/>
      <c r="AA19" s="7">
        <v>7.0000000000000001E-3</v>
      </c>
      <c r="AB19" s="8"/>
      <c r="AC19" s="4">
        <v>0.5</v>
      </c>
      <c r="AD19" s="7" t="s">
        <v>114</v>
      </c>
      <c r="AE19" s="8" t="s">
        <v>115</v>
      </c>
      <c r="AF19" s="7">
        <v>0.4</v>
      </c>
      <c r="AG19" s="7"/>
      <c r="AH19" s="5">
        <v>1.4</v>
      </c>
      <c r="AI19" s="5"/>
      <c r="AJ19" s="5"/>
      <c r="AK19" s="5"/>
      <c r="AL19" s="8"/>
      <c r="AM19" s="5"/>
      <c r="AN19" s="5"/>
      <c r="AO19" s="5"/>
      <c r="AP19" s="5"/>
      <c r="AQ19" s="5"/>
      <c r="AR19" s="5"/>
      <c r="AS19" s="8"/>
      <c r="AT19" s="5">
        <v>0.03</v>
      </c>
      <c r="AU19" s="5">
        <v>2E-3</v>
      </c>
      <c r="AV19" s="5"/>
      <c r="AW19" s="5"/>
      <c r="AX19" s="5"/>
      <c r="AY19" s="5"/>
      <c r="AZ19" s="4">
        <v>10.3</v>
      </c>
      <c r="BA19" s="7"/>
      <c r="BB19" s="5"/>
      <c r="BC19" s="8">
        <v>8.9999999999999993E-3</v>
      </c>
      <c r="BD19" s="7">
        <v>0.14000000000000001</v>
      </c>
      <c r="BE19" s="6"/>
      <c r="BF19" s="9">
        <v>0.2</v>
      </c>
    </row>
    <row r="20" spans="1:58" x14ac:dyDescent="0.15">
      <c r="A20" s="331" t="s">
        <v>109</v>
      </c>
      <c r="B20" s="332" t="s">
        <v>97</v>
      </c>
      <c r="C20" s="11">
        <v>20110509</v>
      </c>
      <c r="D20" s="12">
        <v>1130</v>
      </c>
      <c r="E20" s="12" t="s">
        <v>119</v>
      </c>
      <c r="F20" s="13" t="s">
        <v>90</v>
      </c>
      <c r="G20" s="4">
        <v>23.9</v>
      </c>
      <c r="H20" s="4">
        <v>6.9</v>
      </c>
      <c r="I20" s="5">
        <v>1.5</v>
      </c>
      <c r="J20" s="5"/>
      <c r="K20" s="5"/>
      <c r="L20" s="5"/>
      <c r="M20" s="5" t="s">
        <v>120</v>
      </c>
      <c r="N20" s="5"/>
      <c r="O20" s="4">
        <v>7.72</v>
      </c>
      <c r="P20" s="4"/>
      <c r="Q20" s="4">
        <v>2.2999999999999998</v>
      </c>
      <c r="R20" s="5"/>
      <c r="S20" s="4">
        <v>8.3000000000000007</v>
      </c>
      <c r="T20" s="5">
        <v>37</v>
      </c>
      <c r="U20" s="6"/>
      <c r="V20" s="6"/>
      <c r="W20" s="6"/>
      <c r="X20" s="5">
        <v>72.5</v>
      </c>
      <c r="Y20" s="5"/>
      <c r="Z20" s="5"/>
      <c r="AA20" s="7" t="s">
        <v>121</v>
      </c>
      <c r="AB20" s="8"/>
      <c r="AC20" s="4">
        <v>0.5</v>
      </c>
      <c r="AD20" s="7" t="s">
        <v>122</v>
      </c>
      <c r="AE20" s="8" t="s">
        <v>123</v>
      </c>
      <c r="AF20" s="7">
        <v>0.38</v>
      </c>
      <c r="AG20" s="7"/>
      <c r="AH20" s="5">
        <v>1.3</v>
      </c>
      <c r="AI20" s="5"/>
      <c r="AJ20" s="5"/>
      <c r="AK20" s="5"/>
      <c r="AL20" s="8"/>
      <c r="AM20" s="5"/>
      <c r="AN20" s="5"/>
      <c r="AO20" s="5"/>
      <c r="AP20" s="5"/>
      <c r="AQ20" s="5"/>
      <c r="AR20" s="5"/>
      <c r="AS20" s="8"/>
      <c r="AT20" s="5" t="s">
        <v>124</v>
      </c>
      <c r="AU20" s="5">
        <v>3.0000000000000001E-3</v>
      </c>
      <c r="AV20" s="5"/>
      <c r="AW20" s="5"/>
      <c r="AX20" s="5"/>
      <c r="AY20" s="5"/>
      <c r="AZ20" s="4">
        <v>10.5</v>
      </c>
      <c r="BA20" s="7"/>
      <c r="BB20" s="5"/>
      <c r="BC20" s="8">
        <v>8.9999999999999993E-3</v>
      </c>
      <c r="BD20" s="7">
        <v>7.0000000000000007E-2</v>
      </c>
      <c r="BE20" s="6"/>
      <c r="BF20" s="9">
        <v>0.3</v>
      </c>
    </row>
    <row r="21" spans="1:58" x14ac:dyDescent="0.15">
      <c r="A21" s="331" t="s">
        <v>109</v>
      </c>
      <c r="B21" s="332" t="s">
        <v>97</v>
      </c>
      <c r="C21" s="11">
        <v>20110607</v>
      </c>
      <c r="D21" s="12">
        <v>1130</v>
      </c>
      <c r="E21" s="12" t="s">
        <v>119</v>
      </c>
      <c r="F21" s="13" t="s">
        <v>76</v>
      </c>
      <c r="G21" s="4">
        <v>24.8</v>
      </c>
      <c r="H21" s="4">
        <v>7</v>
      </c>
      <c r="I21" s="5">
        <v>3.9</v>
      </c>
      <c r="J21" s="5"/>
      <c r="K21" s="5"/>
      <c r="L21" s="5"/>
      <c r="M21" s="5" t="s">
        <v>100</v>
      </c>
      <c r="N21" s="5"/>
      <c r="O21" s="4">
        <v>7.48</v>
      </c>
      <c r="P21" s="4"/>
      <c r="Q21" s="4">
        <v>2.2999999999999998</v>
      </c>
      <c r="R21" s="5"/>
      <c r="S21" s="4">
        <v>7.6</v>
      </c>
      <c r="T21" s="5">
        <v>37</v>
      </c>
      <c r="U21" s="6"/>
      <c r="V21" s="6"/>
      <c r="W21" s="6"/>
      <c r="X21" s="5">
        <v>66.8</v>
      </c>
      <c r="Y21" s="5"/>
      <c r="Z21" s="5"/>
      <c r="AA21" s="7">
        <v>1.9E-2</v>
      </c>
      <c r="AB21" s="8"/>
      <c r="AC21" s="4">
        <v>0.4</v>
      </c>
      <c r="AD21" s="7" t="s">
        <v>114</v>
      </c>
      <c r="AE21" s="8" t="s">
        <v>115</v>
      </c>
      <c r="AF21" s="7">
        <v>0.4</v>
      </c>
      <c r="AG21" s="7"/>
      <c r="AH21" s="5">
        <v>1.3</v>
      </c>
      <c r="AI21" s="5"/>
      <c r="AJ21" s="5"/>
      <c r="AK21" s="5"/>
      <c r="AL21" s="8"/>
      <c r="AM21" s="5"/>
      <c r="AN21" s="5"/>
      <c r="AO21" s="5"/>
      <c r="AP21" s="5"/>
      <c r="AQ21" s="5"/>
      <c r="AR21" s="5"/>
      <c r="AS21" s="8"/>
      <c r="AT21" s="5">
        <v>0.01</v>
      </c>
      <c r="AU21" s="5">
        <v>4.0000000000000001E-3</v>
      </c>
      <c r="AV21" s="5"/>
      <c r="AW21" s="5"/>
      <c r="AX21" s="5"/>
      <c r="AY21" s="5"/>
      <c r="AZ21" s="4">
        <v>10.5</v>
      </c>
      <c r="BA21" s="7"/>
      <c r="BB21" s="5"/>
      <c r="BC21" s="8">
        <v>1.7999999999999999E-2</v>
      </c>
      <c r="BD21" s="7">
        <v>0.23</v>
      </c>
      <c r="BE21" s="6"/>
      <c r="BF21" s="9">
        <v>0.3</v>
      </c>
    </row>
    <row r="22" spans="1:58" x14ac:dyDescent="0.15">
      <c r="A22" s="331" t="s">
        <v>109</v>
      </c>
      <c r="B22" s="332" t="s">
        <v>97</v>
      </c>
      <c r="C22" s="11">
        <v>20110707</v>
      </c>
      <c r="D22" s="12">
        <v>1110</v>
      </c>
      <c r="E22" s="12" t="s">
        <v>119</v>
      </c>
      <c r="F22" s="3" t="s">
        <v>116</v>
      </c>
      <c r="G22" s="4">
        <v>22.8</v>
      </c>
      <c r="H22" s="4">
        <v>7.1</v>
      </c>
      <c r="I22" s="5">
        <v>2.6</v>
      </c>
      <c r="J22" s="5"/>
      <c r="K22" s="5"/>
      <c r="L22" s="5"/>
      <c r="M22" s="5" t="s">
        <v>77</v>
      </c>
      <c r="N22" s="5"/>
      <c r="O22" s="4">
        <v>7.46</v>
      </c>
      <c r="P22" s="4"/>
      <c r="Q22" s="4">
        <v>1.6</v>
      </c>
      <c r="R22" s="5"/>
      <c r="S22" s="4">
        <v>6.2</v>
      </c>
      <c r="T22" s="5">
        <v>37</v>
      </c>
      <c r="U22" s="6"/>
      <c r="V22" s="6"/>
      <c r="W22" s="6"/>
      <c r="X22" s="5">
        <v>54.8</v>
      </c>
      <c r="Y22" s="5"/>
      <c r="Z22" s="5"/>
      <c r="AA22" s="7">
        <v>1.7999999999999999E-2</v>
      </c>
      <c r="AB22" s="8"/>
      <c r="AC22" s="4">
        <v>0.4</v>
      </c>
      <c r="AD22" s="7" t="s">
        <v>111</v>
      </c>
      <c r="AE22" s="8" t="s">
        <v>112</v>
      </c>
      <c r="AF22" s="7">
        <v>0.39</v>
      </c>
      <c r="AG22" s="7"/>
      <c r="AH22" s="5">
        <v>1.2</v>
      </c>
      <c r="AI22" s="5"/>
      <c r="AJ22" s="5"/>
      <c r="AK22" s="5"/>
      <c r="AL22" s="8"/>
      <c r="AM22" s="5"/>
      <c r="AN22" s="5"/>
      <c r="AO22" s="5"/>
      <c r="AP22" s="5"/>
      <c r="AQ22" s="5"/>
      <c r="AR22" s="5"/>
      <c r="AS22" s="8"/>
      <c r="AT22" s="5">
        <v>0.01</v>
      </c>
      <c r="AU22" s="5">
        <v>3.0000000000000001E-3</v>
      </c>
      <c r="AV22" s="5"/>
      <c r="AW22" s="5"/>
      <c r="AX22" s="5"/>
      <c r="AY22" s="5"/>
      <c r="AZ22" s="4">
        <v>10.6</v>
      </c>
      <c r="BA22" s="7"/>
      <c r="BB22" s="5"/>
      <c r="BC22" s="8">
        <v>2.7E-2</v>
      </c>
      <c r="BD22" s="7">
        <v>0.11</v>
      </c>
      <c r="BE22" s="6"/>
      <c r="BF22" s="9">
        <v>0.5</v>
      </c>
    </row>
    <row r="23" spans="1:58" x14ac:dyDescent="0.15">
      <c r="A23" s="331" t="s">
        <v>109</v>
      </c>
      <c r="B23" s="332" t="s">
        <v>97</v>
      </c>
      <c r="C23" s="11">
        <v>20110815</v>
      </c>
      <c r="D23" s="12">
        <v>1125</v>
      </c>
      <c r="E23" s="12" t="s">
        <v>119</v>
      </c>
      <c r="F23" s="13" t="s">
        <v>90</v>
      </c>
      <c r="G23" s="4">
        <v>32.5</v>
      </c>
      <c r="H23" s="4">
        <v>10.7</v>
      </c>
      <c r="I23" s="5">
        <v>48</v>
      </c>
      <c r="J23" s="5"/>
      <c r="K23" s="5"/>
      <c r="L23" s="5"/>
      <c r="M23" s="5" t="s">
        <v>100</v>
      </c>
      <c r="N23" s="5"/>
      <c r="O23" s="4">
        <v>7.33</v>
      </c>
      <c r="P23" s="4"/>
      <c r="Q23" s="4">
        <v>3.8</v>
      </c>
      <c r="R23" s="5"/>
      <c r="S23" s="4">
        <v>3.6</v>
      </c>
      <c r="T23" s="5">
        <v>34</v>
      </c>
      <c r="U23" s="6"/>
      <c r="V23" s="6"/>
      <c r="W23" s="6"/>
      <c r="X23" s="5">
        <v>34.700000000000003</v>
      </c>
      <c r="Y23" s="5"/>
      <c r="Z23" s="5"/>
      <c r="AA23" s="7">
        <v>5.1999999999999998E-2</v>
      </c>
      <c r="AB23" s="8"/>
      <c r="AC23" s="4">
        <v>0.8</v>
      </c>
      <c r="AD23" s="7" t="s">
        <v>125</v>
      </c>
      <c r="AE23" s="8">
        <v>5.0000000000000001E-3</v>
      </c>
      <c r="AF23" s="7">
        <v>0.37</v>
      </c>
      <c r="AG23" s="7"/>
      <c r="AH23" s="5">
        <v>1.2</v>
      </c>
      <c r="AI23" s="5"/>
      <c r="AJ23" s="5"/>
      <c r="AK23" s="5"/>
      <c r="AL23" s="8"/>
      <c r="AM23" s="5"/>
      <c r="AN23" s="5"/>
      <c r="AO23" s="5"/>
      <c r="AP23" s="5"/>
      <c r="AQ23" s="5"/>
      <c r="AR23" s="5"/>
      <c r="AS23" s="8"/>
      <c r="AT23" s="5">
        <v>0.54</v>
      </c>
      <c r="AU23" s="5">
        <v>1.6E-2</v>
      </c>
      <c r="AV23" s="5"/>
      <c r="AW23" s="5"/>
      <c r="AX23" s="5"/>
      <c r="AY23" s="5"/>
      <c r="AZ23" s="4">
        <v>9.6999999999999993</v>
      </c>
      <c r="BA23" s="7"/>
      <c r="BB23" s="5"/>
      <c r="BC23" s="8">
        <v>6.7000000000000004E-2</v>
      </c>
      <c r="BD23" s="7">
        <v>2.2000000000000002</v>
      </c>
      <c r="BE23" s="6"/>
      <c r="BF23" s="9" t="s">
        <v>126</v>
      </c>
    </row>
    <row r="24" spans="1:58" x14ac:dyDescent="0.15">
      <c r="A24" s="331" t="s">
        <v>109</v>
      </c>
      <c r="B24" s="332" t="s">
        <v>97</v>
      </c>
      <c r="C24" s="11">
        <v>20110926</v>
      </c>
      <c r="D24" s="12">
        <v>1130</v>
      </c>
      <c r="E24" s="12" t="s">
        <v>119</v>
      </c>
      <c r="F24" s="13" t="s">
        <v>116</v>
      </c>
      <c r="G24" s="4">
        <v>16.8</v>
      </c>
      <c r="H24" s="4">
        <v>14.9</v>
      </c>
      <c r="I24" s="5">
        <v>170</v>
      </c>
      <c r="J24" s="5"/>
      <c r="K24" s="5"/>
      <c r="L24" s="5"/>
      <c r="M24" s="5" t="s">
        <v>77</v>
      </c>
      <c r="N24" s="5"/>
      <c r="O24" s="4">
        <v>7.21</v>
      </c>
      <c r="P24" s="4"/>
      <c r="Q24" s="4">
        <v>5.5</v>
      </c>
      <c r="R24" s="5"/>
      <c r="S24" s="4">
        <v>4.0999999999999996</v>
      </c>
      <c r="T24" s="5">
        <v>29</v>
      </c>
      <c r="U24" s="6"/>
      <c r="V24" s="6"/>
      <c r="W24" s="6"/>
      <c r="X24" s="5">
        <v>42.8</v>
      </c>
      <c r="Y24" s="5"/>
      <c r="Z24" s="5"/>
      <c r="AA24" s="7">
        <v>0.12</v>
      </c>
      <c r="AB24" s="8"/>
      <c r="AC24" s="4">
        <v>0.6</v>
      </c>
      <c r="AD24" s="7">
        <v>0.03</v>
      </c>
      <c r="AE24" s="8" t="s">
        <v>112</v>
      </c>
      <c r="AF24" s="7">
        <v>0.32</v>
      </c>
      <c r="AG24" s="7"/>
      <c r="AH24" s="5">
        <v>1.2</v>
      </c>
      <c r="AI24" s="5"/>
      <c r="AJ24" s="5"/>
      <c r="AK24" s="5"/>
      <c r="AL24" s="8"/>
      <c r="AM24" s="5"/>
      <c r="AN24" s="5"/>
      <c r="AO24" s="5"/>
      <c r="AP24" s="5"/>
      <c r="AQ24" s="5"/>
      <c r="AR24" s="5"/>
      <c r="AS24" s="8"/>
      <c r="AT24" s="5">
        <v>1.2</v>
      </c>
      <c r="AU24" s="5">
        <v>2.8000000000000001E-2</v>
      </c>
      <c r="AV24" s="5"/>
      <c r="AW24" s="5"/>
      <c r="AX24" s="5"/>
      <c r="AY24" s="5"/>
      <c r="AZ24" s="4">
        <v>8.1</v>
      </c>
      <c r="BA24" s="7"/>
      <c r="BB24" s="5"/>
      <c r="BC24" s="8">
        <v>0.19</v>
      </c>
      <c r="BD24" s="7">
        <v>9.4</v>
      </c>
      <c r="BE24" s="6"/>
      <c r="BF24" s="9">
        <v>0.2</v>
      </c>
    </row>
    <row r="25" spans="1:58" x14ac:dyDescent="0.15">
      <c r="A25" s="331" t="s">
        <v>109</v>
      </c>
      <c r="B25" s="332" t="s">
        <v>97</v>
      </c>
      <c r="C25" s="11">
        <v>20111013</v>
      </c>
      <c r="D25" s="12">
        <v>1105</v>
      </c>
      <c r="E25" s="12" t="s">
        <v>119</v>
      </c>
      <c r="F25" s="13" t="s">
        <v>76</v>
      </c>
      <c r="G25" s="4">
        <v>18.899999999999999</v>
      </c>
      <c r="H25" s="4">
        <v>15.1</v>
      </c>
      <c r="I25" s="5">
        <v>51</v>
      </c>
      <c r="J25" s="5"/>
      <c r="K25" s="5"/>
      <c r="L25" s="5"/>
      <c r="M25" s="5" t="s">
        <v>77</v>
      </c>
      <c r="N25" s="5"/>
      <c r="O25" s="4">
        <v>7.2</v>
      </c>
      <c r="P25" s="4"/>
      <c r="Q25" s="4">
        <v>3.6</v>
      </c>
      <c r="R25" s="5"/>
      <c r="S25" s="4">
        <v>4.0999999999999996</v>
      </c>
      <c r="T25" s="5">
        <v>31</v>
      </c>
      <c r="U25" s="6"/>
      <c r="V25" s="6"/>
      <c r="W25" s="6"/>
      <c r="X25" s="5">
        <v>44.1</v>
      </c>
      <c r="Y25" s="5"/>
      <c r="Z25" s="5"/>
      <c r="AA25" s="7">
        <v>5.3999999999999999E-2</v>
      </c>
      <c r="AB25" s="8"/>
      <c r="AC25" s="4">
        <v>0.5</v>
      </c>
      <c r="AD25" s="7" t="s">
        <v>111</v>
      </c>
      <c r="AE25" s="8" t="s">
        <v>112</v>
      </c>
      <c r="AF25" s="7">
        <v>0.35</v>
      </c>
      <c r="AG25" s="7"/>
      <c r="AH25" s="5">
        <v>1.3</v>
      </c>
      <c r="AI25" s="5"/>
      <c r="AJ25" s="5"/>
      <c r="AK25" s="5"/>
      <c r="AL25" s="8"/>
      <c r="AM25" s="5"/>
      <c r="AN25" s="5"/>
      <c r="AO25" s="5"/>
      <c r="AP25" s="5"/>
      <c r="AQ25" s="5"/>
      <c r="AR25" s="5"/>
      <c r="AS25" s="8"/>
      <c r="AT25" s="5">
        <v>1</v>
      </c>
      <c r="AU25" s="5">
        <v>0.02</v>
      </c>
      <c r="AV25" s="5"/>
      <c r="AW25" s="5"/>
      <c r="AX25" s="5"/>
      <c r="AY25" s="5"/>
      <c r="AZ25" s="4">
        <v>8.4</v>
      </c>
      <c r="BA25" s="7"/>
      <c r="BB25" s="5"/>
      <c r="BC25" s="8">
        <v>6.8000000000000005E-2</v>
      </c>
      <c r="BD25" s="7">
        <v>3.2</v>
      </c>
      <c r="BE25" s="6"/>
      <c r="BF25" s="9" t="s">
        <v>127</v>
      </c>
    </row>
    <row r="26" spans="1:58" x14ac:dyDescent="0.15">
      <c r="A26" s="331" t="s">
        <v>109</v>
      </c>
      <c r="B26" s="332" t="s">
        <v>97</v>
      </c>
      <c r="C26" s="11">
        <v>20111116</v>
      </c>
      <c r="D26" s="12">
        <v>1155</v>
      </c>
      <c r="E26" s="12" t="s">
        <v>119</v>
      </c>
      <c r="F26" s="13" t="s">
        <v>90</v>
      </c>
      <c r="G26" s="4">
        <v>14.3</v>
      </c>
      <c r="H26" s="4">
        <v>14.3</v>
      </c>
      <c r="I26" s="5">
        <v>4.5999999999999996</v>
      </c>
      <c r="J26" s="5"/>
      <c r="K26" s="5"/>
      <c r="L26" s="5"/>
      <c r="M26" s="5" t="s">
        <v>77</v>
      </c>
      <c r="N26" s="5"/>
      <c r="O26" s="4">
        <v>7.4</v>
      </c>
      <c r="P26" s="4"/>
      <c r="Q26" s="4">
        <v>1.9</v>
      </c>
      <c r="R26" s="5"/>
      <c r="S26" s="4">
        <v>7.5</v>
      </c>
      <c r="T26" s="5">
        <v>40</v>
      </c>
      <c r="U26" s="6"/>
      <c r="V26" s="6"/>
      <c r="W26" s="6"/>
      <c r="X26" s="5">
        <v>77.400000000000006</v>
      </c>
      <c r="Y26" s="5"/>
      <c r="Z26" s="5"/>
      <c r="AA26" s="7">
        <v>1.2E-2</v>
      </c>
      <c r="AB26" s="8"/>
      <c r="AC26" s="4">
        <v>0.4</v>
      </c>
      <c r="AD26" s="7" t="s">
        <v>111</v>
      </c>
      <c r="AE26" s="8" t="s">
        <v>112</v>
      </c>
      <c r="AF26" s="7">
        <v>0.35</v>
      </c>
      <c r="AG26" s="7"/>
      <c r="AH26" s="5">
        <v>1.3</v>
      </c>
      <c r="AI26" s="5"/>
      <c r="AJ26" s="5"/>
      <c r="AK26" s="5"/>
      <c r="AL26" s="8"/>
      <c r="AM26" s="5"/>
      <c r="AN26" s="5"/>
      <c r="AO26" s="5"/>
      <c r="AP26" s="5"/>
      <c r="AQ26" s="5"/>
      <c r="AR26" s="5"/>
      <c r="AS26" s="8"/>
      <c r="AT26" s="5">
        <v>0.1</v>
      </c>
      <c r="AU26" s="5">
        <v>3.0000000000000001E-3</v>
      </c>
      <c r="AV26" s="5"/>
      <c r="AW26" s="5"/>
      <c r="AX26" s="5"/>
      <c r="AY26" s="5"/>
      <c r="AZ26" s="4">
        <v>9.8000000000000007</v>
      </c>
      <c r="BA26" s="7"/>
      <c r="BB26" s="5"/>
      <c r="BC26" s="8">
        <v>2.3E-2</v>
      </c>
      <c r="BD26" s="7">
        <v>0.27</v>
      </c>
      <c r="BE26" s="6"/>
      <c r="BF26" s="9">
        <v>0.2</v>
      </c>
    </row>
    <row r="27" spans="1:58" x14ac:dyDescent="0.15">
      <c r="A27" s="331" t="s">
        <v>109</v>
      </c>
      <c r="B27" s="332" t="s">
        <v>128</v>
      </c>
      <c r="C27" s="11">
        <v>20110407</v>
      </c>
      <c r="D27" s="12">
        <v>1030</v>
      </c>
      <c r="E27" s="12"/>
      <c r="F27" s="13" t="s">
        <v>76</v>
      </c>
      <c r="G27" s="4">
        <v>13.9</v>
      </c>
      <c r="H27" s="4">
        <v>10.3</v>
      </c>
      <c r="I27" s="5">
        <v>1.8</v>
      </c>
      <c r="J27" s="5"/>
      <c r="K27" s="5"/>
      <c r="L27" s="5"/>
      <c r="M27" s="5" t="s">
        <v>77</v>
      </c>
      <c r="N27" s="5"/>
      <c r="O27" s="4">
        <v>8.65</v>
      </c>
      <c r="P27" s="4"/>
      <c r="Q27" s="4">
        <v>4.0999999999999996</v>
      </c>
      <c r="R27" s="5"/>
      <c r="S27" s="4">
        <v>11.9</v>
      </c>
      <c r="T27" s="5">
        <v>37</v>
      </c>
      <c r="U27" s="6"/>
      <c r="V27" s="6"/>
      <c r="W27" s="6"/>
      <c r="X27" s="5">
        <v>112</v>
      </c>
      <c r="Y27" s="5"/>
      <c r="Z27" s="5"/>
      <c r="AA27" s="7">
        <v>6.0000000000000001E-3</v>
      </c>
      <c r="AB27" s="8"/>
      <c r="AC27" s="4">
        <v>0.5</v>
      </c>
      <c r="AD27" s="7" t="s">
        <v>111</v>
      </c>
      <c r="AE27" s="8" t="s">
        <v>112</v>
      </c>
      <c r="AF27" s="7">
        <v>0.34</v>
      </c>
      <c r="AG27" s="7"/>
      <c r="AH27" s="5">
        <v>1.3</v>
      </c>
      <c r="AI27" s="5"/>
      <c r="AJ27" s="5"/>
      <c r="AK27" s="5"/>
      <c r="AL27" s="8"/>
      <c r="AM27" s="5"/>
      <c r="AN27" s="5"/>
      <c r="AO27" s="5"/>
      <c r="AP27" s="5"/>
      <c r="AQ27" s="5"/>
      <c r="AR27" s="5"/>
      <c r="AS27" s="8"/>
      <c r="AT27" s="5"/>
      <c r="AU27" s="5"/>
      <c r="AV27" s="5"/>
      <c r="AW27" s="5"/>
      <c r="AX27" s="5"/>
      <c r="AY27" s="5"/>
      <c r="AZ27" s="4">
        <v>10.4</v>
      </c>
      <c r="BA27" s="7"/>
      <c r="BB27" s="5"/>
      <c r="BC27" s="8">
        <v>5.0000000000000001E-3</v>
      </c>
      <c r="BD27" s="7">
        <v>7.0000000000000007E-2</v>
      </c>
      <c r="BE27" s="6"/>
      <c r="BF27" s="9">
        <v>4.3</v>
      </c>
    </row>
    <row r="28" spans="1:58" x14ac:dyDescent="0.15">
      <c r="A28" s="331" t="s">
        <v>109</v>
      </c>
      <c r="B28" s="332" t="s">
        <v>128</v>
      </c>
      <c r="C28" s="11">
        <v>20110509</v>
      </c>
      <c r="D28" s="12">
        <v>1105</v>
      </c>
      <c r="E28" s="12"/>
      <c r="F28" s="13" t="s">
        <v>90</v>
      </c>
      <c r="G28" s="4">
        <v>19.899999999999999</v>
      </c>
      <c r="H28" s="4">
        <v>17.100000000000001</v>
      </c>
      <c r="I28" s="5">
        <v>3.1</v>
      </c>
      <c r="J28" s="5"/>
      <c r="K28" s="5"/>
      <c r="L28" s="5"/>
      <c r="M28" s="5" t="s">
        <v>77</v>
      </c>
      <c r="N28" s="5"/>
      <c r="O28" s="4">
        <v>8.9</v>
      </c>
      <c r="P28" s="4"/>
      <c r="Q28" s="4">
        <v>4.5999999999999996</v>
      </c>
      <c r="R28" s="5"/>
      <c r="S28" s="4">
        <v>11.3</v>
      </c>
      <c r="T28" s="5">
        <v>33</v>
      </c>
      <c r="U28" s="6"/>
      <c r="V28" s="6"/>
      <c r="W28" s="6"/>
      <c r="X28" s="5">
        <v>124</v>
      </c>
      <c r="Y28" s="5"/>
      <c r="Z28" s="5"/>
      <c r="AA28" s="7">
        <v>4.0000000000000001E-3</v>
      </c>
      <c r="AB28" s="8"/>
      <c r="AC28" s="4">
        <v>0.5</v>
      </c>
      <c r="AD28" s="7" t="s">
        <v>111</v>
      </c>
      <c r="AE28" s="8" t="s">
        <v>112</v>
      </c>
      <c r="AF28" s="7">
        <v>0.32</v>
      </c>
      <c r="AG28" s="7"/>
      <c r="AH28" s="5">
        <v>1.4</v>
      </c>
      <c r="AI28" s="5"/>
      <c r="AJ28" s="5"/>
      <c r="AK28" s="5"/>
      <c r="AL28" s="8"/>
      <c r="AM28" s="5"/>
      <c r="AN28" s="5"/>
      <c r="AO28" s="5"/>
      <c r="AP28" s="5"/>
      <c r="AQ28" s="5"/>
      <c r="AR28" s="5"/>
      <c r="AS28" s="8"/>
      <c r="AT28" s="5"/>
      <c r="AU28" s="5"/>
      <c r="AV28" s="5"/>
      <c r="AW28" s="5"/>
      <c r="AX28" s="5"/>
      <c r="AY28" s="5"/>
      <c r="AZ28" s="4">
        <v>10.4</v>
      </c>
      <c r="BA28" s="7"/>
      <c r="BB28" s="5"/>
      <c r="BC28" s="8">
        <v>8.9999999999999993E-3</v>
      </c>
      <c r="BD28" s="7">
        <v>0.14000000000000001</v>
      </c>
      <c r="BE28" s="6"/>
      <c r="BF28" s="9">
        <v>5.6</v>
      </c>
    </row>
    <row r="29" spans="1:58" x14ac:dyDescent="0.15">
      <c r="A29" s="331" t="s">
        <v>109</v>
      </c>
      <c r="B29" s="332" t="s">
        <v>128</v>
      </c>
      <c r="C29" s="11">
        <v>20110607</v>
      </c>
      <c r="D29" s="12">
        <v>1100</v>
      </c>
      <c r="E29" s="12"/>
      <c r="F29" s="13" t="s">
        <v>76</v>
      </c>
      <c r="G29" s="4">
        <v>23.2</v>
      </c>
      <c r="H29" s="4">
        <v>20</v>
      </c>
      <c r="I29" s="5">
        <v>5.5</v>
      </c>
      <c r="J29" s="5"/>
      <c r="K29" s="5"/>
      <c r="L29" s="5"/>
      <c r="M29" s="5" t="s">
        <v>129</v>
      </c>
      <c r="N29" s="5"/>
      <c r="O29" s="4">
        <v>9.01</v>
      </c>
      <c r="P29" s="4"/>
      <c r="Q29" s="4">
        <v>5.0999999999999996</v>
      </c>
      <c r="R29" s="5"/>
      <c r="S29" s="4">
        <v>11.1</v>
      </c>
      <c r="T29" s="5">
        <v>31</v>
      </c>
      <c r="U29" s="6"/>
      <c r="V29" s="6"/>
      <c r="W29" s="6"/>
      <c r="X29" s="5">
        <v>130</v>
      </c>
      <c r="Y29" s="5"/>
      <c r="Z29" s="5"/>
      <c r="AA29" s="7">
        <v>8.5999999999999993E-2</v>
      </c>
      <c r="AB29" s="8"/>
      <c r="AC29" s="4">
        <v>0.6</v>
      </c>
      <c r="AD29" s="7" t="s">
        <v>114</v>
      </c>
      <c r="AE29" s="8" t="s">
        <v>115</v>
      </c>
      <c r="AF29" s="7">
        <v>0.27</v>
      </c>
      <c r="AG29" s="7"/>
      <c r="AH29" s="5">
        <v>1.2</v>
      </c>
      <c r="AI29" s="5"/>
      <c r="AJ29" s="5"/>
      <c r="AK29" s="5"/>
      <c r="AL29" s="8"/>
      <c r="AM29" s="5"/>
      <c r="AN29" s="5"/>
      <c r="AO29" s="5"/>
      <c r="AP29" s="5"/>
      <c r="AQ29" s="5"/>
      <c r="AR29" s="5"/>
      <c r="AS29" s="8"/>
      <c r="AT29" s="5"/>
      <c r="AU29" s="5"/>
      <c r="AV29" s="5"/>
      <c r="AW29" s="5"/>
      <c r="AX29" s="5"/>
      <c r="AY29" s="5"/>
      <c r="AZ29" s="4">
        <v>9.5</v>
      </c>
      <c r="BA29" s="7"/>
      <c r="BB29" s="5"/>
      <c r="BC29" s="8">
        <v>1.4E-2</v>
      </c>
      <c r="BD29" s="7">
        <v>0.25</v>
      </c>
      <c r="BE29" s="6"/>
      <c r="BF29" s="9">
        <v>3.1</v>
      </c>
    </row>
    <row r="30" spans="1:58" x14ac:dyDescent="0.15">
      <c r="A30" s="331" t="s">
        <v>109</v>
      </c>
      <c r="B30" s="332" t="s">
        <v>128</v>
      </c>
      <c r="C30" s="11">
        <v>20110707</v>
      </c>
      <c r="D30" s="12">
        <v>1045</v>
      </c>
      <c r="E30" s="12"/>
      <c r="F30" s="3" t="s">
        <v>116</v>
      </c>
      <c r="G30" s="4">
        <v>22.8</v>
      </c>
      <c r="H30" s="4">
        <v>24.5</v>
      </c>
      <c r="I30" s="5">
        <v>1.4</v>
      </c>
      <c r="J30" s="5"/>
      <c r="K30" s="5"/>
      <c r="L30" s="5"/>
      <c r="M30" s="5" t="s">
        <v>129</v>
      </c>
      <c r="N30" s="5"/>
      <c r="O30" s="4">
        <v>9.1199999999999992</v>
      </c>
      <c r="P30" s="4"/>
      <c r="Q30" s="4">
        <v>5</v>
      </c>
      <c r="R30" s="5"/>
      <c r="S30" s="4">
        <v>10.1</v>
      </c>
      <c r="T30" s="5">
        <v>38</v>
      </c>
      <c r="U30" s="6"/>
      <c r="V30" s="6"/>
      <c r="W30" s="6"/>
      <c r="X30" s="5">
        <v>128</v>
      </c>
      <c r="Y30" s="5"/>
      <c r="Z30" s="5"/>
      <c r="AA30" s="7">
        <v>0.05</v>
      </c>
      <c r="AB30" s="8"/>
      <c r="AC30" s="4">
        <v>0.5</v>
      </c>
      <c r="AD30" s="7" t="s">
        <v>114</v>
      </c>
      <c r="AE30" s="8" t="s">
        <v>115</v>
      </c>
      <c r="AF30" s="7">
        <v>0.3</v>
      </c>
      <c r="AG30" s="7"/>
      <c r="AH30" s="5">
        <v>1.1000000000000001</v>
      </c>
      <c r="AI30" s="5"/>
      <c r="AJ30" s="5"/>
      <c r="AK30" s="5"/>
      <c r="AL30" s="8"/>
      <c r="AM30" s="5"/>
      <c r="AN30" s="5"/>
      <c r="AO30" s="5"/>
      <c r="AP30" s="5"/>
      <c r="AQ30" s="5"/>
      <c r="AR30" s="5"/>
      <c r="AS30" s="8"/>
      <c r="AT30" s="5"/>
      <c r="AU30" s="5"/>
      <c r="AV30" s="5"/>
      <c r="AW30" s="5"/>
      <c r="AX30" s="5"/>
      <c r="AY30" s="5"/>
      <c r="AZ30" s="4">
        <v>10.7</v>
      </c>
      <c r="BA30" s="7"/>
      <c r="BB30" s="5"/>
      <c r="BC30" s="8">
        <v>4.0000000000000001E-3</v>
      </c>
      <c r="BD30" s="7">
        <v>0.04</v>
      </c>
      <c r="BE30" s="6"/>
      <c r="BF30" s="9">
        <v>8.6999999999999993</v>
      </c>
    </row>
    <row r="31" spans="1:58" x14ac:dyDescent="0.15">
      <c r="A31" s="331" t="s">
        <v>109</v>
      </c>
      <c r="B31" s="332" t="s">
        <v>128</v>
      </c>
      <c r="C31" s="11">
        <v>20110815</v>
      </c>
      <c r="D31" s="12">
        <v>1100</v>
      </c>
      <c r="E31" s="12"/>
      <c r="F31" s="13" t="s">
        <v>90</v>
      </c>
      <c r="G31" s="4">
        <v>32.4</v>
      </c>
      <c r="H31" s="4">
        <v>27</v>
      </c>
      <c r="I31" s="5">
        <v>1.2</v>
      </c>
      <c r="J31" s="5"/>
      <c r="K31" s="5"/>
      <c r="L31" s="5"/>
      <c r="M31" s="5" t="s">
        <v>77</v>
      </c>
      <c r="N31" s="5"/>
      <c r="O31" s="4">
        <v>8.36</v>
      </c>
      <c r="P31" s="4"/>
      <c r="Q31" s="4">
        <v>3.5</v>
      </c>
      <c r="R31" s="5"/>
      <c r="S31" s="4">
        <v>8.6</v>
      </c>
      <c r="T31" s="5">
        <v>38</v>
      </c>
      <c r="U31" s="6"/>
      <c r="V31" s="6"/>
      <c r="W31" s="6"/>
      <c r="X31" s="5">
        <v>113</v>
      </c>
      <c r="Y31" s="5"/>
      <c r="Z31" s="5"/>
      <c r="AA31" s="7">
        <v>0.01</v>
      </c>
      <c r="AB31" s="8"/>
      <c r="AC31" s="4">
        <v>0.5</v>
      </c>
      <c r="AD31" s="7" t="s">
        <v>111</v>
      </c>
      <c r="AE31" s="8" t="s">
        <v>112</v>
      </c>
      <c r="AF31" s="7">
        <v>0.38</v>
      </c>
      <c r="AG31" s="7"/>
      <c r="AH31" s="5">
        <v>1.4</v>
      </c>
      <c r="AI31" s="5"/>
      <c r="AJ31" s="5"/>
      <c r="AK31" s="5"/>
      <c r="AL31" s="8"/>
      <c r="AM31" s="5"/>
      <c r="AN31" s="5"/>
      <c r="AO31" s="5"/>
      <c r="AP31" s="5"/>
      <c r="AQ31" s="5"/>
      <c r="AR31" s="5"/>
      <c r="AS31" s="8"/>
      <c r="AT31" s="5"/>
      <c r="AU31" s="5"/>
      <c r="AV31" s="5"/>
      <c r="AW31" s="5"/>
      <c r="AX31" s="5"/>
      <c r="AY31" s="5"/>
      <c r="AZ31" s="4">
        <v>10.8</v>
      </c>
      <c r="BA31" s="7"/>
      <c r="BB31" s="5"/>
      <c r="BC31" s="8">
        <v>7.0000000000000001E-3</v>
      </c>
      <c r="BD31" s="7">
        <v>0.04</v>
      </c>
      <c r="BE31" s="6"/>
      <c r="BF31" s="9">
        <v>3.3</v>
      </c>
    </row>
    <row r="32" spans="1:58" x14ac:dyDescent="0.15">
      <c r="A32" s="331" t="s">
        <v>109</v>
      </c>
      <c r="B32" s="332" t="s">
        <v>128</v>
      </c>
      <c r="C32" s="11">
        <v>20110926</v>
      </c>
      <c r="D32" s="12">
        <v>1050</v>
      </c>
      <c r="E32" s="12"/>
      <c r="F32" s="13" t="s">
        <v>116</v>
      </c>
      <c r="G32" s="4">
        <v>16.899999999999999</v>
      </c>
      <c r="H32" s="4">
        <v>17.899999999999999</v>
      </c>
      <c r="I32" s="5">
        <v>110</v>
      </c>
      <c r="J32" s="5"/>
      <c r="K32" s="5"/>
      <c r="L32" s="5"/>
      <c r="M32" s="5" t="s">
        <v>77</v>
      </c>
      <c r="N32" s="5"/>
      <c r="O32" s="4">
        <v>7.42</v>
      </c>
      <c r="P32" s="4"/>
      <c r="Q32" s="4">
        <v>4.4000000000000004</v>
      </c>
      <c r="R32" s="5"/>
      <c r="S32" s="4">
        <v>9.1</v>
      </c>
      <c r="T32" s="5">
        <v>26</v>
      </c>
      <c r="U32" s="6"/>
      <c r="V32" s="6"/>
      <c r="W32" s="6"/>
      <c r="X32" s="5">
        <v>101</v>
      </c>
      <c r="Y32" s="5"/>
      <c r="Z32" s="5"/>
      <c r="AA32" s="7">
        <v>8.7999999999999995E-2</v>
      </c>
      <c r="AB32" s="8"/>
      <c r="AC32" s="4">
        <v>0.7</v>
      </c>
      <c r="AD32" s="7">
        <v>0.02</v>
      </c>
      <c r="AE32" s="8" t="s">
        <v>112</v>
      </c>
      <c r="AF32" s="7">
        <v>0.37</v>
      </c>
      <c r="AG32" s="7"/>
      <c r="AH32" s="5">
        <v>1.4</v>
      </c>
      <c r="AI32" s="5"/>
      <c r="AJ32" s="5"/>
      <c r="AK32" s="5"/>
      <c r="AL32" s="8"/>
      <c r="AM32" s="5"/>
      <c r="AN32" s="5"/>
      <c r="AO32" s="5"/>
      <c r="AP32" s="5"/>
      <c r="AQ32" s="5"/>
      <c r="AR32" s="5"/>
      <c r="AS32" s="8"/>
      <c r="AT32" s="5"/>
      <c r="AU32" s="5"/>
      <c r="AV32" s="5"/>
      <c r="AW32" s="5"/>
      <c r="AX32" s="5"/>
      <c r="AY32" s="5"/>
      <c r="AZ32" s="4">
        <v>7.2</v>
      </c>
      <c r="BA32" s="7"/>
      <c r="BB32" s="5"/>
      <c r="BC32" s="8">
        <v>0.13</v>
      </c>
      <c r="BD32" s="7">
        <v>5.0999999999999996</v>
      </c>
      <c r="BE32" s="6"/>
      <c r="BF32" s="9">
        <v>2.2000000000000002</v>
      </c>
    </row>
    <row r="33" spans="1:58" x14ac:dyDescent="0.15">
      <c r="A33" s="331" t="s">
        <v>109</v>
      </c>
      <c r="B33" s="332" t="s">
        <v>128</v>
      </c>
      <c r="C33" s="11">
        <v>20111013</v>
      </c>
      <c r="D33" s="12">
        <v>1045</v>
      </c>
      <c r="E33" s="12"/>
      <c r="F33" s="13" t="s">
        <v>76</v>
      </c>
      <c r="G33" s="4">
        <v>20.399999999999999</v>
      </c>
      <c r="H33" s="4">
        <v>17.8</v>
      </c>
      <c r="I33" s="5">
        <v>20</v>
      </c>
      <c r="J33" s="5"/>
      <c r="K33" s="5"/>
      <c r="L33" s="5"/>
      <c r="M33" s="5" t="s">
        <v>77</v>
      </c>
      <c r="N33" s="5"/>
      <c r="O33" s="4">
        <v>8.18</v>
      </c>
      <c r="P33" s="4"/>
      <c r="Q33" s="4">
        <v>3</v>
      </c>
      <c r="R33" s="5"/>
      <c r="S33" s="4">
        <v>10.1</v>
      </c>
      <c r="T33" s="5">
        <v>32</v>
      </c>
      <c r="U33" s="6"/>
      <c r="V33" s="6"/>
      <c r="W33" s="6"/>
      <c r="X33" s="5">
        <v>115</v>
      </c>
      <c r="Y33" s="5"/>
      <c r="Z33" s="5"/>
      <c r="AA33" s="7">
        <v>3.5000000000000003E-2</v>
      </c>
      <c r="AB33" s="8"/>
      <c r="AC33" s="4">
        <v>0.4</v>
      </c>
      <c r="AD33" s="7" t="s">
        <v>111</v>
      </c>
      <c r="AE33" s="8" t="s">
        <v>112</v>
      </c>
      <c r="AF33" s="7">
        <v>0.34</v>
      </c>
      <c r="AG33" s="7"/>
      <c r="AH33" s="5">
        <v>1.3</v>
      </c>
      <c r="AI33" s="5"/>
      <c r="AJ33" s="5"/>
      <c r="AK33" s="5"/>
      <c r="AL33" s="8"/>
      <c r="AM33" s="5"/>
      <c r="AN33" s="5"/>
      <c r="AO33" s="5"/>
      <c r="AP33" s="5"/>
      <c r="AQ33" s="5"/>
      <c r="AR33" s="5"/>
      <c r="AS33" s="8"/>
      <c r="AT33" s="5"/>
      <c r="AU33" s="5"/>
      <c r="AV33" s="5"/>
      <c r="AW33" s="5"/>
      <c r="AX33" s="5"/>
      <c r="AY33" s="5"/>
      <c r="AZ33" s="4">
        <v>8.6999999999999993</v>
      </c>
      <c r="BA33" s="7"/>
      <c r="BB33" s="5"/>
      <c r="BC33" s="8">
        <v>3.2000000000000001E-2</v>
      </c>
      <c r="BD33" s="7">
        <v>2.4</v>
      </c>
      <c r="BE33" s="6"/>
      <c r="BF33" s="9">
        <v>5</v>
      </c>
    </row>
    <row r="34" spans="1:58" x14ac:dyDescent="0.15">
      <c r="A34" s="331" t="s">
        <v>109</v>
      </c>
      <c r="B34" s="332" t="s">
        <v>128</v>
      </c>
      <c r="C34" s="11">
        <v>20111116</v>
      </c>
      <c r="D34" s="12">
        <v>1140</v>
      </c>
      <c r="E34" s="12"/>
      <c r="F34" s="13" t="s">
        <v>90</v>
      </c>
      <c r="G34" s="4">
        <v>14.6</v>
      </c>
      <c r="H34" s="4">
        <v>14.9</v>
      </c>
      <c r="I34" s="5">
        <v>3.3</v>
      </c>
      <c r="J34" s="5"/>
      <c r="K34" s="5"/>
      <c r="L34" s="5"/>
      <c r="M34" s="5" t="s">
        <v>77</v>
      </c>
      <c r="N34" s="5"/>
      <c r="O34" s="4">
        <v>7.84</v>
      </c>
      <c r="P34" s="4"/>
      <c r="Q34" s="4">
        <v>2.1</v>
      </c>
      <c r="R34" s="5"/>
      <c r="S34" s="4">
        <v>8.5</v>
      </c>
      <c r="T34" s="5">
        <v>33</v>
      </c>
      <c r="U34" s="6"/>
      <c r="V34" s="6"/>
      <c r="W34" s="6"/>
      <c r="X34" s="5">
        <v>88.8</v>
      </c>
      <c r="Y34" s="5"/>
      <c r="Z34" s="5"/>
      <c r="AA34" s="7">
        <v>1.0999999999999999E-2</v>
      </c>
      <c r="AB34" s="8"/>
      <c r="AC34" s="4">
        <v>0.4</v>
      </c>
      <c r="AD34" s="7">
        <v>0.03</v>
      </c>
      <c r="AE34" s="8" t="s">
        <v>112</v>
      </c>
      <c r="AF34" s="7">
        <v>0.37</v>
      </c>
      <c r="AG34" s="7"/>
      <c r="AH34" s="5">
        <v>1.4</v>
      </c>
      <c r="AI34" s="5"/>
      <c r="AJ34" s="5"/>
      <c r="AK34" s="5"/>
      <c r="AL34" s="8"/>
      <c r="AM34" s="5"/>
      <c r="AN34" s="5"/>
      <c r="AO34" s="5"/>
      <c r="AP34" s="5"/>
      <c r="AQ34" s="5"/>
      <c r="AR34" s="5"/>
      <c r="AS34" s="8"/>
      <c r="AT34" s="5"/>
      <c r="AU34" s="5"/>
      <c r="AV34" s="5"/>
      <c r="AW34" s="5"/>
      <c r="AX34" s="5"/>
      <c r="AY34" s="5"/>
      <c r="AZ34" s="4">
        <v>9.8000000000000007</v>
      </c>
      <c r="BA34" s="7"/>
      <c r="BB34" s="5"/>
      <c r="BC34" s="8">
        <v>8.0000000000000002E-3</v>
      </c>
      <c r="BD34" s="7">
        <v>0.2</v>
      </c>
      <c r="BE34" s="6"/>
      <c r="BF34" s="9">
        <v>0.9</v>
      </c>
    </row>
    <row r="35" spans="1:58" x14ac:dyDescent="0.15">
      <c r="A35" s="331" t="s">
        <v>109</v>
      </c>
      <c r="B35" s="332" t="s">
        <v>130</v>
      </c>
      <c r="C35" s="11">
        <v>20110411</v>
      </c>
      <c r="D35" s="12">
        <v>1020</v>
      </c>
      <c r="E35" s="12"/>
      <c r="F35" s="13" t="s">
        <v>76</v>
      </c>
      <c r="G35" s="4">
        <v>17.100000000000001</v>
      </c>
      <c r="H35" s="4">
        <v>11.4</v>
      </c>
      <c r="I35" s="5">
        <v>1.7</v>
      </c>
      <c r="J35" s="5">
        <v>1.1000000000000001</v>
      </c>
      <c r="K35" s="5"/>
      <c r="L35" s="5"/>
      <c r="M35" s="5" t="s">
        <v>129</v>
      </c>
      <c r="N35" s="5"/>
      <c r="O35" s="4">
        <v>8.14</v>
      </c>
      <c r="P35" s="4"/>
      <c r="Q35" s="4">
        <v>3.8</v>
      </c>
      <c r="R35" s="5"/>
      <c r="S35" s="4"/>
      <c r="T35" s="5">
        <v>33</v>
      </c>
      <c r="U35" s="6"/>
      <c r="V35" s="6"/>
      <c r="W35" s="6">
        <v>1</v>
      </c>
      <c r="X35" s="5"/>
      <c r="Y35" s="5"/>
      <c r="Z35" s="5"/>
      <c r="AA35" s="7">
        <v>8.0000000000000002E-3</v>
      </c>
      <c r="AB35" s="8"/>
      <c r="AC35" s="4">
        <v>0.5</v>
      </c>
      <c r="AD35" s="7" t="s">
        <v>114</v>
      </c>
      <c r="AE35" s="8" t="s">
        <v>115</v>
      </c>
      <c r="AF35" s="7">
        <v>0.4</v>
      </c>
      <c r="AG35" s="7"/>
      <c r="AH35" s="5">
        <v>1.1000000000000001</v>
      </c>
      <c r="AI35" s="5">
        <v>37</v>
      </c>
      <c r="AJ35" s="5"/>
      <c r="AK35" s="5"/>
      <c r="AL35" s="8"/>
      <c r="AM35" s="5"/>
      <c r="AN35" s="5"/>
      <c r="AO35" s="5"/>
      <c r="AP35" s="5"/>
      <c r="AQ35" s="5"/>
      <c r="AR35" s="5"/>
      <c r="AS35" s="8"/>
      <c r="AT35" s="5" t="s">
        <v>131</v>
      </c>
      <c r="AU35" s="5">
        <v>1E-3</v>
      </c>
      <c r="AV35" s="5"/>
      <c r="AW35" s="5"/>
      <c r="AX35" s="5"/>
      <c r="AY35" s="5"/>
      <c r="AZ35" s="4">
        <v>8.4</v>
      </c>
      <c r="BA35" s="7"/>
      <c r="BB35" s="5"/>
      <c r="BC35" s="8">
        <v>5.0000000000000001E-3</v>
      </c>
      <c r="BD35" s="7">
        <v>0.02</v>
      </c>
      <c r="BE35" s="6"/>
      <c r="BF35" s="9">
        <v>3.8</v>
      </c>
    </row>
    <row r="36" spans="1:58" x14ac:dyDescent="0.15">
      <c r="A36" s="331" t="s">
        <v>109</v>
      </c>
      <c r="B36" s="332" t="s">
        <v>130</v>
      </c>
      <c r="C36" s="11">
        <v>20110518</v>
      </c>
      <c r="D36" s="12">
        <v>1025</v>
      </c>
      <c r="E36" s="12"/>
      <c r="F36" s="13" t="s">
        <v>90</v>
      </c>
      <c r="G36" s="4">
        <v>21.3</v>
      </c>
      <c r="H36" s="4">
        <v>16.600000000000001</v>
      </c>
      <c r="I36" s="5">
        <v>1.3</v>
      </c>
      <c r="J36" s="5">
        <v>2.2000000000000002</v>
      </c>
      <c r="K36" s="5"/>
      <c r="L36" s="5"/>
      <c r="M36" s="5" t="s">
        <v>132</v>
      </c>
      <c r="N36" s="5"/>
      <c r="O36" s="4">
        <v>8.07</v>
      </c>
      <c r="P36" s="4"/>
      <c r="Q36" s="4" t="s">
        <v>101</v>
      </c>
      <c r="R36" s="5"/>
      <c r="S36" s="4"/>
      <c r="T36" s="5">
        <v>32</v>
      </c>
      <c r="U36" s="6"/>
      <c r="V36" s="6"/>
      <c r="W36" s="6">
        <v>0</v>
      </c>
      <c r="X36" s="5"/>
      <c r="Y36" s="5"/>
      <c r="Z36" s="5"/>
      <c r="AA36" s="7" t="s">
        <v>101</v>
      </c>
      <c r="AB36" s="8"/>
      <c r="AC36" s="4" t="s">
        <v>101</v>
      </c>
      <c r="AD36" s="7" t="s">
        <v>125</v>
      </c>
      <c r="AE36" s="8" t="s">
        <v>133</v>
      </c>
      <c r="AF36" s="7">
        <v>0.35</v>
      </c>
      <c r="AG36" s="7"/>
      <c r="AH36" s="5">
        <v>1.1000000000000001</v>
      </c>
      <c r="AI36" s="5">
        <v>36</v>
      </c>
      <c r="AJ36" s="5"/>
      <c r="AK36" s="5"/>
      <c r="AL36" s="8"/>
      <c r="AM36" s="5"/>
      <c r="AN36" s="5"/>
      <c r="AO36" s="5"/>
      <c r="AP36" s="5"/>
      <c r="AQ36" s="5"/>
      <c r="AR36" s="5"/>
      <c r="AS36" s="8"/>
      <c r="AT36" s="5" t="s">
        <v>134</v>
      </c>
      <c r="AU36" s="5">
        <v>2E-3</v>
      </c>
      <c r="AV36" s="5"/>
      <c r="AW36" s="5"/>
      <c r="AX36" s="5"/>
      <c r="AY36" s="5"/>
      <c r="AZ36" s="4">
        <v>8.4</v>
      </c>
      <c r="BA36" s="7"/>
      <c r="BB36" s="5"/>
      <c r="BC36" s="8">
        <v>6.0000000000000001E-3</v>
      </c>
      <c r="BD36" s="7">
        <v>0.03</v>
      </c>
      <c r="BE36" s="6"/>
      <c r="BF36" s="9">
        <v>0.4</v>
      </c>
    </row>
    <row r="37" spans="1:58" x14ac:dyDescent="0.15">
      <c r="A37" s="331" t="s">
        <v>109</v>
      </c>
      <c r="B37" s="332" t="s">
        <v>130</v>
      </c>
      <c r="C37" s="11">
        <v>20110606</v>
      </c>
      <c r="D37" s="12">
        <v>1005</v>
      </c>
      <c r="E37" s="12"/>
      <c r="F37" s="13" t="s">
        <v>90</v>
      </c>
      <c r="G37" s="4">
        <v>22.9</v>
      </c>
      <c r="H37" s="4">
        <v>16</v>
      </c>
      <c r="I37" s="5">
        <v>1.1000000000000001</v>
      </c>
      <c r="J37" s="5">
        <v>1.1000000000000001</v>
      </c>
      <c r="K37" s="5"/>
      <c r="L37" s="5"/>
      <c r="M37" s="5" t="s">
        <v>132</v>
      </c>
      <c r="N37" s="5"/>
      <c r="O37" s="4">
        <v>7.87</v>
      </c>
      <c r="P37" s="4"/>
      <c r="Q37" s="4" t="s">
        <v>101</v>
      </c>
      <c r="R37" s="5"/>
      <c r="S37" s="4"/>
      <c r="T37" s="5">
        <v>30</v>
      </c>
      <c r="U37" s="6"/>
      <c r="V37" s="6"/>
      <c r="W37" s="6">
        <v>1</v>
      </c>
      <c r="X37" s="5"/>
      <c r="Y37" s="5"/>
      <c r="Z37" s="5"/>
      <c r="AA37" s="7" t="s">
        <v>101</v>
      </c>
      <c r="AB37" s="8"/>
      <c r="AC37" s="4" t="s">
        <v>101</v>
      </c>
      <c r="AD37" s="7" t="s">
        <v>125</v>
      </c>
      <c r="AE37" s="8" t="s">
        <v>133</v>
      </c>
      <c r="AF37" s="7">
        <v>0.38</v>
      </c>
      <c r="AG37" s="7"/>
      <c r="AH37" s="5">
        <v>1</v>
      </c>
      <c r="AI37" s="5">
        <v>35</v>
      </c>
      <c r="AJ37" s="5"/>
      <c r="AK37" s="5"/>
      <c r="AL37" s="8"/>
      <c r="AM37" s="5"/>
      <c r="AN37" s="5"/>
      <c r="AO37" s="5"/>
      <c r="AP37" s="5"/>
      <c r="AQ37" s="5"/>
      <c r="AR37" s="5"/>
      <c r="AS37" s="8"/>
      <c r="AT37" s="5">
        <v>0.01</v>
      </c>
      <c r="AU37" s="5">
        <v>2E-3</v>
      </c>
      <c r="AV37" s="5"/>
      <c r="AW37" s="5"/>
      <c r="AX37" s="5"/>
      <c r="AY37" s="5"/>
      <c r="AZ37" s="4"/>
      <c r="BA37" s="7"/>
      <c r="BB37" s="5"/>
      <c r="BC37" s="8">
        <v>5.0000000000000001E-3</v>
      </c>
      <c r="BD37" s="7">
        <v>0.04</v>
      </c>
      <c r="BE37" s="6"/>
      <c r="BF37" s="9">
        <v>0.9</v>
      </c>
    </row>
    <row r="38" spans="1:58" x14ac:dyDescent="0.15">
      <c r="A38" s="331" t="s">
        <v>109</v>
      </c>
      <c r="B38" s="332" t="s">
        <v>130</v>
      </c>
      <c r="C38" s="11">
        <v>20110704</v>
      </c>
      <c r="D38" s="12">
        <v>1010</v>
      </c>
      <c r="E38" s="12"/>
      <c r="F38" s="13" t="s">
        <v>90</v>
      </c>
      <c r="G38" s="4">
        <v>30.8</v>
      </c>
      <c r="H38" s="4">
        <v>23</v>
      </c>
      <c r="I38" s="5">
        <v>0.7</v>
      </c>
      <c r="J38" s="5">
        <v>0.9</v>
      </c>
      <c r="K38" s="5"/>
      <c r="L38" s="5"/>
      <c r="M38" s="5" t="s">
        <v>135</v>
      </c>
      <c r="N38" s="5"/>
      <c r="O38" s="4">
        <v>8.1</v>
      </c>
      <c r="P38" s="4"/>
      <c r="Q38" s="4">
        <v>1.7</v>
      </c>
      <c r="R38" s="5"/>
      <c r="S38" s="4"/>
      <c r="T38" s="5">
        <v>30</v>
      </c>
      <c r="U38" s="6"/>
      <c r="V38" s="6"/>
      <c r="W38" s="6">
        <v>1100</v>
      </c>
      <c r="X38" s="5"/>
      <c r="Y38" s="5"/>
      <c r="Z38" s="5"/>
      <c r="AA38" s="7">
        <v>1.6E-2</v>
      </c>
      <c r="AB38" s="8"/>
      <c r="AC38" s="4">
        <v>0.4</v>
      </c>
      <c r="AD38" s="7" t="s">
        <v>125</v>
      </c>
      <c r="AE38" s="8" t="s">
        <v>133</v>
      </c>
      <c r="AF38" s="7">
        <v>0.4</v>
      </c>
      <c r="AG38" s="7"/>
      <c r="AH38" s="5">
        <v>1.1000000000000001</v>
      </c>
      <c r="AI38" s="5">
        <v>33</v>
      </c>
      <c r="AJ38" s="5"/>
      <c r="AK38" s="5"/>
      <c r="AL38" s="8"/>
      <c r="AM38" s="5"/>
      <c r="AN38" s="5"/>
      <c r="AO38" s="5"/>
      <c r="AP38" s="5"/>
      <c r="AQ38" s="5"/>
      <c r="AR38" s="5"/>
      <c r="AS38" s="8"/>
      <c r="AT38" s="5" t="s">
        <v>134</v>
      </c>
      <c r="AU38" s="5" t="s">
        <v>136</v>
      </c>
      <c r="AV38" s="5"/>
      <c r="AW38" s="5"/>
      <c r="AX38" s="5"/>
      <c r="AY38" s="5"/>
      <c r="AZ38" s="4">
        <v>7.7</v>
      </c>
      <c r="BA38" s="7"/>
      <c r="BB38" s="5"/>
      <c r="BC38" s="8">
        <v>3.0000000000000001E-3</v>
      </c>
      <c r="BD38" s="7">
        <v>0.02</v>
      </c>
      <c r="BE38" s="6"/>
      <c r="BF38" s="9">
        <v>0.8</v>
      </c>
    </row>
    <row r="39" spans="1:58" x14ac:dyDescent="0.15">
      <c r="A39" s="331" t="s">
        <v>109</v>
      </c>
      <c r="B39" s="332" t="s">
        <v>130</v>
      </c>
      <c r="C39" s="11">
        <v>20110803</v>
      </c>
      <c r="D39" s="12">
        <v>1030</v>
      </c>
      <c r="E39" s="12"/>
      <c r="F39" s="13" t="s">
        <v>76</v>
      </c>
      <c r="G39" s="4">
        <v>25.9</v>
      </c>
      <c r="H39" s="4">
        <v>22.9</v>
      </c>
      <c r="I39" s="5">
        <v>6.7</v>
      </c>
      <c r="J39" s="5">
        <v>5.0999999999999996</v>
      </c>
      <c r="K39" s="5"/>
      <c r="L39" s="5"/>
      <c r="M39" s="5" t="s">
        <v>77</v>
      </c>
      <c r="N39" s="5"/>
      <c r="O39" s="4">
        <v>7.96</v>
      </c>
      <c r="P39" s="4"/>
      <c r="Q39" s="4" t="s">
        <v>101</v>
      </c>
      <c r="R39" s="5"/>
      <c r="S39" s="4"/>
      <c r="T39" s="5">
        <v>29</v>
      </c>
      <c r="U39" s="6"/>
      <c r="V39" s="6"/>
      <c r="W39" s="6">
        <v>31</v>
      </c>
      <c r="X39" s="5"/>
      <c r="Y39" s="5"/>
      <c r="Z39" s="5"/>
      <c r="AA39" s="7" t="s">
        <v>101</v>
      </c>
      <c r="AB39" s="8"/>
      <c r="AC39" s="4" t="s">
        <v>101</v>
      </c>
      <c r="AD39" s="7" t="s">
        <v>111</v>
      </c>
      <c r="AE39" s="8" t="s">
        <v>112</v>
      </c>
      <c r="AF39" s="7">
        <v>0.56000000000000005</v>
      </c>
      <c r="AG39" s="7"/>
      <c r="AH39" s="5">
        <v>1.4</v>
      </c>
      <c r="AI39" s="5">
        <v>32</v>
      </c>
      <c r="AJ39" s="5"/>
      <c r="AK39" s="5"/>
      <c r="AL39" s="8"/>
      <c r="AM39" s="5"/>
      <c r="AN39" s="5"/>
      <c r="AO39" s="5"/>
      <c r="AP39" s="5"/>
      <c r="AQ39" s="5"/>
      <c r="AR39" s="5"/>
      <c r="AS39" s="8"/>
      <c r="AT39" s="5">
        <v>0.35</v>
      </c>
      <c r="AU39" s="5">
        <v>7.0000000000000001E-3</v>
      </c>
      <c r="AV39" s="5"/>
      <c r="AW39" s="5"/>
      <c r="AX39" s="5"/>
      <c r="AY39" s="5"/>
      <c r="AZ39" s="4">
        <v>7.6</v>
      </c>
      <c r="BA39" s="7"/>
      <c r="BB39" s="5"/>
      <c r="BC39" s="8">
        <v>1.4999999999999999E-2</v>
      </c>
      <c r="BD39" s="7">
        <v>0.67</v>
      </c>
      <c r="BE39" s="6"/>
      <c r="BF39" s="9">
        <v>3</v>
      </c>
    </row>
    <row r="40" spans="1:58" x14ac:dyDescent="0.15">
      <c r="A40" s="331" t="s">
        <v>109</v>
      </c>
      <c r="B40" s="332" t="s">
        <v>130</v>
      </c>
      <c r="C40" s="11">
        <v>20110913</v>
      </c>
      <c r="D40" s="12">
        <v>1000</v>
      </c>
      <c r="E40" s="12"/>
      <c r="F40" s="13" t="s">
        <v>90</v>
      </c>
      <c r="G40" s="4">
        <v>26.1</v>
      </c>
      <c r="H40" s="4">
        <v>23.2</v>
      </c>
      <c r="I40" s="5">
        <v>10</v>
      </c>
      <c r="J40" s="5">
        <v>5.4</v>
      </c>
      <c r="K40" s="5"/>
      <c r="L40" s="5"/>
      <c r="M40" s="5" t="s">
        <v>135</v>
      </c>
      <c r="N40" s="5"/>
      <c r="O40" s="4">
        <v>7.82</v>
      </c>
      <c r="P40" s="4"/>
      <c r="Q40" s="4" t="s">
        <v>101</v>
      </c>
      <c r="R40" s="5"/>
      <c r="S40" s="4"/>
      <c r="T40" s="5">
        <v>28</v>
      </c>
      <c r="U40" s="6"/>
      <c r="V40" s="6"/>
      <c r="W40" s="6">
        <v>11</v>
      </c>
      <c r="X40" s="5"/>
      <c r="Y40" s="5"/>
      <c r="Z40" s="5"/>
      <c r="AA40" s="7" t="s">
        <v>101</v>
      </c>
      <c r="AB40" s="8"/>
      <c r="AC40" s="4" t="s">
        <v>101</v>
      </c>
      <c r="AD40" s="7" t="s">
        <v>125</v>
      </c>
      <c r="AE40" s="8" t="s">
        <v>133</v>
      </c>
      <c r="AF40" s="7">
        <v>0.46</v>
      </c>
      <c r="AG40" s="7"/>
      <c r="AH40" s="5">
        <v>1.3</v>
      </c>
      <c r="AI40" s="5">
        <v>32</v>
      </c>
      <c r="AJ40" s="5"/>
      <c r="AK40" s="5"/>
      <c r="AL40" s="8"/>
      <c r="AM40" s="5"/>
      <c r="AN40" s="5"/>
      <c r="AO40" s="5"/>
      <c r="AP40" s="5"/>
      <c r="AQ40" s="5"/>
      <c r="AR40" s="5"/>
      <c r="AS40" s="8"/>
      <c r="AT40" s="5">
        <v>0.28000000000000003</v>
      </c>
      <c r="AU40" s="5">
        <v>7.0000000000000001E-3</v>
      </c>
      <c r="AV40" s="5"/>
      <c r="AW40" s="5"/>
      <c r="AX40" s="5"/>
      <c r="AY40" s="5"/>
      <c r="AZ40" s="4">
        <v>7.5</v>
      </c>
      <c r="BA40" s="7"/>
      <c r="BB40" s="5"/>
      <c r="BC40" s="8">
        <v>1.9E-2</v>
      </c>
      <c r="BD40" s="7">
        <v>0.87</v>
      </c>
      <c r="BE40" s="6"/>
      <c r="BF40" s="9">
        <v>1</v>
      </c>
    </row>
    <row r="41" spans="1:58" x14ac:dyDescent="0.15">
      <c r="A41" s="331" t="s">
        <v>109</v>
      </c>
      <c r="B41" s="332" t="s">
        <v>130</v>
      </c>
      <c r="C41" s="11">
        <v>20111025</v>
      </c>
      <c r="D41" s="12">
        <v>1020</v>
      </c>
      <c r="E41" s="12"/>
      <c r="F41" s="13" t="s">
        <v>90</v>
      </c>
      <c r="G41" s="4">
        <v>22.5</v>
      </c>
      <c r="H41" s="4">
        <v>18.899999999999999</v>
      </c>
      <c r="I41" s="5">
        <v>4.7</v>
      </c>
      <c r="J41" s="5">
        <v>2.4</v>
      </c>
      <c r="K41" s="5"/>
      <c r="L41" s="5"/>
      <c r="M41" s="5" t="s">
        <v>77</v>
      </c>
      <c r="N41" s="5"/>
      <c r="O41" s="4">
        <v>7.77</v>
      </c>
      <c r="P41" s="4"/>
      <c r="Q41" s="4">
        <v>2.4</v>
      </c>
      <c r="R41" s="5"/>
      <c r="S41" s="4"/>
      <c r="T41" s="5">
        <v>29</v>
      </c>
      <c r="U41" s="6"/>
      <c r="V41" s="6"/>
      <c r="W41" s="6">
        <v>19</v>
      </c>
      <c r="X41" s="5"/>
      <c r="Y41" s="5"/>
      <c r="Z41" s="5"/>
      <c r="AA41" s="7">
        <v>1.2E-2</v>
      </c>
      <c r="AB41" s="8"/>
      <c r="AC41" s="4">
        <v>0.5</v>
      </c>
      <c r="AD41" s="7" t="s">
        <v>111</v>
      </c>
      <c r="AE41" s="8" t="s">
        <v>112</v>
      </c>
      <c r="AF41" s="7">
        <v>0.45</v>
      </c>
      <c r="AG41" s="7"/>
      <c r="AH41" s="5">
        <v>1.3</v>
      </c>
      <c r="AI41" s="5">
        <v>32</v>
      </c>
      <c r="AJ41" s="5"/>
      <c r="AK41" s="5"/>
      <c r="AL41" s="8"/>
      <c r="AM41" s="5"/>
      <c r="AN41" s="5"/>
      <c r="AO41" s="5"/>
      <c r="AP41" s="5"/>
      <c r="AQ41" s="5"/>
      <c r="AR41" s="5"/>
      <c r="AS41" s="8"/>
      <c r="AT41" s="5">
        <v>0.22</v>
      </c>
      <c r="AU41" s="5">
        <v>5.0000000000000001E-3</v>
      </c>
      <c r="AV41" s="5"/>
      <c r="AW41" s="5"/>
      <c r="AX41" s="5"/>
      <c r="AY41" s="5"/>
      <c r="AZ41" s="4">
        <v>7.5</v>
      </c>
      <c r="BA41" s="7"/>
      <c r="BB41" s="5"/>
      <c r="BC41" s="8">
        <v>1.2E-2</v>
      </c>
      <c r="BD41" s="7">
        <v>0.47</v>
      </c>
      <c r="BE41" s="6"/>
      <c r="BF41" s="9">
        <v>4.8</v>
      </c>
    </row>
    <row r="42" spans="1:58" x14ac:dyDescent="0.15">
      <c r="A42" s="331" t="s">
        <v>109</v>
      </c>
      <c r="B42" s="332" t="s">
        <v>130</v>
      </c>
      <c r="C42" s="11">
        <v>20111108</v>
      </c>
      <c r="D42" s="12">
        <v>1010</v>
      </c>
      <c r="E42" s="12"/>
      <c r="F42" s="13" t="s">
        <v>76</v>
      </c>
      <c r="G42" s="4">
        <v>18.5</v>
      </c>
      <c r="H42" s="4">
        <v>16</v>
      </c>
      <c r="I42" s="5">
        <v>2.8</v>
      </c>
      <c r="J42" s="5">
        <v>2</v>
      </c>
      <c r="K42" s="5"/>
      <c r="L42" s="5"/>
      <c r="M42" s="5" t="s">
        <v>129</v>
      </c>
      <c r="N42" s="5"/>
      <c r="O42" s="4">
        <v>7.76</v>
      </c>
      <c r="P42" s="4"/>
      <c r="Q42" s="4" t="s">
        <v>101</v>
      </c>
      <c r="R42" s="5"/>
      <c r="S42" s="4"/>
      <c r="T42" s="5">
        <v>29</v>
      </c>
      <c r="U42" s="6"/>
      <c r="V42" s="6"/>
      <c r="W42" s="6">
        <v>25</v>
      </c>
      <c r="X42" s="5"/>
      <c r="Y42" s="5"/>
      <c r="Z42" s="5"/>
      <c r="AA42" s="7" t="s">
        <v>101</v>
      </c>
      <c r="AB42" s="8"/>
      <c r="AC42" s="4" t="s">
        <v>101</v>
      </c>
      <c r="AD42" s="7" t="s">
        <v>114</v>
      </c>
      <c r="AE42" s="8" t="s">
        <v>115</v>
      </c>
      <c r="AF42" s="7">
        <v>0.42</v>
      </c>
      <c r="AG42" s="7"/>
      <c r="AH42" s="5">
        <v>1.3</v>
      </c>
      <c r="AI42" s="5">
        <v>31</v>
      </c>
      <c r="AJ42" s="5"/>
      <c r="AK42" s="5"/>
      <c r="AL42" s="8"/>
      <c r="AM42" s="5"/>
      <c r="AN42" s="5"/>
      <c r="AO42" s="5"/>
      <c r="AP42" s="5"/>
      <c r="AQ42" s="5"/>
      <c r="AR42" s="5"/>
      <c r="AS42" s="8"/>
      <c r="AT42" s="5">
        <v>0.08</v>
      </c>
      <c r="AU42" s="5">
        <v>2E-3</v>
      </c>
      <c r="AV42" s="5"/>
      <c r="AW42" s="5"/>
      <c r="AX42" s="5"/>
      <c r="AY42" s="5"/>
      <c r="AZ42" s="4">
        <v>7.7</v>
      </c>
      <c r="BA42" s="7"/>
      <c r="BB42" s="5"/>
      <c r="BC42" s="8">
        <v>6.0000000000000001E-3</v>
      </c>
      <c r="BD42" s="7">
        <v>0.21</v>
      </c>
      <c r="BE42" s="6"/>
      <c r="BF42" s="9">
        <v>8</v>
      </c>
    </row>
    <row r="43" spans="1:58" x14ac:dyDescent="0.15">
      <c r="A43" s="331" t="s">
        <v>109</v>
      </c>
      <c r="B43" s="332" t="s">
        <v>130</v>
      </c>
      <c r="C43" s="11">
        <v>20111201</v>
      </c>
      <c r="D43" s="12">
        <v>1020</v>
      </c>
      <c r="E43" s="12"/>
      <c r="F43" s="13" t="s">
        <v>116</v>
      </c>
      <c r="G43" s="4">
        <v>7.4</v>
      </c>
      <c r="H43" s="4">
        <v>13.8</v>
      </c>
      <c r="I43" s="5">
        <v>1.6</v>
      </c>
      <c r="J43" s="5">
        <v>1.3</v>
      </c>
      <c r="K43" s="5"/>
      <c r="L43" s="5"/>
      <c r="M43" s="5" t="s">
        <v>77</v>
      </c>
      <c r="N43" s="5"/>
      <c r="O43" s="4">
        <v>8.1</v>
      </c>
      <c r="P43" s="4"/>
      <c r="Q43" s="4" t="s">
        <v>101</v>
      </c>
      <c r="R43" s="5"/>
      <c r="S43" s="4"/>
      <c r="T43" s="5">
        <v>29</v>
      </c>
      <c r="U43" s="6"/>
      <c r="V43" s="6"/>
      <c r="W43" s="6">
        <v>20</v>
      </c>
      <c r="X43" s="5"/>
      <c r="Y43" s="5"/>
      <c r="Z43" s="5"/>
      <c r="AA43" s="7" t="s">
        <v>101</v>
      </c>
      <c r="AB43" s="8"/>
      <c r="AC43" s="4" t="s">
        <v>101</v>
      </c>
      <c r="AD43" s="7" t="s">
        <v>111</v>
      </c>
      <c r="AE43" s="8" t="s">
        <v>112</v>
      </c>
      <c r="AF43" s="7">
        <v>0.45</v>
      </c>
      <c r="AG43" s="7"/>
      <c r="AH43" s="5">
        <v>1.3</v>
      </c>
      <c r="AI43" s="5">
        <v>33</v>
      </c>
      <c r="AJ43" s="5"/>
      <c r="AK43" s="5"/>
      <c r="AL43" s="8"/>
      <c r="AM43" s="5"/>
      <c r="AN43" s="5"/>
      <c r="AO43" s="5"/>
      <c r="AP43" s="5"/>
      <c r="AQ43" s="5"/>
      <c r="AR43" s="5"/>
      <c r="AS43" s="8"/>
      <c r="AT43" s="5">
        <v>0.04</v>
      </c>
      <c r="AU43" s="5">
        <v>2E-3</v>
      </c>
      <c r="AV43" s="5"/>
      <c r="AW43" s="5"/>
      <c r="AX43" s="5"/>
      <c r="AY43" s="5"/>
      <c r="AZ43" s="4">
        <v>7.8</v>
      </c>
      <c r="BA43" s="7"/>
      <c r="BB43" s="5"/>
      <c r="BC43" s="8">
        <v>5.0000000000000001E-3</v>
      </c>
      <c r="BD43" s="7">
        <v>0.15</v>
      </c>
      <c r="BE43" s="6"/>
      <c r="BF43" s="9">
        <v>3.7</v>
      </c>
    </row>
    <row r="44" spans="1:58" x14ac:dyDescent="0.15">
      <c r="A44" s="331" t="s">
        <v>109</v>
      </c>
      <c r="B44" s="332" t="s">
        <v>130</v>
      </c>
      <c r="C44" s="11">
        <v>20120105</v>
      </c>
      <c r="D44" s="12">
        <v>1005</v>
      </c>
      <c r="E44" s="12"/>
      <c r="F44" s="13" t="s">
        <v>90</v>
      </c>
      <c r="G44" s="4">
        <v>8.5</v>
      </c>
      <c r="H44" s="4">
        <v>9.4</v>
      </c>
      <c r="I44" s="5">
        <v>1.5</v>
      </c>
      <c r="J44" s="5">
        <v>0.7</v>
      </c>
      <c r="K44" s="5"/>
      <c r="L44" s="5"/>
      <c r="M44" s="5" t="s">
        <v>77</v>
      </c>
      <c r="N44" s="5"/>
      <c r="O44" s="4">
        <v>7.78</v>
      </c>
      <c r="P44" s="4"/>
      <c r="Q44" s="4">
        <v>1.3</v>
      </c>
      <c r="R44" s="5"/>
      <c r="S44" s="4"/>
      <c r="T44" s="5">
        <v>32</v>
      </c>
      <c r="U44" s="6"/>
      <c r="V44" s="6"/>
      <c r="W44" s="6">
        <v>11</v>
      </c>
      <c r="X44" s="5"/>
      <c r="Y44" s="5"/>
      <c r="Z44" s="5"/>
      <c r="AA44" s="7">
        <v>8.0000000000000002E-3</v>
      </c>
      <c r="AB44" s="8"/>
      <c r="AC44" s="4">
        <v>0.5</v>
      </c>
      <c r="AD44" s="7" t="s">
        <v>111</v>
      </c>
      <c r="AE44" s="8" t="s">
        <v>112</v>
      </c>
      <c r="AF44" s="7">
        <v>0.45</v>
      </c>
      <c r="AG44" s="7"/>
      <c r="AH44" s="5">
        <v>1.3</v>
      </c>
      <c r="AI44" s="5">
        <v>34</v>
      </c>
      <c r="AJ44" s="5"/>
      <c r="AK44" s="5"/>
      <c r="AL44" s="8"/>
      <c r="AM44" s="5"/>
      <c r="AN44" s="5"/>
      <c r="AO44" s="5"/>
      <c r="AP44" s="5"/>
      <c r="AQ44" s="5"/>
      <c r="AR44" s="5"/>
      <c r="AS44" s="8"/>
      <c r="AT44" s="5">
        <v>0.02</v>
      </c>
      <c r="AU44" s="5">
        <v>1E-3</v>
      </c>
      <c r="AV44" s="5"/>
      <c r="AW44" s="5"/>
      <c r="AX44" s="5"/>
      <c r="AY44" s="5"/>
      <c r="AZ44" s="4">
        <v>8.3000000000000007</v>
      </c>
      <c r="BA44" s="7"/>
      <c r="BB44" s="5"/>
      <c r="BC44" s="8">
        <v>5.0000000000000001E-3</v>
      </c>
      <c r="BD44" s="7">
        <v>0.11</v>
      </c>
      <c r="BE44" s="6"/>
      <c r="BF44" s="9">
        <v>2.2000000000000002</v>
      </c>
    </row>
    <row r="45" spans="1:58" x14ac:dyDescent="0.15">
      <c r="A45" s="331" t="s">
        <v>109</v>
      </c>
      <c r="B45" s="332" t="s">
        <v>130</v>
      </c>
      <c r="C45" s="11">
        <v>20110215</v>
      </c>
      <c r="D45" s="12">
        <v>1015</v>
      </c>
      <c r="E45" s="12"/>
      <c r="F45" s="13" t="s">
        <v>76</v>
      </c>
      <c r="G45" s="4">
        <v>8.4</v>
      </c>
      <c r="H45" s="4">
        <v>8.9</v>
      </c>
      <c r="I45" s="5">
        <v>1.3</v>
      </c>
      <c r="J45" s="5">
        <v>1.1000000000000001</v>
      </c>
      <c r="K45" s="5"/>
      <c r="L45" s="5"/>
      <c r="M45" s="5" t="s">
        <v>77</v>
      </c>
      <c r="N45" s="5"/>
      <c r="O45" s="4">
        <v>7.71</v>
      </c>
      <c r="P45" s="4"/>
      <c r="Q45" s="4" t="s">
        <v>101</v>
      </c>
      <c r="R45" s="5"/>
      <c r="S45" s="4"/>
      <c r="T45" s="5">
        <v>35</v>
      </c>
      <c r="U45" s="6"/>
      <c r="V45" s="6"/>
      <c r="W45" s="6">
        <v>8.5</v>
      </c>
      <c r="X45" s="5"/>
      <c r="Y45" s="5"/>
      <c r="Z45" s="5"/>
      <c r="AA45" s="7" t="s">
        <v>101</v>
      </c>
      <c r="AB45" s="8"/>
      <c r="AC45" s="4" t="s">
        <v>101</v>
      </c>
      <c r="AD45" s="7" t="s">
        <v>111</v>
      </c>
      <c r="AE45" s="8" t="s">
        <v>112</v>
      </c>
      <c r="AF45" s="7">
        <v>0.45</v>
      </c>
      <c r="AG45" s="7"/>
      <c r="AH45" s="5">
        <v>1.3</v>
      </c>
      <c r="AI45" s="5">
        <v>37</v>
      </c>
      <c r="AJ45" s="5"/>
      <c r="AK45" s="5"/>
      <c r="AL45" s="8"/>
      <c r="AM45" s="5"/>
      <c r="AN45" s="5"/>
      <c r="AO45" s="5"/>
      <c r="AP45" s="5"/>
      <c r="AQ45" s="5"/>
      <c r="AR45" s="5"/>
      <c r="AS45" s="8"/>
      <c r="AT45" s="5">
        <v>0.01</v>
      </c>
      <c r="AU45" s="5">
        <v>1E-3</v>
      </c>
      <c r="AV45" s="5"/>
      <c r="AW45" s="5"/>
      <c r="AX45" s="5"/>
      <c r="AY45" s="5"/>
      <c r="AZ45" s="4">
        <v>8.6999999999999993</v>
      </c>
      <c r="BA45" s="7"/>
      <c r="BB45" s="5"/>
      <c r="BC45" s="8">
        <v>6.0000000000000001E-3</v>
      </c>
      <c r="BD45" s="7">
        <v>0.08</v>
      </c>
      <c r="BE45" s="6"/>
      <c r="BF45" s="9">
        <v>0.7</v>
      </c>
    </row>
    <row r="46" spans="1:58" ht="14.25" thickBot="1" x14ac:dyDescent="0.2">
      <c r="A46" s="333" t="s">
        <v>109</v>
      </c>
      <c r="B46" s="334" t="s">
        <v>130</v>
      </c>
      <c r="C46" s="15">
        <v>20110308</v>
      </c>
      <c r="D46" s="16">
        <v>1020</v>
      </c>
      <c r="E46" s="16"/>
      <c r="F46" s="17" t="s">
        <v>76</v>
      </c>
      <c r="G46" s="18">
        <v>8.9</v>
      </c>
      <c r="H46" s="18">
        <v>9</v>
      </c>
      <c r="I46" s="19">
        <v>1.4</v>
      </c>
      <c r="J46" s="19">
        <v>3.1</v>
      </c>
      <c r="K46" s="19"/>
      <c r="L46" s="19"/>
      <c r="M46" s="19" t="s">
        <v>137</v>
      </c>
      <c r="N46" s="19"/>
      <c r="O46" s="18">
        <v>7.58</v>
      </c>
      <c r="P46" s="18"/>
      <c r="Q46" s="18" t="s">
        <v>101</v>
      </c>
      <c r="R46" s="19"/>
      <c r="S46" s="18"/>
      <c r="T46" s="19">
        <v>32</v>
      </c>
      <c r="U46" s="20"/>
      <c r="V46" s="20"/>
      <c r="W46" s="20">
        <v>0</v>
      </c>
      <c r="X46" s="19"/>
      <c r="Y46" s="19"/>
      <c r="Z46" s="19"/>
      <c r="AA46" s="21" t="s">
        <v>101</v>
      </c>
      <c r="AB46" s="22"/>
      <c r="AC46" s="18" t="s">
        <v>101</v>
      </c>
      <c r="AD46" s="21" t="s">
        <v>114</v>
      </c>
      <c r="AE46" s="22" t="s">
        <v>115</v>
      </c>
      <c r="AF46" s="21">
        <v>0.42</v>
      </c>
      <c r="AG46" s="21"/>
      <c r="AH46" s="19">
        <v>1.2</v>
      </c>
      <c r="AI46" s="19">
        <v>35</v>
      </c>
      <c r="AJ46" s="19"/>
      <c r="AK46" s="19"/>
      <c r="AL46" s="22"/>
      <c r="AM46" s="19"/>
      <c r="AN46" s="19"/>
      <c r="AO46" s="19"/>
      <c r="AP46" s="19"/>
      <c r="AQ46" s="19"/>
      <c r="AR46" s="19"/>
      <c r="AS46" s="22"/>
      <c r="AT46" s="19" t="s">
        <v>131</v>
      </c>
      <c r="AU46" s="19">
        <v>1E-3</v>
      </c>
      <c r="AV46" s="19"/>
      <c r="AW46" s="19"/>
      <c r="AX46" s="19"/>
      <c r="AY46" s="19"/>
      <c r="AZ46" s="18">
        <v>8.4</v>
      </c>
      <c r="BA46" s="21"/>
      <c r="BB46" s="19"/>
      <c r="BC46" s="22">
        <v>1.2E-2</v>
      </c>
      <c r="BD46" s="21">
        <v>0.09</v>
      </c>
      <c r="BE46" s="20"/>
      <c r="BF46" s="23">
        <v>0.1</v>
      </c>
    </row>
  </sheetData>
  <phoneticPr fontId="20"/>
  <dataValidations count="5">
    <dataValidation type="list" allowBlank="1" showInputMessage="1" showErrorMessage="1" sqref="K1:K1048576">
      <formula1>INDIRECT("コード表!E3:E7")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F1:F1048576">
      <formula1>INDIRECT("コード表!H3:H9")</formula1>
    </dataValidation>
  </dataValidations>
  <pageMargins left="0.7" right="0.7" top="0.75" bottom="0.75" header="0.3" footer="0.3"/>
  <pageSetup paperSize="9" scale="37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企業庁企業局測定データ</vt:lpstr>
      <vt:lpstr>横浜市水道局測定データ</vt:lpstr>
      <vt:lpstr>川崎市上下水道局測定データ</vt:lpstr>
      <vt:lpstr>県内広域水道企業団測定データ</vt:lpstr>
      <vt:lpstr>企業庁企業局測定データ!Print_Titles</vt:lpstr>
      <vt:lpstr>県内広域水道企業団測定データ!Print_Titles</vt:lpstr>
    </vt:vector>
  </TitlesOfParts>
  <Company>情報交流部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EnvInfo User</dc:creator>
  <cp:lastModifiedBy>Windows ユーザー</cp:lastModifiedBy>
  <dcterms:created xsi:type="dcterms:W3CDTF">2013-01-23T02:55:47Z</dcterms:created>
  <dcterms:modified xsi:type="dcterms:W3CDTF">2017-11-30T06:01:51Z</dcterms:modified>
</cp:coreProperties>
</file>