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09\"/>
    </mc:Choice>
  </mc:AlternateContent>
  <bookViews>
    <workbookView xWindow="360" yWindow="300" windowWidth="14715" windowHeight="8190" activeTab="2"/>
  </bookViews>
  <sheets>
    <sheet name="企業庁水道電気局" sheetId="3" r:id="rId1"/>
    <sheet name="横浜市水道局" sheetId="1" r:id="rId2"/>
    <sheet name="川崎市上下水道局" sheetId="4" r:id="rId3"/>
    <sheet name="県内広域水道企業団" sheetId="2" r:id="rId4"/>
  </sheets>
  <externalReferences>
    <externalReference r:id="rId5"/>
    <externalReference r:id="rId6"/>
  </externalReferences>
  <definedNames>
    <definedName name="_Mokuji_Bikou" localSheetId="0">#REF!</definedName>
    <definedName name="_Mokuji_Bikou" localSheetId="3">#REF!</definedName>
    <definedName name="_Mokuji_Bikou" localSheetId="2">#REF!</definedName>
    <definedName name="_Mokuji_Bikou">#REF!</definedName>
    <definedName name="_Mokuji_P" localSheetId="0">#REF!</definedName>
    <definedName name="_Mokuji_P" localSheetId="3">#REF!</definedName>
    <definedName name="_Mokuji_P" localSheetId="2">#REF!</definedName>
    <definedName name="_Mokuji_P">#REF!</definedName>
    <definedName name="_mokuji_Print" localSheetId="0">#REF!</definedName>
    <definedName name="_mokuji_Print" localSheetId="3">#REF!</definedName>
    <definedName name="_mokuji_Print" localSheetId="2">#REF!</definedName>
    <definedName name="_mokuji_Print">#REF!</definedName>
  </definedNames>
  <calcPr calcId="114210"/>
</workbook>
</file>

<file path=xl/sharedStrings.xml><?xml version="1.0" encoding="utf-8"?>
<sst xmlns="http://schemas.openxmlformats.org/spreadsheetml/2006/main" count="1813" uniqueCount="193">
  <si>
    <t>測定地点名</t>
  </si>
  <si>
    <t>採取年月日</t>
  </si>
  <si>
    <t>採取時刻</t>
  </si>
  <si>
    <t>天候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</si>
  <si>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</si>
  <si>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</si>
  <si>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</si>
  <si>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</si>
  <si>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</si>
  <si>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</si>
  <si>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</si>
  <si>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</si>
  <si>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</si>
  <si>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</si>
  <si>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</si>
  <si>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</si>
  <si>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</si>
  <si>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</si>
  <si>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</si>
  <si>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</si>
  <si>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</si>
  <si>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</si>
  <si>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</si>
  <si>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</si>
  <si>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</si>
  <si>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</si>
  <si>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</si>
  <si>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</si>
  <si>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</si>
  <si>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</si>
  <si>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</si>
  <si>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</si>
  <si>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</si>
  <si>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</si>
  <si>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</si>
  <si>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</si>
  <si>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</si>
  <si>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</si>
  <si>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溶解性鉄</t>
  </si>
  <si>
    <t>溶解性マンガン</t>
  </si>
  <si>
    <t>総クロム</t>
  </si>
  <si>
    <t>フッ素</t>
  </si>
  <si>
    <t>ニッケル</t>
  </si>
  <si>
    <t>フェノール類</t>
  </si>
  <si>
    <t>電気伝導率</t>
  </si>
  <si>
    <t>燐酸イオン</t>
  </si>
  <si>
    <t>溶性ケイ酸</t>
  </si>
  <si>
    <t>マンガン</t>
  </si>
  <si>
    <t>鉄</t>
  </si>
  <si>
    <t>一般細菌数</t>
  </si>
  <si>
    <t>クロロフィルa</t>
  </si>
  <si>
    <t>弁天橋</t>
  </si>
  <si>
    <t>かび臭</t>
  </si>
  <si>
    <t>三井大橋</t>
  </si>
  <si>
    <t>相模湖大橋</t>
  </si>
  <si>
    <t>調査機関</t>
    <rPh sb="0" eb="2">
      <t>チョウサ</t>
    </rPh>
    <rPh sb="2" eb="4">
      <t>キカン</t>
    </rPh>
    <phoneticPr fontId="20"/>
  </si>
  <si>
    <t>採取水層</t>
    <rPh sb="0" eb="2">
      <t>サイシュ</t>
    </rPh>
    <rPh sb="2" eb="3">
      <t>ミズ</t>
    </rPh>
    <rPh sb="3" eb="4">
      <t>ソウ</t>
    </rPh>
    <phoneticPr fontId="20"/>
  </si>
  <si>
    <t>塩化物イオン</t>
    <rPh sb="0" eb="3">
      <t>エンカブツ</t>
    </rPh>
    <phoneticPr fontId="20"/>
  </si>
  <si>
    <t>全亜鉛</t>
    <rPh sb="0" eb="1">
      <t>ゼン</t>
    </rPh>
    <phoneticPr fontId="20"/>
  </si>
  <si>
    <t>℃</t>
    <phoneticPr fontId="20"/>
  </si>
  <si>
    <t>度</t>
    <rPh sb="0" eb="1">
      <t>ド</t>
    </rPh>
    <phoneticPr fontId="20"/>
  </si>
  <si>
    <t>ｃｍ</t>
    <phoneticPr fontId="20"/>
  </si>
  <si>
    <t>ｍｇ/Ｌ</t>
    <phoneticPr fontId="20"/>
  </si>
  <si>
    <t>MPN/100mL</t>
    <phoneticPr fontId="20"/>
  </si>
  <si>
    <t>％</t>
    <phoneticPr fontId="20"/>
  </si>
  <si>
    <t>ｍｇ/Ｌ</t>
    <phoneticPr fontId="20"/>
  </si>
  <si>
    <t>mS/m</t>
    <phoneticPr fontId="20"/>
  </si>
  <si>
    <t>CFU/mL</t>
    <phoneticPr fontId="20"/>
  </si>
  <si>
    <t>μｇ/Ｌ</t>
    <phoneticPr fontId="20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</si>
  <si>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7"/>
  </si>
  <si>
    <t>2009.4.14</t>
    <phoneticPr fontId="20"/>
  </si>
  <si>
    <t>上層</t>
    <rPh sb="0" eb="2">
      <t>ジョウソウ</t>
    </rPh>
    <phoneticPr fontId="20"/>
  </si>
  <si>
    <t>曇</t>
    <rPh sb="0" eb="1">
      <t>クモ</t>
    </rPh>
    <phoneticPr fontId="20"/>
  </si>
  <si>
    <t>植物性臭気</t>
    <rPh sb="0" eb="2">
      <t>ショクブツ</t>
    </rPh>
    <rPh sb="2" eb="3">
      <t>セイ</t>
    </rPh>
    <rPh sb="3" eb="5">
      <t>シュウキ</t>
    </rPh>
    <phoneticPr fontId="20"/>
  </si>
  <si>
    <t>2009.5.12</t>
    <phoneticPr fontId="20"/>
  </si>
  <si>
    <t>2009.6.9</t>
    <phoneticPr fontId="20"/>
  </si>
  <si>
    <t>＜0.002</t>
    <phoneticPr fontId="20"/>
  </si>
  <si>
    <t>＜0.00007</t>
    <phoneticPr fontId="20"/>
  </si>
  <si>
    <t>＜0.001</t>
    <phoneticPr fontId="20"/>
  </si>
  <si>
    <t>＜0.00005</t>
    <phoneticPr fontId="20"/>
  </si>
  <si>
    <t>＜0.0001</t>
    <phoneticPr fontId="20"/>
  </si>
  <si>
    <t>2009.7.14</t>
    <phoneticPr fontId="20"/>
  </si>
  <si>
    <t>晴</t>
    <rPh sb="0" eb="1">
      <t>ハ</t>
    </rPh>
    <phoneticPr fontId="20"/>
  </si>
  <si>
    <t>2009.8.12</t>
    <phoneticPr fontId="20"/>
  </si>
  <si>
    <t>2009.9.8</t>
    <phoneticPr fontId="20"/>
  </si>
  <si>
    <t>＜0.05</t>
    <phoneticPr fontId="20"/>
  </si>
  <si>
    <t>2009.10.13</t>
    <phoneticPr fontId="20"/>
  </si>
  <si>
    <t>2009.11.10</t>
    <phoneticPr fontId="20"/>
  </si>
  <si>
    <t>2009.12.8</t>
    <phoneticPr fontId="20"/>
  </si>
  <si>
    <t>2010.1.12</t>
    <phoneticPr fontId="20"/>
  </si>
  <si>
    <t>2010.2.9</t>
    <phoneticPr fontId="20"/>
  </si>
  <si>
    <t>＜0.5</t>
    <phoneticPr fontId="20"/>
  </si>
  <si>
    <t>2010.3.9</t>
    <phoneticPr fontId="20"/>
  </si>
  <si>
    <t>雪</t>
    <rPh sb="0" eb="1">
      <t>ユキ</t>
    </rPh>
    <phoneticPr fontId="20"/>
  </si>
  <si>
    <t>湖央部</t>
  </si>
  <si>
    <t>曇</t>
  </si>
  <si>
    <t>魚介臭</t>
  </si>
  <si>
    <t>&lt;0.001</t>
  </si>
  <si>
    <t>晴</t>
  </si>
  <si>
    <t>植物性臭気</t>
  </si>
  <si>
    <t>&lt;0.005</t>
  </si>
  <si>
    <t>&lt;0.01</t>
  </si>
  <si>
    <t>&lt;0.02</t>
  </si>
  <si>
    <t>雨</t>
  </si>
  <si>
    <t>無臭</t>
  </si>
  <si>
    <t>&lt;0.1</t>
  </si>
  <si>
    <t>堰堤側湖心</t>
  </si>
  <si>
    <t>宮ヶ瀬湖放流水</t>
  </si>
  <si>
    <t/>
  </si>
  <si>
    <t>&lt;1.0</t>
  </si>
  <si>
    <t>&lt;0.2</t>
  </si>
  <si>
    <t>沼沢臭</t>
  </si>
  <si>
    <t>℃</t>
    <phoneticPr fontId="20"/>
  </si>
  <si>
    <t>MPN/100mL</t>
    <phoneticPr fontId="20"/>
  </si>
  <si>
    <t>％</t>
    <phoneticPr fontId="20"/>
  </si>
  <si>
    <t>mS/m</t>
    <phoneticPr fontId="20"/>
  </si>
  <si>
    <t>μｇ/Ｌ</t>
    <phoneticPr fontId="20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</si>
  <si>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20"/>
  </si>
  <si>
    <t>中層</t>
    <rPh sb="0" eb="2">
      <t>チュウソウ</t>
    </rPh>
    <phoneticPr fontId="20"/>
  </si>
  <si>
    <t>下層</t>
    <rPh sb="0" eb="2">
      <t>カソウ</t>
    </rPh>
    <phoneticPr fontId="20"/>
  </si>
  <si>
    <t>採取水層</t>
  </si>
  <si>
    <t>採取水深</t>
  </si>
  <si>
    <t>透明度</t>
  </si>
  <si>
    <t>大腸菌群数(デソ法)</t>
  </si>
  <si>
    <t>塩素イオン</t>
  </si>
  <si>
    <t>有機燐</t>
  </si>
  <si>
    <t>シアンイオン</t>
  </si>
  <si>
    <t>ｍｇ/Ｌ</t>
  </si>
  <si>
    <t>土臭</t>
  </si>
  <si>
    <t>津久井分水池</t>
  </si>
  <si>
    <t>&lt;0.00001</t>
  </si>
  <si>
    <t>&lt;0.08</t>
  </si>
  <si>
    <t>&lt;0.0005</t>
  </si>
  <si>
    <t>COD</t>
    <phoneticPr fontId="20"/>
  </si>
  <si>
    <t>ｍ</t>
    <phoneticPr fontId="20"/>
  </si>
  <si>
    <t>℃</t>
    <phoneticPr fontId="20"/>
  </si>
  <si>
    <t>ｍ</t>
    <phoneticPr fontId="20"/>
  </si>
  <si>
    <t>個/100mL</t>
    <rPh sb="0" eb="1">
      <t>コ</t>
    </rPh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</si>
  <si>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</si>
  <si>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</si>
  <si>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</si>
  <si>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</si>
  <si>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μｇ/Ｌ</t>
    <phoneticPr fontId="20"/>
  </si>
  <si>
    <t>県企業庁水道電気局</t>
    <rPh sb="0" eb="1">
      <t>ケン</t>
    </rPh>
    <rPh sb="1" eb="4">
      <t>キギョウチョウ</t>
    </rPh>
    <rPh sb="4" eb="6">
      <t>スイドウ</t>
    </rPh>
    <rPh sb="6" eb="8">
      <t>デンキ</t>
    </rPh>
    <rPh sb="8" eb="9">
      <t>キョク</t>
    </rPh>
    <phoneticPr fontId="20"/>
  </si>
  <si>
    <t>無臭</t>
    <rPh sb="0" eb="2">
      <t>ムシュウ</t>
    </rPh>
    <phoneticPr fontId="20"/>
  </si>
  <si>
    <t>流量</t>
  </si>
  <si>
    <t>名手橋</t>
  </si>
  <si>
    <t>桂川橋</t>
  </si>
  <si>
    <t>アンモニア態窒素</t>
    <phoneticPr fontId="20"/>
  </si>
  <si>
    <t>亜硝酸態窒素</t>
    <phoneticPr fontId="20"/>
  </si>
  <si>
    <t>硝酸態窒素</t>
    <rPh sb="2" eb="3">
      <t>タイ</t>
    </rPh>
    <phoneticPr fontId="20"/>
  </si>
  <si>
    <t>ｍ3／ｓ</t>
    <phoneticPr fontId="20"/>
  </si>
  <si>
    <t>℃</t>
    <phoneticPr fontId="20"/>
  </si>
  <si>
    <r>
      <t>川崎市</t>
    </r>
    <r>
      <rPr>
        <sz val="4"/>
        <rFont val="ＭＳ Ｐゴシック"/>
        <family val="3"/>
        <charset val="128"/>
      </rPr>
      <t>上下</t>
    </r>
    <r>
      <rPr>
        <sz val="11"/>
        <rFont val="ＭＳ Ｐゴシック"/>
        <family val="3"/>
        <charset val="128"/>
      </rPr>
      <t>水道局水管理センター</t>
    </r>
    <rPh sb="0" eb="3">
      <t>カワサキシ</t>
    </rPh>
    <rPh sb="3" eb="5">
      <t>ジョウゲ</t>
    </rPh>
    <rPh sb="5" eb="8">
      <t>スイドウキョク</t>
    </rPh>
    <rPh sb="8" eb="9">
      <t>ミズ</t>
    </rPh>
    <rPh sb="9" eb="11">
      <t>カンリ</t>
    </rPh>
    <phoneticPr fontId="20"/>
  </si>
  <si>
    <t>2009.04.21</t>
    <phoneticPr fontId="20"/>
  </si>
  <si>
    <t>10:55</t>
    <phoneticPr fontId="20"/>
  </si>
  <si>
    <t>2009.05.19</t>
    <phoneticPr fontId="20"/>
  </si>
  <si>
    <t>10:50</t>
    <phoneticPr fontId="20"/>
  </si>
  <si>
    <t>&lt;0.01</t>
    <phoneticPr fontId="20"/>
  </si>
  <si>
    <t>2009.06.16</t>
    <phoneticPr fontId="20"/>
  </si>
  <si>
    <t>11:00</t>
    <phoneticPr fontId="20"/>
  </si>
  <si>
    <t>2009.07.21</t>
    <phoneticPr fontId="20"/>
  </si>
  <si>
    <t>2009.08.18</t>
    <phoneticPr fontId="20"/>
  </si>
  <si>
    <t>11:15</t>
    <phoneticPr fontId="20"/>
  </si>
  <si>
    <t>2009.09.15</t>
    <phoneticPr fontId="20"/>
  </si>
  <si>
    <t>2009.10.20</t>
    <phoneticPr fontId="20"/>
  </si>
  <si>
    <t>2009.11.18</t>
    <phoneticPr fontId="20"/>
  </si>
  <si>
    <t>2009.12.15</t>
    <phoneticPr fontId="20"/>
  </si>
  <si>
    <t>2010.01.19</t>
    <phoneticPr fontId="20"/>
  </si>
  <si>
    <t>11:10</t>
    <phoneticPr fontId="20"/>
  </si>
  <si>
    <t>2010.02.16</t>
    <phoneticPr fontId="20"/>
  </si>
  <si>
    <t>2010.03.16</t>
    <phoneticPr fontId="20"/>
  </si>
  <si>
    <t>11:30</t>
    <phoneticPr fontId="20"/>
  </si>
  <si>
    <t>&lt;0.005</t>
    <phoneticPr fontId="20"/>
  </si>
  <si>
    <t>&lt;0.0005</t>
    <phoneticPr fontId="20"/>
  </si>
  <si>
    <t>&lt;0.001</t>
    <phoneticPr fontId="20"/>
  </si>
  <si>
    <t>11:40</t>
    <phoneticPr fontId="20"/>
  </si>
  <si>
    <t>&lt;0.00005</t>
    <phoneticPr fontId="20"/>
  </si>
  <si>
    <t>11:50</t>
    <phoneticPr fontId="20"/>
  </si>
  <si>
    <t>11:35</t>
    <phoneticPr fontId="20"/>
  </si>
  <si>
    <t>11:20</t>
    <phoneticPr fontId="20"/>
  </si>
  <si>
    <t>11:45</t>
    <phoneticPr fontId="20"/>
  </si>
  <si>
    <t>12:05</t>
    <phoneticPr fontId="20"/>
  </si>
  <si>
    <t>12:00</t>
    <phoneticPr fontId="20"/>
  </si>
  <si>
    <t>12:10</t>
    <phoneticPr fontId="20"/>
  </si>
  <si>
    <t>12:15</t>
    <phoneticPr fontId="20"/>
  </si>
  <si>
    <t>12:20</t>
    <phoneticPr fontId="20"/>
  </si>
  <si>
    <t>11:55</t>
    <phoneticPr fontId="20"/>
  </si>
  <si>
    <t>10:25</t>
    <phoneticPr fontId="20"/>
  </si>
  <si>
    <t>10:20</t>
    <phoneticPr fontId="20"/>
  </si>
  <si>
    <t>10:30</t>
    <phoneticPr fontId="20"/>
  </si>
  <si>
    <t>10:15</t>
    <phoneticPr fontId="20"/>
  </si>
  <si>
    <t>10:40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</si>
</sst>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_ "/>
    <numFmt numFmtId="182" formatCode="0.0_);[Red]\(0.0\)"/>
    <numFmt numFmtId="183" formatCode="0_);[Red]\(0\)"/>
    <numFmt numFmtId="188" formatCode="0_ "/>
    <numFmt numFmtId="193" formatCode="0.00_ "/>
    <numFmt numFmtId="196" formatCode="0.0E+00"/>
    <numFmt numFmtId="197" formatCode="0.0000_ "/>
    <numFmt numFmtId="199" formatCode="0.000_ "/>
    <numFmt numFmtId="200" formatCode="####&quot;.&quot;##&quot;.&quot;##"/>
    <numFmt numFmtId="201" formatCode="##&quot;:&quot;##"/>
    <numFmt numFmtId="207" formatCode="0.000_);[Red]\(0.000\)"/>
    <numFmt numFmtId="208" formatCode="0.00_);[Red]\(0.00\)"/>
  </numFmts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05">
    <xf numFmtId="0" fontId="0" fillId="0" borderId="0" xfId="0"/>
    <xf numFmtId="0" fontId="1" fillId="0" borderId="0" xfId="44" applyFill="1" applyBorder="1" applyAlignment="1">
      <alignment horizontal="center" vertical="center"/>
    </xf>
    <xf numFmtId="200" fontId="1" fillId="0" borderId="0" xfId="44" applyNumberFormat="1" applyFill="1" applyBorder="1" applyAlignment="1">
      <alignment horizontal="left" vertical="center"/>
    </xf>
    <xf numFmtId="201" fontId="1" fillId="0" borderId="0" xfId="44" applyNumberFormat="1" applyFill="1" applyBorder="1" applyAlignment="1">
      <alignment horizontal="left" vertical="center"/>
    </xf>
    <xf numFmtId="0" fontId="1" fillId="0" borderId="0" xfId="44" applyFill="1" applyBorder="1" applyAlignment="1">
      <alignment horizontal="left" vertical="center"/>
    </xf>
    <xf numFmtId="176" fontId="1" fillId="0" borderId="0" xfId="44" applyNumberFormat="1" applyFill="1" applyBorder="1" applyAlignment="1">
      <alignment horizontal="left" vertical="center"/>
    </xf>
    <xf numFmtId="0" fontId="6" fillId="0" borderId="0" xfId="43" applyFill="1" applyBorder="1"/>
    <xf numFmtId="193" fontId="1" fillId="0" borderId="0" xfId="44" applyNumberFormat="1" applyFill="1" applyBorder="1" applyAlignment="1">
      <alignment horizontal="left" vertical="center"/>
    </xf>
    <xf numFmtId="196" fontId="1" fillId="0" borderId="0" xfId="44" applyNumberFormat="1" applyFill="1" applyBorder="1" applyAlignment="1">
      <alignment horizontal="left" vertical="center"/>
    </xf>
    <xf numFmtId="199" fontId="1" fillId="0" borderId="0" xfId="44" applyNumberFormat="1" applyFill="1" applyBorder="1" applyAlignment="1">
      <alignment horizontal="left" vertical="center"/>
    </xf>
    <xf numFmtId="208" fontId="1" fillId="0" borderId="0" xfId="44" applyNumberFormat="1" applyFill="1" applyBorder="1" applyAlignment="1">
      <alignment horizontal="left" vertical="center"/>
    </xf>
    <xf numFmtId="0" fontId="6" fillId="0" borderId="0" xfId="43" applyFill="1" applyBorder="1" applyAlignment="1">
      <alignment horizontal="left" vertical="center"/>
    </xf>
    <xf numFmtId="196" fontId="21" fillId="0" borderId="0" xfId="44" applyNumberFormat="1" applyFont="1" applyFill="1" applyBorder="1" applyAlignment="1">
      <alignment horizontal="left" vertical="center"/>
    </xf>
    <xf numFmtId="0" fontId="1" fillId="0" borderId="0" xfId="44" applyFill="1" applyBorder="1">
      <alignment vertical="center"/>
    </xf>
    <xf numFmtId="200" fontId="1" fillId="0" borderId="0" xfId="44" applyNumberFormat="1" applyFill="1" applyBorder="1">
      <alignment vertical="center"/>
    </xf>
    <xf numFmtId="201" fontId="1" fillId="0" borderId="0" xfId="44" applyNumberFormat="1" applyFill="1" applyBorder="1">
      <alignment vertical="center"/>
    </xf>
    <xf numFmtId="176" fontId="1" fillId="0" borderId="0" xfId="44" applyNumberFormat="1" applyFill="1" applyBorder="1">
      <alignment vertical="center"/>
    </xf>
    <xf numFmtId="182" fontId="1" fillId="0" borderId="0" xfId="44" applyNumberFormat="1" applyFill="1" applyBorder="1">
      <alignment vertical="center"/>
    </xf>
    <xf numFmtId="193" fontId="1" fillId="0" borderId="0" xfId="44" applyNumberFormat="1" applyFill="1" applyBorder="1">
      <alignment vertical="center"/>
    </xf>
    <xf numFmtId="196" fontId="1" fillId="0" borderId="0" xfId="44" applyNumberFormat="1" applyFill="1" applyBorder="1">
      <alignment vertical="center"/>
    </xf>
    <xf numFmtId="0" fontId="1" fillId="0" borderId="0" xfId="44" applyFill="1" applyBorder="1" applyAlignment="1">
      <alignment horizontal="right" vertical="center"/>
    </xf>
    <xf numFmtId="199" fontId="1" fillId="0" borderId="0" xfId="44" applyNumberFormat="1" applyFill="1" applyBorder="1">
      <alignment vertical="center"/>
    </xf>
    <xf numFmtId="193" fontId="1" fillId="0" borderId="0" xfId="44" applyNumberFormat="1" applyFill="1" applyBorder="1" applyAlignment="1">
      <alignment horizontal="right" vertical="center"/>
    </xf>
    <xf numFmtId="199" fontId="1" fillId="0" borderId="0" xfId="44" applyNumberFormat="1" applyFill="1" applyBorder="1" applyAlignment="1">
      <alignment horizontal="right" vertical="center"/>
    </xf>
    <xf numFmtId="208" fontId="1" fillId="0" borderId="0" xfId="44" applyNumberFormat="1" applyFill="1" applyBorder="1">
      <alignment vertical="center"/>
    </xf>
    <xf numFmtId="183" fontId="1" fillId="0" borderId="0" xfId="44" applyNumberFormat="1" applyFill="1" applyBorder="1">
      <alignment vertical="center"/>
    </xf>
    <xf numFmtId="208" fontId="1" fillId="0" borderId="0" xfId="44" applyNumberFormat="1" applyFill="1" applyBorder="1" applyAlignment="1">
      <alignment horizontal="right" vertical="center"/>
    </xf>
    <xf numFmtId="0" fontId="1" fillId="0" borderId="0" xfId="41" applyFill="1" applyBorder="1" applyAlignment="1">
      <alignment horizontal="center" vertical="center"/>
    </xf>
    <xf numFmtId="0" fontId="1" fillId="0" borderId="0" xfId="41" applyFill="1" applyBorder="1">
      <alignment vertical="center"/>
    </xf>
    <xf numFmtId="200" fontId="1" fillId="0" borderId="0" xfId="41" applyNumberFormat="1" applyFill="1" applyBorder="1">
      <alignment vertical="center"/>
    </xf>
    <xf numFmtId="201" fontId="1" fillId="0" borderId="0" xfId="41" applyNumberFormat="1" applyFill="1" applyBorder="1">
      <alignment vertical="center"/>
    </xf>
    <xf numFmtId="201" fontId="1" fillId="0" borderId="0" xfId="41" applyNumberFormat="1" applyFont="1" applyFill="1" applyBorder="1">
      <alignment vertical="center"/>
    </xf>
    <xf numFmtId="0" fontId="1" fillId="0" borderId="0" xfId="41" applyFill="1" applyBorder="1" applyAlignment="1">
      <alignment vertical="center"/>
    </xf>
    <xf numFmtId="176" fontId="1" fillId="0" borderId="0" xfId="41" applyNumberFormat="1" applyFill="1" applyBorder="1">
      <alignment vertical="center"/>
    </xf>
    <xf numFmtId="196" fontId="1" fillId="0" borderId="0" xfId="41" applyNumberFormat="1" applyFill="1" applyBorder="1">
      <alignment vertical="center"/>
    </xf>
    <xf numFmtId="193" fontId="1" fillId="0" borderId="0" xfId="41" applyNumberFormat="1" applyFill="1" applyBorder="1">
      <alignment vertical="center"/>
    </xf>
    <xf numFmtId="199" fontId="1" fillId="0" borderId="0" xfId="41" applyNumberFormat="1" applyFill="1" applyBorder="1">
      <alignment vertical="center"/>
    </xf>
    <xf numFmtId="0" fontId="1" fillId="0" borderId="0" xfId="41" applyFill="1" applyBorder="1" applyAlignment="1">
      <alignment horizontal="left" vertical="center"/>
    </xf>
    <xf numFmtId="200" fontId="1" fillId="0" borderId="0" xfId="41" applyNumberFormat="1" applyFill="1" applyBorder="1" applyAlignment="1">
      <alignment horizontal="left" vertical="center"/>
    </xf>
    <xf numFmtId="201" fontId="1" fillId="0" borderId="0" xfId="41" applyNumberFormat="1" applyFill="1" applyBorder="1" applyAlignment="1">
      <alignment horizontal="left" vertical="center"/>
    </xf>
    <xf numFmtId="176" fontId="1" fillId="0" borderId="0" xfId="41" applyNumberFormat="1" applyFill="1" applyBorder="1" applyAlignment="1">
      <alignment horizontal="left" vertical="center"/>
    </xf>
    <xf numFmtId="196" fontId="21" fillId="0" borderId="0" xfId="41" applyNumberFormat="1" applyFont="1" applyFill="1" applyBorder="1" applyAlignment="1">
      <alignment horizontal="left" vertical="center"/>
    </xf>
    <xf numFmtId="193" fontId="1" fillId="0" borderId="0" xfId="41" applyNumberFormat="1" applyFill="1" applyBorder="1" applyAlignment="1">
      <alignment horizontal="left" vertical="center"/>
    </xf>
    <xf numFmtId="199" fontId="1" fillId="0" borderId="0" xfId="41" applyNumberFormat="1" applyFill="1" applyBorder="1" applyAlignment="1">
      <alignment horizontal="left" vertical="center"/>
    </xf>
    <xf numFmtId="176" fontId="1" fillId="0" borderId="0" xfId="41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200" fontId="1" fillId="0" borderId="0" xfId="41" applyNumberFormat="1" applyFont="1" applyFill="1" applyBorder="1">
      <alignment vertical="center"/>
    </xf>
    <xf numFmtId="0" fontId="1" fillId="0" borderId="0" xfId="41" applyFont="1" applyFill="1" applyBorder="1" applyAlignment="1">
      <alignment horizontal="right" vertical="center"/>
    </xf>
    <xf numFmtId="199" fontId="1" fillId="0" borderId="0" xfId="41" applyNumberFormat="1" applyFont="1" applyFill="1" applyBorder="1" applyAlignment="1">
      <alignment horizontal="right" vertical="center"/>
    </xf>
    <xf numFmtId="0" fontId="1" fillId="0" borderId="0" xfId="41" applyFill="1" applyBorder="1" applyAlignment="1">
      <alignment horizontal="right" vertical="center"/>
    </xf>
    <xf numFmtId="199" fontId="1" fillId="0" borderId="0" xfId="41" applyNumberFormat="1" applyFill="1" applyBorder="1" applyAlignment="1">
      <alignment horizontal="right" vertical="center"/>
    </xf>
    <xf numFmtId="193" fontId="1" fillId="0" borderId="0" xfId="41" applyNumberFormat="1" applyFont="1" applyFill="1" applyBorder="1" applyAlignment="1">
      <alignment horizontal="right" vertical="center"/>
    </xf>
    <xf numFmtId="197" fontId="1" fillId="0" borderId="0" xfId="41" applyNumberFormat="1" applyFill="1" applyBorder="1">
      <alignment vertical="center"/>
    </xf>
    <xf numFmtId="193" fontId="1" fillId="0" borderId="0" xfId="41" applyNumberFormat="1" applyFill="1" applyBorder="1" applyAlignment="1">
      <alignment horizontal="right" vertical="center"/>
    </xf>
    <xf numFmtId="0" fontId="22" fillId="0" borderId="0" xfId="41" applyFont="1" applyFill="1" applyBorder="1" applyAlignment="1">
      <alignment horizontal="center" vertical="center"/>
    </xf>
    <xf numFmtId="201" fontId="22" fillId="0" borderId="0" xfId="41" applyNumberFormat="1" applyFont="1" applyFill="1" applyBorder="1">
      <alignment vertical="center"/>
    </xf>
    <xf numFmtId="0" fontId="23" fillId="0" borderId="0" xfId="41" applyFont="1" applyFill="1" applyBorder="1" applyAlignment="1">
      <alignment vertical="center"/>
    </xf>
    <xf numFmtId="193" fontId="22" fillId="0" borderId="0" xfId="41" applyNumberFormat="1" applyFont="1" applyFill="1" applyBorder="1">
      <alignment vertical="center"/>
    </xf>
    <xf numFmtId="176" fontId="23" fillId="0" borderId="0" xfId="41" applyNumberFormat="1" applyFont="1" applyFill="1" applyBorder="1">
      <alignment vertical="center"/>
    </xf>
    <xf numFmtId="0" fontId="23" fillId="0" borderId="0" xfId="41" applyFont="1" applyFill="1" applyBorder="1">
      <alignment vertical="center"/>
    </xf>
    <xf numFmtId="0" fontId="24" fillId="0" borderId="0" xfId="41" applyFont="1" applyFill="1" applyBorder="1">
      <alignment vertical="center"/>
    </xf>
    <xf numFmtId="176" fontId="22" fillId="0" borderId="0" xfId="41" applyNumberFormat="1" applyFont="1" applyFill="1" applyBorder="1">
      <alignment vertical="center"/>
    </xf>
    <xf numFmtId="183" fontId="24" fillId="0" borderId="0" xfId="41" applyNumberFormat="1" applyFont="1" applyFill="1" applyBorder="1">
      <alignment vertical="center"/>
    </xf>
    <xf numFmtId="196" fontId="24" fillId="0" borderId="0" xfId="41" applyNumberFormat="1" applyFont="1" applyFill="1" applyBorder="1">
      <alignment vertical="center"/>
    </xf>
    <xf numFmtId="193" fontId="23" fillId="0" borderId="0" xfId="41" applyNumberFormat="1" applyFont="1" applyFill="1" applyBorder="1">
      <alignment vertical="center"/>
    </xf>
    <xf numFmtId="193" fontId="24" fillId="0" borderId="0" xfId="41" applyNumberFormat="1" applyFont="1" applyFill="1" applyBorder="1">
      <alignment vertical="center"/>
    </xf>
    <xf numFmtId="199" fontId="24" fillId="0" borderId="0" xfId="41" applyNumberFormat="1" applyFont="1" applyFill="1" applyBorder="1">
      <alignment vertical="center"/>
    </xf>
    <xf numFmtId="176" fontId="24" fillId="0" borderId="0" xfId="41" applyNumberFormat="1" applyFont="1" applyFill="1" applyBorder="1">
      <alignment vertical="center"/>
    </xf>
    <xf numFmtId="199" fontId="22" fillId="0" borderId="0" xfId="41" applyNumberFormat="1" applyFont="1" applyFill="1" applyBorder="1">
      <alignment vertical="center"/>
    </xf>
    <xf numFmtId="0" fontId="22" fillId="0" borderId="0" xfId="41" applyFont="1" applyFill="1" applyBorder="1">
      <alignment vertical="center"/>
    </xf>
    <xf numFmtId="199" fontId="23" fillId="0" borderId="0" xfId="41" applyNumberFormat="1" applyFont="1" applyFill="1" applyBorder="1">
      <alignment vertical="center"/>
    </xf>
    <xf numFmtId="0" fontId="25" fillId="0" borderId="0" xfId="41" applyFont="1" applyFill="1" applyBorder="1">
      <alignment vertical="center"/>
    </xf>
    <xf numFmtId="188" fontId="22" fillId="0" borderId="0" xfId="41" applyNumberFormat="1" applyFont="1" applyFill="1" applyBorder="1">
      <alignment vertical="center"/>
    </xf>
    <xf numFmtId="11" fontId="22" fillId="0" borderId="0" xfId="41" applyNumberFormat="1" applyFont="1" applyFill="1" applyBorder="1">
      <alignment vertical="center"/>
    </xf>
    <xf numFmtId="207" fontId="22" fillId="0" borderId="0" xfId="41" applyNumberFormat="1" applyFont="1" applyFill="1" applyBorder="1">
      <alignment vertical="center"/>
    </xf>
    <xf numFmtId="193" fontId="20" fillId="0" borderId="0" xfId="41" applyNumberFormat="1" applyFont="1" applyFill="1" applyBorder="1" applyAlignment="1">
      <alignment horizontal="left" vertical="center"/>
    </xf>
    <xf numFmtId="176" fontId="22" fillId="0" borderId="0" xfId="41" applyNumberFormat="1" applyFont="1" applyFill="1" applyBorder="1" applyAlignment="1">
      <alignment horizontal="left" vertical="center"/>
    </xf>
    <xf numFmtId="0" fontId="24" fillId="0" borderId="0" xfId="41" applyFont="1" applyFill="1" applyBorder="1" applyAlignment="1">
      <alignment horizontal="left" vertical="center"/>
    </xf>
    <xf numFmtId="183" fontId="24" fillId="0" borderId="0" xfId="41" applyNumberFormat="1" applyFont="1" applyFill="1" applyBorder="1" applyAlignment="1">
      <alignment horizontal="left" vertical="center"/>
    </xf>
    <xf numFmtId="196" fontId="26" fillId="0" borderId="0" xfId="41" applyNumberFormat="1" applyFont="1" applyFill="1" applyBorder="1" applyAlignment="1">
      <alignment horizontal="left" vertical="center"/>
    </xf>
    <xf numFmtId="193" fontId="23" fillId="0" borderId="0" xfId="41" applyNumberFormat="1" applyFont="1" applyFill="1" applyBorder="1" applyAlignment="1">
      <alignment horizontal="left" vertical="center"/>
    </xf>
    <xf numFmtId="193" fontId="22" fillId="0" borderId="0" xfId="41" applyNumberFormat="1" applyFont="1" applyFill="1" applyBorder="1" applyAlignment="1">
      <alignment horizontal="left" vertical="center"/>
    </xf>
    <xf numFmtId="193" fontId="24" fillId="0" borderId="0" xfId="41" applyNumberFormat="1" applyFont="1" applyFill="1" applyBorder="1" applyAlignment="1">
      <alignment horizontal="left" vertical="center"/>
    </xf>
    <xf numFmtId="199" fontId="24" fillId="0" borderId="0" xfId="41" applyNumberFormat="1" applyFont="1" applyFill="1" applyBorder="1" applyAlignment="1">
      <alignment horizontal="left" vertical="center"/>
    </xf>
    <xf numFmtId="176" fontId="24" fillId="0" borderId="0" xfId="41" applyNumberFormat="1" applyFont="1" applyFill="1" applyBorder="1" applyAlignment="1">
      <alignment horizontal="left" vertical="center"/>
    </xf>
    <xf numFmtId="199" fontId="22" fillId="0" borderId="0" xfId="41" applyNumberFormat="1" applyFont="1" applyFill="1" applyBorder="1" applyAlignment="1">
      <alignment horizontal="left" vertical="center"/>
    </xf>
    <xf numFmtId="0" fontId="23" fillId="0" borderId="0" xfId="41" applyFont="1" applyFill="1" applyBorder="1" applyAlignment="1">
      <alignment horizontal="left" vertical="center"/>
    </xf>
    <xf numFmtId="0" fontId="22" fillId="0" borderId="0" xfId="41" applyFont="1" applyFill="1" applyBorder="1" applyAlignment="1">
      <alignment horizontal="left" vertical="center"/>
    </xf>
    <xf numFmtId="199" fontId="23" fillId="0" borderId="0" xfId="41" applyNumberFormat="1" applyFont="1" applyFill="1" applyBorder="1" applyAlignment="1">
      <alignment horizontal="left" vertical="center"/>
    </xf>
    <xf numFmtId="0" fontId="25" fillId="0" borderId="0" xfId="41" applyFont="1" applyFill="1" applyBorder="1" applyAlignment="1">
      <alignment horizontal="left" vertical="center"/>
    </xf>
    <xf numFmtId="188" fontId="22" fillId="0" borderId="0" xfId="41" applyNumberFormat="1" applyFont="1" applyFill="1" applyBorder="1" applyAlignment="1">
      <alignment horizontal="left" vertical="center"/>
    </xf>
    <xf numFmtId="11" fontId="27" fillId="0" borderId="0" xfId="41" applyNumberFormat="1" applyFont="1" applyFill="1" applyBorder="1" applyAlignment="1">
      <alignment horizontal="left" vertical="center"/>
    </xf>
    <xf numFmtId="207" fontId="22" fillId="0" borderId="0" xfId="41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200" fontId="1" fillId="0" borderId="0" xfId="41" quotePrefix="1" applyNumberFormat="1" applyFont="1" applyFill="1" applyBorder="1">
      <alignment vertical="center"/>
    </xf>
    <xf numFmtId="201" fontId="1" fillId="0" borderId="0" xfId="41" quotePrefix="1" applyNumberFormat="1" applyFont="1" applyFill="1" applyBorder="1">
      <alignment vertical="center"/>
    </xf>
    <xf numFmtId="183" fontId="1" fillId="0" borderId="0" xfId="41" applyNumberFormat="1" applyFill="1" applyBorder="1">
      <alignment vertical="center"/>
    </xf>
    <xf numFmtId="0" fontId="1" fillId="0" borderId="0" xfId="41" applyFont="1" applyFill="1" applyBorder="1">
      <alignment vertical="center"/>
    </xf>
    <xf numFmtId="188" fontId="1" fillId="0" borderId="0" xfId="41" applyNumberFormat="1" applyFill="1" applyBorder="1">
      <alignment vertical="center"/>
    </xf>
    <xf numFmtId="11" fontId="1" fillId="0" borderId="0" xfId="41" applyNumberFormat="1" applyFill="1" applyBorder="1">
      <alignment vertical="center"/>
    </xf>
    <xf numFmtId="207" fontId="1" fillId="0" borderId="0" xfId="41" applyNumberFormat="1" applyFill="1" applyBorder="1">
      <alignment vertical="center"/>
    </xf>
    <xf numFmtId="193" fontId="1" fillId="0" borderId="0" xfId="41" applyNumberFormat="1" applyFont="1" applyFill="1" applyBorder="1">
      <alignment vertical="center"/>
    </xf>
    <xf numFmtId="182" fontId="1" fillId="0" borderId="0" xfId="41" applyNumberFormat="1" applyFill="1" applyBorder="1">
      <alignment vertical="center"/>
    </xf>
    <xf numFmtId="199" fontId="1" fillId="0" borderId="0" xfId="41" applyNumberFormat="1" applyFont="1" applyFill="1" applyBorder="1">
      <alignment vertical="center"/>
    </xf>
    <xf numFmtId="0" fontId="0" fillId="0" borderId="0" xfId="0" applyFill="1" applyBorder="1"/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標準 2_企業庁水道電気局09" xfId="43"/>
    <cellStyle name="標準_企業庁水道電気局09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04;&#23450;&#35336;&#30011;&#22806;&#27827;&#240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20225;&#26989;&#24193;&#27700;&#36947;&#38651;&#27671;&#23616;/&#20225;&#26989;&#24193;&#27700;&#36947;&#38651;&#27671;&#236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業庁水道電気局"/>
      <sheetName val="横浜市環境創造局"/>
      <sheetName val="横浜市水道局"/>
      <sheetName val="川崎市環境局"/>
      <sheetName val="川崎市上下水道局"/>
      <sheetName val="横須賀市環境部"/>
      <sheetName val="横須賀市上下水道局浄水課"/>
      <sheetName val="横須賀市上下水道局水再生課"/>
      <sheetName val="鎌倉市環境部"/>
      <sheetName val="平塚市環境部"/>
      <sheetName val="藤沢市環境部"/>
      <sheetName val="小田原市環境部"/>
      <sheetName val="茅ヶ崎市環境部"/>
      <sheetName val="逗子市環境都市部"/>
      <sheetName val="相模原市環境経済局測定データ"/>
      <sheetName val="三浦市環境部"/>
      <sheetName val="秦野市環境産業部"/>
      <sheetName val="厚木市環境みどり部"/>
      <sheetName val="大和市環境農政部"/>
      <sheetName val="伊勢原市環境経済部"/>
      <sheetName val="海老名市経済環境部"/>
      <sheetName val="座間市環境経済部"/>
      <sheetName val="南足柄市市民部"/>
      <sheetName val="綾瀬市環境市民部"/>
      <sheetName val="寒川町町民環境部"/>
      <sheetName val="二宮町環境部"/>
      <sheetName val="中井町環境経済課"/>
      <sheetName val="愛川町環境経済部"/>
      <sheetName val="県内広域水道企業団"/>
      <sheetName val="酒匂川水系保全協議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B74"/>
  <sheetViews>
    <sheetView workbookViewId="0">
      <pane xSplit="3" ySplit="2" topLeftCell="D25" activePane="bottomRight" state="frozen"/>
      <selection pane="topRight" activeCell="D1" sqref="D1"/>
      <selection pane="bottomLeft" activeCell="A3" sqref="A3"/>
      <selection pane="bottomRight" activeCell="F71" sqref="F71"/>
    </sheetView>
  </sheetViews>
  <sheetFormatPr defaultRowHeight="13.5" x14ac:dyDescent="0.15"/>
  <cols>
    <col min="1" max="1" width="18.375" style="13" customWidth="1"/>
    <col min="2" max="2" width="12.75" style="13" customWidth="1"/>
    <col min="3" max="3" width="10.25" style="14" bestFit="1" customWidth="1"/>
    <col min="4" max="4" width="9" style="15"/>
    <col min="5" max="6" width="9" style="13"/>
    <col min="7" max="7" width="9" style="1"/>
    <col min="8" max="9" width="9" style="16"/>
    <col min="10" max="15" width="9" style="13"/>
    <col min="16" max="16" width="9" style="18"/>
    <col min="17" max="17" width="9" style="16"/>
    <col min="18" max="18" width="9" style="13"/>
    <col min="19" max="19" width="9" style="16"/>
    <col min="20" max="20" width="9" style="13"/>
    <col min="21" max="22" width="9" style="19"/>
    <col min="23" max="23" width="9" style="13"/>
    <col min="24" max="24" width="9" style="16"/>
    <col min="25" max="28" width="9" style="13"/>
    <col min="29" max="29" width="9" style="18"/>
    <col min="30" max="30" width="9" style="16"/>
    <col min="31" max="41" width="9" style="13"/>
    <col min="42" max="42" width="9" style="18"/>
    <col min="43" max="43" width="9" style="21"/>
    <col min="44" max="45" width="9" style="24"/>
    <col min="46" max="50" width="9" style="13"/>
    <col min="51" max="51" width="9" style="21"/>
    <col min="52" max="52" width="9" style="18"/>
    <col min="53" max="53" width="9" style="19"/>
    <col min="54" max="16384" width="9" style="13"/>
  </cols>
  <sheetData>
    <row r="1" spans="1:54" s="4" customFormat="1" x14ac:dyDescent="0.15">
      <c r="A1" s="1" t="s">
        <v>55</v>
      </c>
      <c r="B1" s="1" t="s">
        <v>0</v>
      </c>
      <c r="C1" s="2" t="s">
        <v>1</v>
      </c>
      <c r="D1" s="3" t="s">
        <v>2</v>
      </c>
      <c r="E1" s="4" t="s">
        <v>120</v>
      </c>
      <c r="F1" s="4" t="s">
        <v>121</v>
      </c>
      <c r="G1" s="4" t="s">
        <v>3</v>
      </c>
      <c r="H1" s="5" t="s">
        <v>4</v>
      </c>
      <c r="I1" s="5" t="s">
        <v>5</v>
      </c>
      <c r="J1" s="4" t="s">
        <v>6</v>
      </c>
      <c r="K1" s="4" t="s">
        <v>7</v>
      </c>
      <c r="L1" s="6" t="s">
        <v>8</v>
      </c>
      <c r="M1" s="6" t="s">
        <v>9</v>
      </c>
      <c r="N1" s="4" t="s">
        <v>10</v>
      </c>
      <c r="O1" s="4" t="s">
        <v>122</v>
      </c>
      <c r="P1" s="7" t="s">
        <v>12</v>
      </c>
      <c r="Q1" s="5" t="s">
        <v>13</v>
      </c>
      <c r="R1" s="4" t="s">
        <v>133</v>
      </c>
      <c r="S1" s="5" t="s">
        <v>16</v>
      </c>
      <c r="T1" s="4" t="s">
        <v>17</v>
      </c>
      <c r="U1" s="8" t="s">
        <v>18</v>
      </c>
      <c r="V1" s="8" t="s">
        <v>123</v>
      </c>
      <c r="W1" s="4" t="s">
        <v>19</v>
      </c>
      <c r="X1" s="5" t="s">
        <v>20</v>
      </c>
      <c r="Y1" s="4" t="s">
        <v>22</v>
      </c>
      <c r="Z1" s="4" t="s">
        <v>24</v>
      </c>
      <c r="AA1" s="4" t="s">
        <v>25</v>
      </c>
      <c r="AB1" s="4" t="s">
        <v>26</v>
      </c>
      <c r="AC1" s="7" t="s">
        <v>27</v>
      </c>
      <c r="AD1" s="5" t="s">
        <v>124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125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58</v>
      </c>
      <c r="AP1" s="7" t="s">
        <v>38</v>
      </c>
      <c r="AQ1" s="9" t="s">
        <v>39</v>
      </c>
      <c r="AR1" s="10" t="s">
        <v>41</v>
      </c>
      <c r="AS1" s="4" t="s">
        <v>42</v>
      </c>
      <c r="AT1" s="4" t="s">
        <v>43</v>
      </c>
      <c r="AU1" s="4" t="s">
        <v>44</v>
      </c>
      <c r="AV1" s="4" t="s">
        <v>45</v>
      </c>
      <c r="AW1" s="4" t="s">
        <v>46</v>
      </c>
      <c r="AX1" s="4" t="s">
        <v>126</v>
      </c>
      <c r="AY1" s="9" t="s">
        <v>47</v>
      </c>
      <c r="AZ1" s="7" t="s">
        <v>48</v>
      </c>
      <c r="BA1" s="8" t="s">
        <v>49</v>
      </c>
      <c r="BB1" s="4" t="s">
        <v>50</v>
      </c>
    </row>
    <row r="2" spans="1:54" s="4" customFormat="1" x14ac:dyDescent="0.15">
      <c r="C2" s="2"/>
      <c r="D2" s="3"/>
      <c r="F2" s="4" t="s">
        <v>134</v>
      </c>
      <c r="H2" s="5" t="s">
        <v>135</v>
      </c>
      <c r="I2" s="5" t="s">
        <v>135</v>
      </c>
      <c r="J2" s="4" t="s">
        <v>60</v>
      </c>
      <c r="K2" s="4" t="s">
        <v>60</v>
      </c>
      <c r="L2" s="11"/>
      <c r="M2" s="11"/>
      <c r="O2" s="4" t="s">
        <v>136</v>
      </c>
      <c r="P2" s="7"/>
      <c r="Q2" s="5" t="s">
        <v>62</v>
      </c>
      <c r="R2" s="4" t="s">
        <v>62</v>
      </c>
      <c r="S2" s="5" t="s">
        <v>62</v>
      </c>
      <c r="T2" s="4" t="s">
        <v>62</v>
      </c>
      <c r="U2" s="12" t="s">
        <v>113</v>
      </c>
      <c r="V2" s="12" t="s">
        <v>137</v>
      </c>
      <c r="W2" s="4" t="s">
        <v>138</v>
      </c>
      <c r="X2" s="5" t="s">
        <v>139</v>
      </c>
      <c r="Y2" s="4" t="s">
        <v>139</v>
      </c>
      <c r="Z2" s="4" t="s">
        <v>139</v>
      </c>
      <c r="AA2" s="4" t="s">
        <v>139</v>
      </c>
      <c r="AB2" s="4" t="s">
        <v>139</v>
      </c>
      <c r="AC2" s="7" t="s">
        <v>139</v>
      </c>
      <c r="AD2" s="5" t="s">
        <v>139</v>
      </c>
      <c r="AE2" s="4" t="s">
        <v>139</v>
      </c>
      <c r="AF2" s="4" t="s">
        <v>139</v>
      </c>
      <c r="AG2" s="4" t="s">
        <v>139</v>
      </c>
      <c r="AH2" s="4" t="s">
        <v>139</v>
      </c>
      <c r="AI2" s="4" t="s">
        <v>139</v>
      </c>
      <c r="AJ2" s="4" t="s">
        <v>139</v>
      </c>
      <c r="AK2" s="4" t="s">
        <v>139</v>
      </c>
      <c r="AL2" s="4" t="s">
        <v>139</v>
      </c>
      <c r="AM2" s="4" t="s">
        <v>139</v>
      </c>
      <c r="AN2" s="4" t="s">
        <v>127</v>
      </c>
      <c r="AO2" s="4" t="s">
        <v>127</v>
      </c>
      <c r="AP2" s="7" t="s">
        <v>127</v>
      </c>
      <c r="AQ2" s="9" t="s">
        <v>127</v>
      </c>
      <c r="AR2" s="10" t="s">
        <v>127</v>
      </c>
      <c r="AS2" s="4" t="s">
        <v>127</v>
      </c>
      <c r="AT2" s="4" t="s">
        <v>139</v>
      </c>
      <c r="AU2" s="4" t="s">
        <v>140</v>
      </c>
      <c r="AV2" s="4" t="s">
        <v>139</v>
      </c>
      <c r="AW2" s="4" t="s">
        <v>139</v>
      </c>
      <c r="AX2" s="4" t="s">
        <v>139</v>
      </c>
      <c r="AY2" s="9" t="s">
        <v>139</v>
      </c>
      <c r="AZ2" s="7" t="s">
        <v>139</v>
      </c>
      <c r="BA2" s="12" t="s">
        <v>141</v>
      </c>
      <c r="BB2" s="4" t="s">
        <v>142</v>
      </c>
    </row>
    <row r="3" spans="1:54" x14ac:dyDescent="0.15">
      <c r="A3" s="13" t="s">
        <v>143</v>
      </c>
      <c r="B3" s="13" t="s">
        <v>51</v>
      </c>
      <c r="C3" s="2">
        <v>20090422</v>
      </c>
      <c r="D3" s="15">
        <v>925</v>
      </c>
      <c r="E3" s="13" t="s">
        <v>71</v>
      </c>
      <c r="F3" s="13">
        <v>0</v>
      </c>
      <c r="G3" s="1" t="s">
        <v>98</v>
      </c>
      <c r="H3" s="16">
        <v>20.5</v>
      </c>
      <c r="I3" s="16">
        <v>17</v>
      </c>
      <c r="J3" s="17">
        <v>1.7</v>
      </c>
      <c r="K3" s="13">
        <v>3</v>
      </c>
      <c r="L3" s="6"/>
      <c r="M3" s="6"/>
      <c r="N3" s="13" t="s">
        <v>73</v>
      </c>
      <c r="P3" s="18">
        <v>7.57</v>
      </c>
      <c r="Q3" s="16">
        <v>1.3</v>
      </c>
      <c r="S3" s="16">
        <v>9.4</v>
      </c>
      <c r="U3" s="19">
        <v>2000</v>
      </c>
      <c r="X3" s="16">
        <v>2.2999999999999998</v>
      </c>
      <c r="Y3" s="18">
        <v>0.13</v>
      </c>
      <c r="Z3" s="18">
        <v>1.3</v>
      </c>
      <c r="AA3" s="20">
        <v>0.04</v>
      </c>
      <c r="AB3" s="21">
        <v>1.7999999999999999E-2</v>
      </c>
      <c r="AC3" s="18">
        <v>1.1819999999999999</v>
      </c>
      <c r="AD3" s="16">
        <v>5.4</v>
      </c>
      <c r="AE3" s="13">
        <v>58</v>
      </c>
      <c r="AP3" s="22">
        <v>0.02</v>
      </c>
      <c r="AQ3" s="23">
        <v>7.0000000000000001E-3</v>
      </c>
      <c r="AR3" s="24">
        <v>0.16</v>
      </c>
      <c r="AV3" s="22">
        <v>0.3</v>
      </c>
      <c r="AY3" s="21">
        <v>1.4E-2</v>
      </c>
      <c r="AZ3" s="18">
        <v>0.08</v>
      </c>
    </row>
    <row r="4" spans="1:54" x14ac:dyDescent="0.15">
      <c r="A4" s="13" t="s">
        <v>143</v>
      </c>
      <c r="B4" s="13" t="s">
        <v>51</v>
      </c>
      <c r="C4" s="2">
        <v>20090527</v>
      </c>
      <c r="D4" s="15">
        <v>950</v>
      </c>
      <c r="E4" s="13" t="s">
        <v>71</v>
      </c>
      <c r="F4" s="13">
        <v>0</v>
      </c>
      <c r="G4" s="1" t="s">
        <v>98</v>
      </c>
      <c r="H4" s="16">
        <v>22.5</v>
      </c>
      <c r="I4" s="16">
        <v>19.100000000000001</v>
      </c>
      <c r="J4" s="17">
        <v>5.0999999999999996</v>
      </c>
      <c r="K4" s="13">
        <v>2</v>
      </c>
      <c r="L4" s="6"/>
      <c r="M4" s="6"/>
      <c r="N4" s="13" t="s">
        <v>128</v>
      </c>
      <c r="P4" s="18">
        <v>8.2899999999999991</v>
      </c>
      <c r="Q4" s="16">
        <v>3.4</v>
      </c>
      <c r="S4" s="16">
        <v>12.2</v>
      </c>
      <c r="U4" s="19">
        <v>370</v>
      </c>
      <c r="X4" s="16">
        <v>4.5999999999999996</v>
      </c>
      <c r="Y4" s="18">
        <v>0.1</v>
      </c>
      <c r="Z4" s="18">
        <v>1.27</v>
      </c>
      <c r="AA4" s="20" t="s">
        <v>101</v>
      </c>
      <c r="AB4" s="21">
        <v>1.7000000000000001E-2</v>
      </c>
      <c r="AC4" s="18">
        <v>0.93299999999999994</v>
      </c>
      <c r="AD4" s="16">
        <v>4.8</v>
      </c>
      <c r="AE4" s="13">
        <v>65</v>
      </c>
      <c r="AP4" s="22" t="s">
        <v>101</v>
      </c>
      <c r="AQ4" s="23" t="s">
        <v>100</v>
      </c>
      <c r="AR4" s="24">
        <v>0.12</v>
      </c>
      <c r="AV4" s="22">
        <v>0.12</v>
      </c>
      <c r="AY4" s="21">
        <v>1.2E-2</v>
      </c>
      <c r="AZ4" s="18">
        <v>0.06</v>
      </c>
    </row>
    <row r="5" spans="1:54" x14ac:dyDescent="0.15">
      <c r="A5" s="13" t="s">
        <v>143</v>
      </c>
      <c r="B5" s="13" t="s">
        <v>51</v>
      </c>
      <c r="C5" s="2">
        <v>20090624</v>
      </c>
      <c r="D5" s="15">
        <v>920</v>
      </c>
      <c r="E5" s="13" t="s">
        <v>71</v>
      </c>
      <c r="F5" s="13">
        <v>0</v>
      </c>
      <c r="G5" s="1" t="s">
        <v>103</v>
      </c>
      <c r="H5" s="16">
        <v>21.2</v>
      </c>
      <c r="I5" s="16">
        <v>22.3</v>
      </c>
      <c r="J5" s="17">
        <v>9.8000000000000007</v>
      </c>
      <c r="K5" s="13">
        <v>9</v>
      </c>
      <c r="L5" s="6"/>
      <c r="M5" s="6"/>
      <c r="N5" s="13" t="s">
        <v>73</v>
      </c>
      <c r="P5" s="18">
        <v>9.09</v>
      </c>
      <c r="Q5" s="16">
        <v>7.6</v>
      </c>
      <c r="S5" s="16">
        <v>14.5</v>
      </c>
      <c r="U5" s="19">
        <v>4000</v>
      </c>
      <c r="X5" s="16">
        <v>9.8000000000000007</v>
      </c>
      <c r="Y5" s="18">
        <v>0.18</v>
      </c>
      <c r="Z5" s="18">
        <v>1.55</v>
      </c>
      <c r="AA5" s="20">
        <v>0.01</v>
      </c>
      <c r="AB5" s="21">
        <v>1.9E-2</v>
      </c>
      <c r="AC5" s="18">
        <v>0.54100000000000004</v>
      </c>
      <c r="AD5" s="16">
        <v>4.5999999999999996</v>
      </c>
      <c r="AE5" s="13">
        <v>52</v>
      </c>
      <c r="AP5" s="22">
        <v>0.03</v>
      </c>
      <c r="AQ5" s="23" t="s">
        <v>100</v>
      </c>
      <c r="AR5" s="24">
        <v>0.2</v>
      </c>
      <c r="AV5" s="22" t="s">
        <v>101</v>
      </c>
      <c r="AY5" s="21">
        <v>1.2E-2</v>
      </c>
      <c r="AZ5" s="18">
        <v>7.0000000000000007E-2</v>
      </c>
    </row>
    <row r="6" spans="1:54" x14ac:dyDescent="0.15">
      <c r="A6" s="13" t="s">
        <v>143</v>
      </c>
      <c r="B6" s="13" t="s">
        <v>51</v>
      </c>
      <c r="C6" s="2">
        <v>20090729</v>
      </c>
      <c r="D6" s="15">
        <v>930</v>
      </c>
      <c r="E6" s="13" t="s">
        <v>71</v>
      </c>
      <c r="F6" s="13">
        <v>0</v>
      </c>
      <c r="G6" s="1" t="s">
        <v>95</v>
      </c>
      <c r="H6" s="16">
        <v>27.8</v>
      </c>
      <c r="I6" s="16">
        <v>23.9</v>
      </c>
      <c r="J6" s="17">
        <v>5.6</v>
      </c>
      <c r="K6" s="13">
        <v>9</v>
      </c>
      <c r="L6" s="6"/>
      <c r="M6" s="6"/>
      <c r="N6" s="13" t="s">
        <v>52</v>
      </c>
      <c r="P6" s="18">
        <v>8.48</v>
      </c>
      <c r="Q6" s="16">
        <v>2</v>
      </c>
      <c r="S6" s="16">
        <v>11.5</v>
      </c>
      <c r="U6" s="19">
        <v>8100</v>
      </c>
      <c r="X6" s="16">
        <v>4.9000000000000004</v>
      </c>
      <c r="Y6" s="18">
        <v>0.05</v>
      </c>
      <c r="Z6" s="18">
        <v>1.05</v>
      </c>
      <c r="AA6" s="20" t="s">
        <v>101</v>
      </c>
      <c r="AB6" s="21">
        <v>1.4E-2</v>
      </c>
      <c r="AC6" s="18">
        <v>0.80599999999999994</v>
      </c>
      <c r="AD6" s="16">
        <v>4.5999999999999996</v>
      </c>
      <c r="AE6" s="13">
        <v>56</v>
      </c>
      <c r="AP6" s="22">
        <v>0.04</v>
      </c>
      <c r="AQ6" s="23" t="s">
        <v>100</v>
      </c>
      <c r="AR6" s="24">
        <v>0.18</v>
      </c>
      <c r="AV6" s="22">
        <v>0.01</v>
      </c>
      <c r="AY6" s="21">
        <v>1.4E-2</v>
      </c>
      <c r="AZ6" s="18">
        <v>0.12</v>
      </c>
    </row>
    <row r="7" spans="1:54" x14ac:dyDescent="0.15">
      <c r="A7" s="13" t="s">
        <v>143</v>
      </c>
      <c r="B7" s="13" t="s">
        <v>51</v>
      </c>
      <c r="C7" s="2">
        <v>20090826</v>
      </c>
      <c r="D7" s="15">
        <v>940</v>
      </c>
      <c r="E7" s="13" t="s">
        <v>71</v>
      </c>
      <c r="F7" s="13">
        <v>0</v>
      </c>
      <c r="G7" s="1" t="s">
        <v>95</v>
      </c>
      <c r="H7" s="16">
        <v>20.8</v>
      </c>
      <c r="I7" s="16">
        <v>22.7</v>
      </c>
      <c r="J7" s="17">
        <v>6.1</v>
      </c>
      <c r="K7" s="13">
        <v>7</v>
      </c>
      <c r="L7" s="6"/>
      <c r="M7" s="6"/>
      <c r="N7" s="13" t="s">
        <v>73</v>
      </c>
      <c r="P7" s="18">
        <v>8.68</v>
      </c>
      <c r="Q7" s="16">
        <v>1.7</v>
      </c>
      <c r="S7" s="16">
        <v>11.4</v>
      </c>
      <c r="U7" s="19">
        <v>58000</v>
      </c>
      <c r="X7" s="16">
        <v>5</v>
      </c>
      <c r="Y7" s="18">
        <v>0.05</v>
      </c>
      <c r="Z7" s="18">
        <v>1</v>
      </c>
      <c r="AA7" s="20">
        <v>0.01</v>
      </c>
      <c r="AB7" s="21">
        <v>0.02</v>
      </c>
      <c r="AC7" s="18">
        <v>0.72</v>
      </c>
      <c r="AD7" s="16">
        <v>4.0999999999999996</v>
      </c>
      <c r="AE7" s="13">
        <v>56</v>
      </c>
      <c r="AP7" s="22">
        <v>0.02</v>
      </c>
      <c r="AQ7" s="23" t="s">
        <v>100</v>
      </c>
      <c r="AR7" s="24">
        <v>0.13</v>
      </c>
      <c r="AV7" s="22" t="s">
        <v>101</v>
      </c>
      <c r="AY7" s="21">
        <v>1.2E-2</v>
      </c>
      <c r="AZ7" s="18">
        <v>0.09</v>
      </c>
    </row>
    <row r="8" spans="1:54" x14ac:dyDescent="0.15">
      <c r="A8" s="13" t="s">
        <v>143</v>
      </c>
      <c r="B8" s="13" t="s">
        <v>51</v>
      </c>
      <c r="C8" s="2">
        <v>20090930</v>
      </c>
      <c r="D8" s="15">
        <v>930</v>
      </c>
      <c r="E8" s="13" t="s">
        <v>71</v>
      </c>
      <c r="F8" s="13">
        <v>0</v>
      </c>
      <c r="G8" s="1" t="s">
        <v>103</v>
      </c>
      <c r="H8" s="16">
        <v>18.600000000000001</v>
      </c>
      <c r="I8" s="16">
        <v>19.600000000000001</v>
      </c>
      <c r="J8" s="17">
        <v>4.0999999999999996</v>
      </c>
      <c r="K8" s="13">
        <v>6</v>
      </c>
      <c r="L8" s="6"/>
      <c r="M8" s="6"/>
      <c r="N8" s="13" t="s">
        <v>73</v>
      </c>
      <c r="P8" s="18">
        <v>8.64</v>
      </c>
      <c r="Q8" s="16">
        <v>1.7</v>
      </c>
      <c r="S8" s="16">
        <v>12.2</v>
      </c>
      <c r="U8" s="19">
        <v>73000</v>
      </c>
      <c r="X8" s="16">
        <v>5.2</v>
      </c>
      <c r="Y8" s="18">
        <v>0.06</v>
      </c>
      <c r="Z8" s="18">
        <v>1.04</v>
      </c>
      <c r="AA8" s="20" t="s">
        <v>101</v>
      </c>
      <c r="AB8" s="21">
        <v>2.1000000000000001E-2</v>
      </c>
      <c r="AC8" s="18">
        <v>0.75900000000000001</v>
      </c>
      <c r="AD8" s="16">
        <v>5.0999999999999996</v>
      </c>
      <c r="AE8" s="13">
        <v>61</v>
      </c>
      <c r="AP8" s="22">
        <v>0.02</v>
      </c>
      <c r="AQ8" s="23" t="s">
        <v>100</v>
      </c>
      <c r="AR8" s="24">
        <v>0.23</v>
      </c>
      <c r="AV8" s="22">
        <v>0.02</v>
      </c>
      <c r="AY8" s="21">
        <v>1.0999999999999999E-2</v>
      </c>
      <c r="AZ8" s="18">
        <v>0.08</v>
      </c>
    </row>
    <row r="9" spans="1:54" x14ac:dyDescent="0.15">
      <c r="A9" s="13" t="s">
        <v>143</v>
      </c>
      <c r="B9" s="13" t="s">
        <v>51</v>
      </c>
      <c r="C9" s="2">
        <v>20091028</v>
      </c>
      <c r="D9" s="15">
        <v>930</v>
      </c>
      <c r="E9" s="13" t="s">
        <v>71</v>
      </c>
      <c r="F9" s="13">
        <v>0</v>
      </c>
      <c r="G9" s="1" t="s">
        <v>98</v>
      </c>
      <c r="H9" s="16">
        <v>16.5</v>
      </c>
      <c r="I9" s="16">
        <v>14.4</v>
      </c>
      <c r="J9" s="17">
        <v>6.4</v>
      </c>
      <c r="K9" s="13">
        <v>8</v>
      </c>
      <c r="L9" s="6"/>
      <c r="M9" s="6"/>
      <c r="N9" s="13" t="s">
        <v>73</v>
      </c>
      <c r="P9" s="18">
        <v>7.54</v>
      </c>
      <c r="Q9" s="16">
        <v>0.7</v>
      </c>
      <c r="S9" s="16">
        <v>9.8000000000000007</v>
      </c>
      <c r="U9" s="19">
        <v>24000</v>
      </c>
      <c r="X9" s="16">
        <v>3.9</v>
      </c>
      <c r="Y9" s="18">
        <v>0.12</v>
      </c>
      <c r="Z9" s="18">
        <v>1.29</v>
      </c>
      <c r="AA9" s="20">
        <v>0.02</v>
      </c>
      <c r="AB9" s="21">
        <v>1.0999999999999999E-2</v>
      </c>
      <c r="AC9" s="18">
        <v>1.2590000000000001</v>
      </c>
      <c r="AD9" s="16">
        <v>4.4000000000000004</v>
      </c>
      <c r="AE9" s="13">
        <v>52</v>
      </c>
      <c r="AP9" s="22">
        <v>0.05</v>
      </c>
      <c r="AQ9" s="23">
        <v>0.01</v>
      </c>
      <c r="AR9" s="24">
        <v>0.15</v>
      </c>
      <c r="AV9" s="22">
        <v>0.23</v>
      </c>
      <c r="AY9" s="21">
        <v>2.1999999999999999E-2</v>
      </c>
      <c r="AZ9" s="18">
        <v>0.28000000000000003</v>
      </c>
    </row>
    <row r="10" spans="1:54" x14ac:dyDescent="0.15">
      <c r="A10" s="13" t="s">
        <v>143</v>
      </c>
      <c r="B10" s="13" t="s">
        <v>51</v>
      </c>
      <c r="C10" s="2">
        <v>20091126</v>
      </c>
      <c r="D10" s="15">
        <v>930</v>
      </c>
      <c r="E10" s="13" t="s">
        <v>71</v>
      </c>
      <c r="F10" s="13">
        <v>0</v>
      </c>
      <c r="G10" s="1" t="s">
        <v>98</v>
      </c>
      <c r="H10" s="16">
        <v>15.5</v>
      </c>
      <c r="I10" s="16">
        <v>12.7</v>
      </c>
      <c r="J10" s="17">
        <v>7.9</v>
      </c>
      <c r="K10" s="13">
        <v>7</v>
      </c>
      <c r="L10" s="6"/>
      <c r="M10" s="6"/>
      <c r="N10" s="13" t="s">
        <v>73</v>
      </c>
      <c r="P10" s="18">
        <v>7.46</v>
      </c>
      <c r="Q10" s="16">
        <v>0.8</v>
      </c>
      <c r="S10" s="16">
        <v>10.199999999999999</v>
      </c>
      <c r="U10" s="19">
        <v>8700</v>
      </c>
      <c r="X10" s="16">
        <v>2.9</v>
      </c>
      <c r="Y10" s="18">
        <v>0.12</v>
      </c>
      <c r="Z10" s="18">
        <v>1.27</v>
      </c>
      <c r="AA10" s="20">
        <v>0.05</v>
      </c>
      <c r="AB10" s="21">
        <v>1.2E-2</v>
      </c>
      <c r="AC10" s="18">
        <v>1.288</v>
      </c>
      <c r="AD10" s="16">
        <v>4.7</v>
      </c>
      <c r="AE10" s="13">
        <v>55</v>
      </c>
      <c r="AP10" s="22">
        <v>0.03</v>
      </c>
      <c r="AQ10" s="23">
        <v>0.01</v>
      </c>
      <c r="AR10" s="24">
        <v>0.16</v>
      </c>
      <c r="AV10" s="22">
        <v>0.27</v>
      </c>
      <c r="AY10" s="21">
        <v>2.5999999999999999E-2</v>
      </c>
      <c r="AZ10" s="18">
        <v>0.38</v>
      </c>
    </row>
    <row r="11" spans="1:54" x14ac:dyDescent="0.15">
      <c r="A11" s="13" t="s">
        <v>143</v>
      </c>
      <c r="B11" s="13" t="s">
        <v>51</v>
      </c>
      <c r="C11" s="2">
        <v>20091216</v>
      </c>
      <c r="D11" s="15">
        <v>920</v>
      </c>
      <c r="E11" s="13" t="s">
        <v>71</v>
      </c>
      <c r="F11" s="13">
        <v>0</v>
      </c>
      <c r="G11" s="1" t="s">
        <v>95</v>
      </c>
      <c r="H11" s="16">
        <v>2.9</v>
      </c>
      <c r="I11" s="16">
        <v>8.6</v>
      </c>
      <c r="J11" s="17">
        <v>5</v>
      </c>
      <c r="K11" s="13">
        <v>4</v>
      </c>
      <c r="L11" s="6"/>
      <c r="M11" s="6"/>
      <c r="N11" s="13" t="s">
        <v>73</v>
      </c>
      <c r="P11" s="18">
        <v>7.41</v>
      </c>
      <c r="Q11" s="16">
        <v>0.7</v>
      </c>
      <c r="S11" s="16">
        <v>10.9</v>
      </c>
      <c r="U11" s="19">
        <v>6100</v>
      </c>
      <c r="X11" s="16">
        <v>2.8</v>
      </c>
      <c r="Y11" s="18">
        <v>0.1</v>
      </c>
      <c r="Z11" s="18">
        <v>1.36</v>
      </c>
      <c r="AA11" s="20">
        <v>0.05</v>
      </c>
      <c r="AB11" s="21">
        <v>8.9999999999999993E-3</v>
      </c>
      <c r="AC11" s="18">
        <v>0.95099999999999996</v>
      </c>
      <c r="AD11" s="16">
        <v>3.6</v>
      </c>
      <c r="AE11" s="13">
        <v>58</v>
      </c>
      <c r="AP11" s="22">
        <v>0.04</v>
      </c>
      <c r="AQ11" s="23">
        <v>1.4E-2</v>
      </c>
      <c r="AR11" s="24">
        <v>0.14000000000000001</v>
      </c>
      <c r="AV11" s="22">
        <v>0.18</v>
      </c>
      <c r="AY11" s="21">
        <v>2.1999999999999999E-2</v>
      </c>
      <c r="AZ11" s="18">
        <v>0.27</v>
      </c>
    </row>
    <row r="12" spans="1:54" x14ac:dyDescent="0.15">
      <c r="A12" s="13" t="s">
        <v>143</v>
      </c>
      <c r="B12" s="13" t="s">
        <v>51</v>
      </c>
      <c r="C12" s="2">
        <v>20100127</v>
      </c>
      <c r="D12" s="15">
        <v>940</v>
      </c>
      <c r="E12" s="13" t="s">
        <v>71</v>
      </c>
      <c r="F12" s="13">
        <v>0</v>
      </c>
      <c r="G12" s="1" t="s">
        <v>98</v>
      </c>
      <c r="H12" s="16">
        <v>4.0999999999999996</v>
      </c>
      <c r="I12" s="16">
        <v>8.3000000000000007</v>
      </c>
      <c r="J12" s="25">
        <v>17</v>
      </c>
      <c r="K12" s="13">
        <v>9</v>
      </c>
      <c r="L12" s="6"/>
      <c r="M12" s="6"/>
      <c r="N12" s="13" t="s">
        <v>128</v>
      </c>
      <c r="P12" s="18">
        <v>7.53</v>
      </c>
      <c r="Q12" s="16">
        <v>0.9</v>
      </c>
      <c r="S12" s="16">
        <v>10.9</v>
      </c>
      <c r="U12" s="19">
        <v>1900</v>
      </c>
      <c r="X12" s="16">
        <v>3.7</v>
      </c>
      <c r="Y12" s="18">
        <v>0.16</v>
      </c>
      <c r="Z12" s="18">
        <v>1.56</v>
      </c>
      <c r="AA12" s="20">
        <v>0.13</v>
      </c>
      <c r="AB12" s="21">
        <v>2.4E-2</v>
      </c>
      <c r="AC12" s="18">
        <v>1.456</v>
      </c>
      <c r="AD12" s="16">
        <v>5.8</v>
      </c>
      <c r="AE12" s="13">
        <v>59</v>
      </c>
      <c r="AP12" s="22">
        <v>0.09</v>
      </c>
      <c r="AQ12" s="23">
        <v>3.5000000000000003E-2</v>
      </c>
      <c r="AR12" s="24">
        <v>0.13</v>
      </c>
      <c r="AV12" s="22">
        <v>0.26</v>
      </c>
      <c r="AY12" s="21">
        <v>5.3999999999999999E-2</v>
      </c>
      <c r="AZ12" s="18">
        <v>0.73</v>
      </c>
    </row>
    <row r="13" spans="1:54" x14ac:dyDescent="0.15">
      <c r="A13" s="13" t="s">
        <v>143</v>
      </c>
      <c r="B13" s="13" t="s">
        <v>51</v>
      </c>
      <c r="C13" s="2">
        <v>20100224</v>
      </c>
      <c r="D13" s="15">
        <v>1010</v>
      </c>
      <c r="E13" s="13" t="s">
        <v>71</v>
      </c>
      <c r="F13" s="13">
        <v>0</v>
      </c>
      <c r="G13" s="1" t="s">
        <v>98</v>
      </c>
      <c r="H13" s="16">
        <v>10.4</v>
      </c>
      <c r="I13" s="16">
        <v>9.3000000000000007</v>
      </c>
      <c r="J13" s="25">
        <v>12</v>
      </c>
      <c r="K13" s="13">
        <v>7</v>
      </c>
      <c r="L13" s="6"/>
      <c r="M13" s="6"/>
      <c r="N13" s="13" t="s">
        <v>73</v>
      </c>
      <c r="P13" s="18">
        <v>7.72</v>
      </c>
      <c r="Q13" s="16">
        <v>1.3</v>
      </c>
      <c r="S13" s="16">
        <v>10.6</v>
      </c>
      <c r="U13" s="19">
        <v>3000</v>
      </c>
      <c r="X13" s="16">
        <v>4.0999999999999996</v>
      </c>
      <c r="Y13" s="18">
        <v>0.17</v>
      </c>
      <c r="Z13" s="18">
        <v>1.53</v>
      </c>
      <c r="AA13" s="20">
        <v>0.14000000000000001</v>
      </c>
      <c r="AB13" s="21">
        <v>1.7999999999999999E-2</v>
      </c>
      <c r="AC13" s="18">
        <v>1.3619999999999999</v>
      </c>
      <c r="AD13" s="16">
        <v>6.3</v>
      </c>
      <c r="AE13" s="13">
        <v>64</v>
      </c>
      <c r="AP13" s="22">
        <v>0.05</v>
      </c>
      <c r="AQ13" s="23">
        <v>2.3E-2</v>
      </c>
      <c r="AR13" s="24">
        <v>0.14000000000000001</v>
      </c>
      <c r="AV13" s="22">
        <v>0.25</v>
      </c>
      <c r="AY13" s="21">
        <v>6.3E-2</v>
      </c>
      <c r="AZ13" s="18">
        <v>0.66</v>
      </c>
    </row>
    <row r="14" spans="1:54" x14ac:dyDescent="0.15">
      <c r="A14" s="13" t="s">
        <v>143</v>
      </c>
      <c r="B14" s="13" t="s">
        <v>51</v>
      </c>
      <c r="C14" s="2">
        <v>20100304</v>
      </c>
      <c r="D14" s="15">
        <v>920</v>
      </c>
      <c r="E14" s="13" t="s">
        <v>71</v>
      </c>
      <c r="F14" s="13">
        <v>0</v>
      </c>
      <c r="G14" s="1" t="s">
        <v>95</v>
      </c>
      <c r="H14" s="16">
        <v>7.4</v>
      </c>
      <c r="I14" s="16">
        <v>9.4</v>
      </c>
      <c r="J14" s="17">
        <v>2.5</v>
      </c>
      <c r="K14" s="13">
        <v>4</v>
      </c>
      <c r="L14" s="6"/>
      <c r="M14" s="6"/>
      <c r="N14" s="13" t="s">
        <v>73</v>
      </c>
      <c r="P14" s="18">
        <v>7.71</v>
      </c>
      <c r="Q14" s="16">
        <v>0.9</v>
      </c>
      <c r="S14" s="16">
        <v>10.8</v>
      </c>
      <c r="U14" s="19">
        <v>5200</v>
      </c>
      <c r="X14" s="16">
        <v>4.5999999999999996</v>
      </c>
      <c r="Y14" s="18">
        <v>0.11</v>
      </c>
      <c r="Z14" s="18">
        <v>1.42</v>
      </c>
      <c r="AA14" s="20">
        <v>0.05</v>
      </c>
      <c r="AB14" s="21">
        <v>1.6E-2</v>
      </c>
      <c r="AC14" s="18">
        <v>1.304</v>
      </c>
      <c r="AD14" s="16">
        <v>5.8</v>
      </c>
      <c r="AE14" s="13">
        <v>57</v>
      </c>
      <c r="AP14" s="22">
        <v>0.02</v>
      </c>
      <c r="AQ14" s="23">
        <v>5.0000000000000001E-3</v>
      </c>
      <c r="AR14" s="24">
        <v>0.12</v>
      </c>
      <c r="AV14" s="22">
        <v>0.27</v>
      </c>
      <c r="AY14" s="21">
        <v>1.2E-2</v>
      </c>
      <c r="AZ14" s="18">
        <v>0.16</v>
      </c>
    </row>
    <row r="15" spans="1:54" x14ac:dyDescent="0.15">
      <c r="A15" s="13" t="s">
        <v>143</v>
      </c>
      <c r="B15" s="13" t="s">
        <v>54</v>
      </c>
      <c r="C15" s="2">
        <v>20090422</v>
      </c>
      <c r="D15" s="15">
        <v>1040</v>
      </c>
      <c r="E15" s="13" t="s">
        <v>71</v>
      </c>
      <c r="F15" s="13">
        <v>0</v>
      </c>
      <c r="G15" s="1" t="s">
        <v>98</v>
      </c>
      <c r="H15" s="16">
        <v>20.7</v>
      </c>
      <c r="I15" s="16">
        <v>15.4</v>
      </c>
      <c r="J15" s="17">
        <v>2.6</v>
      </c>
      <c r="K15" s="13">
        <v>7</v>
      </c>
      <c r="L15" s="6"/>
      <c r="M15" s="6"/>
      <c r="N15" s="13" t="s">
        <v>73</v>
      </c>
      <c r="P15" s="18">
        <v>7.32</v>
      </c>
      <c r="Q15" s="16">
        <v>1.5</v>
      </c>
      <c r="S15" s="16">
        <v>10.9</v>
      </c>
      <c r="U15" s="19">
        <v>260</v>
      </c>
      <c r="X15" s="16">
        <v>3</v>
      </c>
      <c r="Y15" s="18">
        <v>0.1</v>
      </c>
      <c r="Z15" s="18">
        <v>1.1599999999999999</v>
      </c>
      <c r="AA15" s="20">
        <v>0.02</v>
      </c>
      <c r="AB15" s="21">
        <v>1.7000000000000001E-2</v>
      </c>
      <c r="AC15" s="18">
        <v>0.97</v>
      </c>
      <c r="AD15" s="16">
        <v>5.2</v>
      </c>
      <c r="AE15" s="13">
        <v>56</v>
      </c>
      <c r="AP15" s="22">
        <v>0.01</v>
      </c>
      <c r="AQ15" s="23" t="s">
        <v>100</v>
      </c>
      <c r="AR15" s="24">
        <v>0.16</v>
      </c>
      <c r="AV15" s="22">
        <v>0.16</v>
      </c>
      <c r="AY15" s="21">
        <v>2.3E-2</v>
      </c>
      <c r="AZ15" s="18">
        <v>0.08</v>
      </c>
    </row>
    <row r="16" spans="1:54" x14ac:dyDescent="0.15">
      <c r="A16" s="13" t="s">
        <v>143</v>
      </c>
      <c r="B16" s="13" t="s">
        <v>54</v>
      </c>
      <c r="C16" s="2">
        <v>20090527</v>
      </c>
      <c r="D16" s="15">
        <v>1055</v>
      </c>
      <c r="E16" s="13" t="s">
        <v>71</v>
      </c>
      <c r="F16" s="13">
        <v>0</v>
      </c>
      <c r="G16" s="1" t="s">
        <v>98</v>
      </c>
      <c r="H16" s="16">
        <v>22.4</v>
      </c>
      <c r="I16" s="16">
        <v>17.899999999999999</v>
      </c>
      <c r="J16" s="17">
        <v>2.9</v>
      </c>
      <c r="K16" s="13">
        <v>3</v>
      </c>
      <c r="L16" s="6"/>
      <c r="M16" s="6"/>
      <c r="N16" s="13" t="s">
        <v>73</v>
      </c>
      <c r="P16" s="18">
        <v>7.46</v>
      </c>
      <c r="Q16" s="16">
        <v>2.6</v>
      </c>
      <c r="S16" s="16">
        <v>11.6</v>
      </c>
      <c r="U16" s="19">
        <v>220</v>
      </c>
      <c r="X16" s="16">
        <v>3.8</v>
      </c>
      <c r="Y16" s="18">
        <v>7.0000000000000007E-2</v>
      </c>
      <c r="Z16" s="18">
        <v>1.1399999999999999</v>
      </c>
      <c r="AA16" s="20">
        <v>0.01</v>
      </c>
      <c r="AB16" s="21">
        <v>1.4E-2</v>
      </c>
      <c r="AC16" s="18">
        <v>0.9</v>
      </c>
      <c r="AD16" s="16">
        <v>4.2</v>
      </c>
      <c r="AE16" s="13">
        <v>59</v>
      </c>
      <c r="AP16" s="22" t="s">
        <v>101</v>
      </c>
      <c r="AQ16" s="23" t="s">
        <v>100</v>
      </c>
      <c r="AR16" s="24">
        <v>0.13</v>
      </c>
      <c r="AV16" s="22">
        <v>0.08</v>
      </c>
      <c r="AY16" s="21">
        <v>1.0999999999999999E-2</v>
      </c>
      <c r="AZ16" s="18">
        <v>0.04</v>
      </c>
    </row>
    <row r="17" spans="1:52" x14ac:dyDescent="0.15">
      <c r="A17" s="13" t="s">
        <v>143</v>
      </c>
      <c r="B17" s="13" t="s">
        <v>54</v>
      </c>
      <c r="C17" s="2">
        <v>20090624</v>
      </c>
      <c r="D17" s="15">
        <v>1020</v>
      </c>
      <c r="E17" s="13" t="s">
        <v>71</v>
      </c>
      <c r="F17" s="13">
        <v>0</v>
      </c>
      <c r="G17" s="1" t="s">
        <v>103</v>
      </c>
      <c r="H17" s="16">
        <v>23.5</v>
      </c>
      <c r="I17" s="16">
        <v>20.3</v>
      </c>
      <c r="J17" s="17">
        <v>5.2</v>
      </c>
      <c r="K17" s="13">
        <v>6</v>
      </c>
      <c r="L17" s="6"/>
      <c r="M17" s="6"/>
      <c r="N17" s="13" t="s">
        <v>73</v>
      </c>
      <c r="P17" s="18">
        <v>8</v>
      </c>
      <c r="Q17" s="16">
        <v>1.8</v>
      </c>
      <c r="S17" s="16">
        <v>11.8</v>
      </c>
      <c r="U17" s="19">
        <v>7300</v>
      </c>
      <c r="X17" s="16">
        <v>4.4000000000000004</v>
      </c>
      <c r="Y17" s="18">
        <v>0.06</v>
      </c>
      <c r="Z17" s="18">
        <v>1.0900000000000001</v>
      </c>
      <c r="AA17" s="20" t="s">
        <v>101</v>
      </c>
      <c r="AB17" s="21">
        <v>1.6E-2</v>
      </c>
      <c r="AC17" s="18">
        <v>0.74</v>
      </c>
      <c r="AD17" s="16">
        <v>4.4000000000000004</v>
      </c>
      <c r="AE17" s="13">
        <v>50</v>
      </c>
      <c r="AP17" s="22">
        <v>0.02</v>
      </c>
      <c r="AQ17" s="23" t="s">
        <v>100</v>
      </c>
      <c r="AR17" s="24">
        <v>0.2</v>
      </c>
      <c r="AV17" s="22" t="s">
        <v>101</v>
      </c>
      <c r="AY17" s="21">
        <v>1.6E-2</v>
      </c>
      <c r="AZ17" s="18">
        <v>0.08</v>
      </c>
    </row>
    <row r="18" spans="1:52" x14ac:dyDescent="0.15">
      <c r="A18" s="13" t="s">
        <v>143</v>
      </c>
      <c r="B18" s="13" t="s">
        <v>54</v>
      </c>
      <c r="C18" s="2">
        <v>20090729</v>
      </c>
      <c r="D18" s="15">
        <v>1030</v>
      </c>
      <c r="E18" s="13" t="s">
        <v>71</v>
      </c>
      <c r="F18" s="13">
        <v>0</v>
      </c>
      <c r="G18" s="1" t="s">
        <v>95</v>
      </c>
      <c r="H18" s="16">
        <v>27.2</v>
      </c>
      <c r="I18" s="16">
        <v>23.7</v>
      </c>
      <c r="J18" s="17">
        <v>2.7</v>
      </c>
      <c r="K18" s="13">
        <v>6</v>
      </c>
      <c r="L18" s="6"/>
      <c r="M18" s="6"/>
      <c r="N18" s="13" t="s">
        <v>52</v>
      </c>
      <c r="P18" s="18">
        <v>8.0500000000000007</v>
      </c>
      <c r="Q18" s="16">
        <v>1.4</v>
      </c>
      <c r="S18" s="16">
        <v>10.8</v>
      </c>
      <c r="U18" s="19">
        <v>1400</v>
      </c>
      <c r="X18" s="16">
        <v>3.8</v>
      </c>
      <c r="Y18" s="18">
        <v>0.03</v>
      </c>
      <c r="Z18" s="18">
        <v>0.91</v>
      </c>
      <c r="AA18" s="20" t="s">
        <v>101</v>
      </c>
      <c r="AB18" s="21">
        <v>1.7999999999999999E-2</v>
      </c>
      <c r="AC18" s="18">
        <v>0.74</v>
      </c>
      <c r="AD18" s="16">
        <v>4.9000000000000004</v>
      </c>
      <c r="AE18" s="13">
        <v>56</v>
      </c>
      <c r="AP18" s="22">
        <v>0.02</v>
      </c>
      <c r="AQ18" s="23" t="s">
        <v>100</v>
      </c>
      <c r="AR18" s="24">
        <v>0.22</v>
      </c>
      <c r="AV18" s="22" t="s">
        <v>101</v>
      </c>
      <c r="AY18" s="21">
        <v>1.4999999999999999E-2</v>
      </c>
      <c r="AZ18" s="18">
        <v>7.0000000000000007E-2</v>
      </c>
    </row>
    <row r="19" spans="1:52" x14ac:dyDescent="0.15">
      <c r="A19" s="13" t="s">
        <v>143</v>
      </c>
      <c r="B19" s="13" t="s">
        <v>54</v>
      </c>
      <c r="C19" s="2">
        <v>20090826</v>
      </c>
      <c r="D19" s="15">
        <v>1040</v>
      </c>
      <c r="E19" s="13" t="s">
        <v>71</v>
      </c>
      <c r="F19" s="13">
        <v>0</v>
      </c>
      <c r="G19" s="1" t="s">
        <v>95</v>
      </c>
      <c r="H19" s="16">
        <v>21.5</v>
      </c>
      <c r="I19" s="16">
        <v>22</v>
      </c>
      <c r="J19" s="17">
        <v>3.3</v>
      </c>
      <c r="K19" s="13">
        <v>5</v>
      </c>
      <c r="L19" s="6"/>
      <c r="M19" s="6"/>
      <c r="N19" s="13" t="s">
        <v>52</v>
      </c>
      <c r="P19" s="18">
        <v>7.35</v>
      </c>
      <c r="Q19" s="16">
        <v>1.2</v>
      </c>
      <c r="S19" s="16">
        <v>9.4</v>
      </c>
      <c r="U19" s="19">
        <v>240000</v>
      </c>
      <c r="X19" s="16">
        <v>3.6</v>
      </c>
      <c r="Y19" s="18">
        <v>7.0000000000000007E-2</v>
      </c>
      <c r="Z19" s="18">
        <v>1.04</v>
      </c>
      <c r="AA19" s="20">
        <v>0.03</v>
      </c>
      <c r="AB19" s="21">
        <v>3.4000000000000002E-2</v>
      </c>
      <c r="AC19" s="18">
        <v>0.87</v>
      </c>
      <c r="AD19" s="16">
        <v>4.3</v>
      </c>
      <c r="AE19" s="13">
        <v>59</v>
      </c>
      <c r="AP19" s="22">
        <v>0.01</v>
      </c>
      <c r="AQ19" s="23" t="s">
        <v>100</v>
      </c>
      <c r="AR19" s="24">
        <v>0.15</v>
      </c>
      <c r="AV19" s="22">
        <v>0.04</v>
      </c>
      <c r="AY19" s="21">
        <v>1.7000000000000001E-2</v>
      </c>
      <c r="AZ19" s="18">
        <v>0.09</v>
      </c>
    </row>
    <row r="20" spans="1:52" x14ac:dyDescent="0.15">
      <c r="A20" s="13" t="s">
        <v>143</v>
      </c>
      <c r="B20" s="13" t="s">
        <v>54</v>
      </c>
      <c r="C20" s="2">
        <v>20090930</v>
      </c>
      <c r="D20" s="15">
        <v>1020</v>
      </c>
      <c r="E20" s="13" t="s">
        <v>71</v>
      </c>
      <c r="F20" s="13">
        <v>0</v>
      </c>
      <c r="G20" s="1" t="s">
        <v>103</v>
      </c>
      <c r="H20" s="16">
        <v>17.8</v>
      </c>
      <c r="I20" s="16">
        <v>19.3</v>
      </c>
      <c r="J20" s="17">
        <v>3.1</v>
      </c>
      <c r="K20" s="13">
        <v>6</v>
      </c>
      <c r="L20" s="6"/>
      <c r="M20" s="6"/>
      <c r="N20" s="13" t="s">
        <v>73</v>
      </c>
      <c r="P20" s="18">
        <v>7.14</v>
      </c>
      <c r="Q20" s="16">
        <v>1.2</v>
      </c>
      <c r="S20" s="16">
        <v>9.6999999999999993</v>
      </c>
      <c r="U20" s="19">
        <v>100000</v>
      </c>
      <c r="X20" s="16">
        <v>3.1</v>
      </c>
      <c r="Y20" s="18">
        <v>7.0000000000000007E-2</v>
      </c>
      <c r="Z20" s="18">
        <v>1.17</v>
      </c>
      <c r="AA20" s="20">
        <v>0.04</v>
      </c>
      <c r="AB20" s="21">
        <v>2.8000000000000001E-2</v>
      </c>
      <c r="AC20" s="18">
        <v>0.94</v>
      </c>
      <c r="AD20" s="16">
        <v>5.0999999999999996</v>
      </c>
      <c r="AE20" s="13">
        <v>58</v>
      </c>
      <c r="AP20" s="22">
        <v>0.01</v>
      </c>
      <c r="AQ20" s="23" t="s">
        <v>100</v>
      </c>
      <c r="AR20" s="24">
        <v>0.19</v>
      </c>
      <c r="AV20" s="22">
        <v>0.11</v>
      </c>
      <c r="AY20" s="21">
        <v>2.1999999999999999E-2</v>
      </c>
      <c r="AZ20" s="18">
        <v>0.1</v>
      </c>
    </row>
    <row r="21" spans="1:52" x14ac:dyDescent="0.15">
      <c r="A21" s="13" t="s">
        <v>143</v>
      </c>
      <c r="B21" s="13" t="s">
        <v>54</v>
      </c>
      <c r="C21" s="2">
        <v>20091028</v>
      </c>
      <c r="D21" s="15">
        <v>1020</v>
      </c>
      <c r="E21" s="13" t="s">
        <v>71</v>
      </c>
      <c r="F21" s="13">
        <v>0</v>
      </c>
      <c r="G21" s="1" t="s">
        <v>98</v>
      </c>
      <c r="H21" s="16">
        <v>17.5</v>
      </c>
      <c r="I21" s="16">
        <v>15</v>
      </c>
      <c r="J21" s="17">
        <v>4.5</v>
      </c>
      <c r="K21" s="13">
        <v>6</v>
      </c>
      <c r="L21" s="6"/>
      <c r="M21" s="6"/>
      <c r="N21" s="13" t="s">
        <v>73</v>
      </c>
      <c r="P21" s="18">
        <v>7.21</v>
      </c>
      <c r="Q21" s="16">
        <v>0.9</v>
      </c>
      <c r="S21" s="16">
        <v>9.1999999999999993</v>
      </c>
      <c r="U21" s="19">
        <v>1700</v>
      </c>
      <c r="X21" s="16">
        <v>3.2</v>
      </c>
      <c r="Y21" s="18">
        <v>0.1</v>
      </c>
      <c r="Z21" s="18">
        <v>1.41</v>
      </c>
      <c r="AA21" s="20">
        <v>0.03</v>
      </c>
      <c r="AB21" s="21">
        <v>1.7000000000000001E-2</v>
      </c>
      <c r="AC21" s="18">
        <v>1.36</v>
      </c>
      <c r="AD21" s="16">
        <v>4.7</v>
      </c>
      <c r="AE21" s="13">
        <v>57</v>
      </c>
      <c r="AP21" s="22">
        <v>0.02</v>
      </c>
      <c r="AQ21" s="23" t="s">
        <v>100</v>
      </c>
      <c r="AR21" s="24">
        <v>0.16</v>
      </c>
      <c r="AV21" s="22">
        <v>0.2</v>
      </c>
      <c r="AY21" s="21">
        <v>2.8000000000000001E-2</v>
      </c>
      <c r="AZ21" s="18">
        <v>0.21</v>
      </c>
    </row>
    <row r="22" spans="1:52" x14ac:dyDescent="0.15">
      <c r="A22" s="13" t="s">
        <v>143</v>
      </c>
      <c r="B22" s="13" t="s">
        <v>54</v>
      </c>
      <c r="C22" s="2">
        <v>20091126</v>
      </c>
      <c r="D22" s="15">
        <v>1025</v>
      </c>
      <c r="E22" s="13" t="s">
        <v>71</v>
      </c>
      <c r="F22" s="13">
        <v>0</v>
      </c>
      <c r="G22" s="1" t="s">
        <v>98</v>
      </c>
      <c r="H22" s="16">
        <v>15.1</v>
      </c>
      <c r="I22" s="16">
        <v>12.5</v>
      </c>
      <c r="J22" s="17">
        <v>1.9</v>
      </c>
      <c r="K22" s="13">
        <v>4</v>
      </c>
      <c r="L22" s="6"/>
      <c r="M22" s="6"/>
      <c r="N22" s="13" t="s">
        <v>73</v>
      </c>
      <c r="P22" s="18">
        <v>7.14</v>
      </c>
      <c r="Q22" s="16">
        <v>1</v>
      </c>
      <c r="S22" s="16">
        <v>10</v>
      </c>
      <c r="U22" s="19">
        <v>340</v>
      </c>
      <c r="X22" s="16">
        <v>2.9</v>
      </c>
      <c r="Y22" s="18">
        <v>7.0000000000000007E-2</v>
      </c>
      <c r="Z22" s="18">
        <v>1.08</v>
      </c>
      <c r="AA22" s="20">
        <v>0.02</v>
      </c>
      <c r="AB22" s="21">
        <v>8.9999999999999993E-3</v>
      </c>
      <c r="AC22" s="18">
        <v>1.1399999999999999</v>
      </c>
      <c r="AD22" s="16">
        <v>4</v>
      </c>
      <c r="AE22" s="13">
        <v>51</v>
      </c>
      <c r="AP22" s="22">
        <v>0.01</v>
      </c>
      <c r="AQ22" s="23" t="s">
        <v>100</v>
      </c>
      <c r="AR22" s="24">
        <v>0.15</v>
      </c>
      <c r="AV22" s="22">
        <v>0.17</v>
      </c>
      <c r="AY22" s="21">
        <v>1.4999999999999999E-2</v>
      </c>
      <c r="AZ22" s="18">
        <v>0.08</v>
      </c>
    </row>
    <row r="23" spans="1:52" x14ac:dyDescent="0.15">
      <c r="A23" s="13" t="s">
        <v>143</v>
      </c>
      <c r="B23" s="13" t="s">
        <v>54</v>
      </c>
      <c r="C23" s="2">
        <v>20091216</v>
      </c>
      <c r="D23" s="15">
        <v>1020</v>
      </c>
      <c r="E23" s="13" t="s">
        <v>71</v>
      </c>
      <c r="F23" s="13">
        <v>0</v>
      </c>
      <c r="G23" s="1" t="s">
        <v>95</v>
      </c>
      <c r="H23" s="16">
        <v>5.2</v>
      </c>
      <c r="I23" s="16">
        <v>8.6</v>
      </c>
      <c r="J23" s="17">
        <v>3.5</v>
      </c>
      <c r="K23" s="13">
        <v>5</v>
      </c>
      <c r="L23" s="6"/>
      <c r="M23" s="6"/>
      <c r="N23" s="13" t="s">
        <v>73</v>
      </c>
      <c r="P23" s="18">
        <v>7.04</v>
      </c>
      <c r="Q23" s="16">
        <v>0.9</v>
      </c>
      <c r="S23" s="16">
        <v>9.9</v>
      </c>
      <c r="U23" s="19">
        <v>1000</v>
      </c>
      <c r="X23" s="16">
        <v>2.7</v>
      </c>
      <c r="Y23" s="18">
        <v>0.08</v>
      </c>
      <c r="Z23" s="18">
        <v>1.23</v>
      </c>
      <c r="AA23" s="20">
        <v>0.02</v>
      </c>
      <c r="AB23" s="21">
        <v>7.0000000000000001E-3</v>
      </c>
      <c r="AC23" s="18">
        <v>0.81</v>
      </c>
      <c r="AD23" s="16">
        <v>3.2</v>
      </c>
      <c r="AE23" s="13">
        <v>55</v>
      </c>
      <c r="AP23" s="22">
        <v>0.02</v>
      </c>
      <c r="AQ23" s="23">
        <v>1.2999999999999999E-2</v>
      </c>
      <c r="AR23" s="24">
        <v>0.1</v>
      </c>
      <c r="AV23" s="22">
        <v>0.12</v>
      </c>
      <c r="AY23" s="21">
        <v>0.03</v>
      </c>
      <c r="AZ23" s="18">
        <v>0.18</v>
      </c>
    </row>
    <row r="24" spans="1:52" x14ac:dyDescent="0.15">
      <c r="A24" s="13" t="s">
        <v>143</v>
      </c>
      <c r="B24" s="13" t="s">
        <v>54</v>
      </c>
      <c r="C24" s="2">
        <v>20100127</v>
      </c>
      <c r="D24" s="15">
        <v>1045</v>
      </c>
      <c r="E24" s="13" t="s">
        <v>71</v>
      </c>
      <c r="F24" s="13">
        <v>0</v>
      </c>
      <c r="G24" s="1" t="s">
        <v>98</v>
      </c>
      <c r="H24" s="16">
        <v>6.7</v>
      </c>
      <c r="I24" s="16">
        <v>7.4</v>
      </c>
      <c r="J24" s="17">
        <v>2.2999999999999998</v>
      </c>
      <c r="K24" s="13">
        <v>3</v>
      </c>
      <c r="L24" s="6"/>
      <c r="M24" s="6"/>
      <c r="N24" s="13" t="s">
        <v>73</v>
      </c>
      <c r="P24" s="18">
        <v>7.28</v>
      </c>
      <c r="Q24" s="16">
        <v>1</v>
      </c>
      <c r="S24" s="16">
        <v>10.9</v>
      </c>
      <c r="U24" s="19">
        <v>140</v>
      </c>
      <c r="X24" s="16">
        <v>1.9</v>
      </c>
      <c r="Y24" s="18">
        <v>0.12</v>
      </c>
      <c r="Z24" s="18">
        <v>1.41</v>
      </c>
      <c r="AA24" s="20">
        <v>7.0000000000000007E-2</v>
      </c>
      <c r="AB24" s="21">
        <v>2.3E-2</v>
      </c>
      <c r="AC24" s="18">
        <v>1.4</v>
      </c>
      <c r="AD24" s="16">
        <v>5.9</v>
      </c>
      <c r="AE24" s="13">
        <v>60</v>
      </c>
      <c r="AP24" s="22">
        <v>0.02</v>
      </c>
      <c r="AQ24" s="23">
        <v>8.0000000000000002E-3</v>
      </c>
      <c r="AR24" s="24">
        <v>0.13</v>
      </c>
      <c r="AV24" s="22">
        <v>0.26</v>
      </c>
      <c r="AY24" s="21">
        <v>2.5000000000000001E-2</v>
      </c>
      <c r="AZ24" s="18">
        <v>0.11</v>
      </c>
    </row>
    <row r="25" spans="1:52" x14ac:dyDescent="0.15">
      <c r="A25" s="13" t="s">
        <v>143</v>
      </c>
      <c r="B25" s="13" t="s">
        <v>54</v>
      </c>
      <c r="C25" s="2">
        <v>20100224</v>
      </c>
      <c r="D25" s="15">
        <v>1105</v>
      </c>
      <c r="E25" s="13" t="s">
        <v>71</v>
      </c>
      <c r="F25" s="13">
        <v>0</v>
      </c>
      <c r="G25" s="1" t="s">
        <v>98</v>
      </c>
      <c r="H25" s="16">
        <v>14.9</v>
      </c>
      <c r="I25" s="16">
        <v>8.3000000000000007</v>
      </c>
      <c r="J25" s="17">
        <v>3.5</v>
      </c>
      <c r="K25" s="13">
        <v>4</v>
      </c>
      <c r="L25" s="6"/>
      <c r="M25" s="6"/>
      <c r="N25" s="13" t="s">
        <v>52</v>
      </c>
      <c r="P25" s="18">
        <v>7.55</v>
      </c>
      <c r="Q25" s="16">
        <v>1</v>
      </c>
      <c r="S25" s="16">
        <v>10.7</v>
      </c>
      <c r="U25" s="19">
        <v>310</v>
      </c>
      <c r="X25" s="16">
        <v>3.3</v>
      </c>
      <c r="Y25" s="18">
        <v>0.12</v>
      </c>
      <c r="Z25" s="18">
        <v>1.4</v>
      </c>
      <c r="AA25" s="20">
        <v>0.08</v>
      </c>
      <c r="AB25" s="21">
        <v>1.6E-2</v>
      </c>
      <c r="AC25" s="18">
        <v>1.33</v>
      </c>
      <c r="AD25" s="16">
        <v>8</v>
      </c>
      <c r="AE25" s="13">
        <v>64</v>
      </c>
      <c r="AP25" s="22">
        <v>0.02</v>
      </c>
      <c r="AQ25" s="23">
        <v>1.0999999999999999E-2</v>
      </c>
      <c r="AR25" s="24">
        <v>0.13</v>
      </c>
      <c r="AV25" s="22">
        <v>0.24</v>
      </c>
      <c r="AY25" s="21">
        <v>3.5999999999999997E-2</v>
      </c>
      <c r="AZ25" s="18">
        <v>0.18</v>
      </c>
    </row>
    <row r="26" spans="1:52" x14ac:dyDescent="0.15">
      <c r="A26" s="13" t="s">
        <v>143</v>
      </c>
      <c r="B26" s="13" t="s">
        <v>54</v>
      </c>
      <c r="C26" s="2">
        <v>20100304</v>
      </c>
      <c r="D26" s="15">
        <v>1005</v>
      </c>
      <c r="E26" s="13" t="s">
        <v>71</v>
      </c>
      <c r="F26" s="13">
        <v>0</v>
      </c>
      <c r="G26" s="1" t="s">
        <v>95</v>
      </c>
      <c r="H26" s="16">
        <v>8</v>
      </c>
      <c r="I26" s="16">
        <v>9.9</v>
      </c>
      <c r="J26" s="17">
        <v>3</v>
      </c>
      <c r="K26" s="13">
        <v>4</v>
      </c>
      <c r="L26" s="6"/>
      <c r="M26" s="6"/>
      <c r="N26" s="13" t="s">
        <v>73</v>
      </c>
      <c r="P26" s="18">
        <v>7.6</v>
      </c>
      <c r="Q26" s="16">
        <v>1.2</v>
      </c>
      <c r="S26" s="16">
        <v>10.6</v>
      </c>
      <c r="U26" s="19">
        <v>1200</v>
      </c>
      <c r="X26" s="16">
        <v>4</v>
      </c>
      <c r="Y26" s="18">
        <v>0.11</v>
      </c>
      <c r="Z26" s="18">
        <v>1.39</v>
      </c>
      <c r="AA26" s="20">
        <v>0.04</v>
      </c>
      <c r="AB26" s="21">
        <v>1.7000000000000001E-2</v>
      </c>
      <c r="AC26" s="18">
        <v>1.25</v>
      </c>
      <c r="AD26" s="16">
        <v>7.4</v>
      </c>
      <c r="AE26" s="13">
        <v>58</v>
      </c>
      <c r="AP26" s="22">
        <v>0.03</v>
      </c>
      <c r="AQ26" s="23" t="s">
        <v>100</v>
      </c>
      <c r="AR26" s="24">
        <v>0.12</v>
      </c>
      <c r="AV26" s="22">
        <v>0.24</v>
      </c>
      <c r="AY26" s="21">
        <v>2.3E-2</v>
      </c>
      <c r="AZ26" s="18">
        <v>0.15</v>
      </c>
    </row>
    <row r="27" spans="1:52" x14ac:dyDescent="0.15">
      <c r="A27" s="13" t="s">
        <v>143</v>
      </c>
      <c r="B27" s="13" t="s">
        <v>54</v>
      </c>
      <c r="C27" s="2">
        <v>20090422</v>
      </c>
      <c r="D27" s="15">
        <v>1115</v>
      </c>
      <c r="E27" s="13" t="s">
        <v>119</v>
      </c>
      <c r="F27" s="13">
        <v>20</v>
      </c>
      <c r="G27" s="1" t="s">
        <v>98</v>
      </c>
      <c r="H27" s="16">
        <v>20.7</v>
      </c>
      <c r="I27" s="16">
        <v>15.3</v>
      </c>
      <c r="J27" s="17">
        <v>3.8</v>
      </c>
      <c r="K27" s="13">
        <v>8</v>
      </c>
      <c r="L27" s="6"/>
      <c r="M27" s="6"/>
      <c r="N27" s="13" t="s">
        <v>73</v>
      </c>
      <c r="P27" s="18">
        <v>7.55</v>
      </c>
      <c r="Q27" s="16">
        <v>1.6</v>
      </c>
      <c r="S27" s="16">
        <v>10.6</v>
      </c>
      <c r="U27" s="19">
        <v>110</v>
      </c>
      <c r="X27" s="16">
        <v>4.2</v>
      </c>
      <c r="Y27" s="18">
        <v>0.09</v>
      </c>
      <c r="Z27" s="18">
        <v>1.28</v>
      </c>
      <c r="AA27" s="13">
        <v>0.04</v>
      </c>
      <c r="AB27" s="21">
        <v>1.7999999999999999E-2</v>
      </c>
      <c r="AC27" s="18">
        <v>0.98199999999999998</v>
      </c>
      <c r="AD27" s="16">
        <v>5.3</v>
      </c>
      <c r="AE27" s="13">
        <v>56</v>
      </c>
      <c r="AP27" s="22">
        <v>0.02</v>
      </c>
      <c r="AQ27" s="23" t="s">
        <v>100</v>
      </c>
      <c r="AR27" s="24">
        <v>0.23</v>
      </c>
      <c r="AV27" s="18">
        <v>0.16</v>
      </c>
      <c r="AY27" s="21">
        <v>2.3E-2</v>
      </c>
      <c r="AZ27" s="18">
        <v>0.11</v>
      </c>
    </row>
    <row r="28" spans="1:52" x14ac:dyDescent="0.15">
      <c r="A28" s="13" t="s">
        <v>143</v>
      </c>
      <c r="B28" s="13" t="s">
        <v>54</v>
      </c>
      <c r="C28" s="2">
        <v>20090527</v>
      </c>
      <c r="D28" s="15">
        <v>1115</v>
      </c>
      <c r="E28" s="13" t="s">
        <v>119</v>
      </c>
      <c r="F28" s="13">
        <v>20</v>
      </c>
      <c r="G28" s="1" t="s">
        <v>98</v>
      </c>
      <c r="H28" s="16">
        <v>22.4</v>
      </c>
      <c r="I28" s="16">
        <v>15.2</v>
      </c>
      <c r="J28" s="17">
        <v>1.7</v>
      </c>
      <c r="K28" s="13">
        <v>3</v>
      </c>
      <c r="L28" s="6"/>
      <c r="M28" s="6"/>
      <c r="N28" s="13" t="s">
        <v>73</v>
      </c>
      <c r="P28" s="18">
        <v>7.32</v>
      </c>
      <c r="Q28" s="16">
        <v>1</v>
      </c>
      <c r="S28" s="16">
        <v>8.6999999999999993</v>
      </c>
      <c r="U28" s="19">
        <v>38</v>
      </c>
      <c r="X28" s="16">
        <v>2.9</v>
      </c>
      <c r="Y28" s="18">
        <v>0.11</v>
      </c>
      <c r="Z28" s="18">
        <v>1.18</v>
      </c>
      <c r="AA28" s="13">
        <v>0.03</v>
      </c>
      <c r="AB28" s="21">
        <v>1.2E-2</v>
      </c>
      <c r="AC28" s="18">
        <v>1.0580000000000001</v>
      </c>
      <c r="AD28" s="16">
        <v>4</v>
      </c>
      <c r="AE28" s="13">
        <v>58</v>
      </c>
      <c r="AP28" s="22" t="s">
        <v>101</v>
      </c>
      <c r="AQ28" s="23" t="s">
        <v>100</v>
      </c>
      <c r="AR28" s="24">
        <v>0.13</v>
      </c>
      <c r="AV28" s="18">
        <v>0.17</v>
      </c>
      <c r="AY28" s="21">
        <v>1.4E-2</v>
      </c>
      <c r="AZ28" s="18">
        <v>7.0000000000000007E-2</v>
      </c>
    </row>
    <row r="29" spans="1:52" x14ac:dyDescent="0.15">
      <c r="A29" s="13" t="s">
        <v>143</v>
      </c>
      <c r="B29" s="13" t="s">
        <v>54</v>
      </c>
      <c r="C29" s="2">
        <v>20090624</v>
      </c>
      <c r="D29" s="15">
        <v>1045</v>
      </c>
      <c r="E29" s="13" t="s">
        <v>119</v>
      </c>
      <c r="F29" s="13">
        <v>20</v>
      </c>
      <c r="G29" s="1" t="s">
        <v>103</v>
      </c>
      <c r="H29" s="16">
        <v>23.5</v>
      </c>
      <c r="I29" s="16">
        <v>18.5</v>
      </c>
      <c r="J29" s="17">
        <v>1.7</v>
      </c>
      <c r="K29" s="13">
        <v>4</v>
      </c>
      <c r="L29" s="6"/>
      <c r="M29" s="6"/>
      <c r="N29" s="13" t="s">
        <v>73</v>
      </c>
      <c r="P29" s="18">
        <v>7.58</v>
      </c>
      <c r="Q29" s="16">
        <v>0.5</v>
      </c>
      <c r="S29" s="16">
        <v>8.5</v>
      </c>
      <c r="U29" s="19">
        <v>1000</v>
      </c>
      <c r="X29" s="16">
        <v>2.6</v>
      </c>
      <c r="Y29" s="18">
        <v>0.08</v>
      </c>
      <c r="Z29" s="18">
        <v>1.1499999999999999</v>
      </c>
      <c r="AA29" s="13">
        <v>0.05</v>
      </c>
      <c r="AB29" s="21">
        <v>1.4999999999999999E-2</v>
      </c>
      <c r="AC29" s="18">
        <v>1.0149999999999999</v>
      </c>
      <c r="AD29" s="16">
        <v>4.5</v>
      </c>
      <c r="AE29" s="13">
        <v>52</v>
      </c>
      <c r="AP29" s="22">
        <v>0.01</v>
      </c>
      <c r="AQ29" s="23" t="s">
        <v>100</v>
      </c>
      <c r="AR29" s="24">
        <v>0.18</v>
      </c>
      <c r="AV29" s="18">
        <v>0.18</v>
      </c>
      <c r="AY29" s="21">
        <v>1.4E-2</v>
      </c>
      <c r="AZ29" s="18">
        <v>7.0000000000000007E-2</v>
      </c>
    </row>
    <row r="30" spans="1:52" x14ac:dyDescent="0.15">
      <c r="A30" s="13" t="s">
        <v>143</v>
      </c>
      <c r="B30" s="13" t="s">
        <v>54</v>
      </c>
      <c r="C30" s="2">
        <v>20090729</v>
      </c>
      <c r="D30" s="15">
        <v>1045</v>
      </c>
      <c r="E30" s="13" t="s">
        <v>119</v>
      </c>
      <c r="F30" s="13">
        <v>20</v>
      </c>
      <c r="G30" s="1" t="s">
        <v>95</v>
      </c>
      <c r="H30" s="16">
        <v>27.2</v>
      </c>
      <c r="I30" s="16">
        <v>20.8</v>
      </c>
      <c r="J30" s="17">
        <v>3.6</v>
      </c>
      <c r="K30" s="13">
        <v>6</v>
      </c>
      <c r="L30" s="6"/>
      <c r="M30" s="6"/>
      <c r="N30" s="13" t="s">
        <v>52</v>
      </c>
      <c r="P30" s="18">
        <v>7.72</v>
      </c>
      <c r="Q30" s="16">
        <v>0.9</v>
      </c>
      <c r="S30" s="16">
        <v>8.6999999999999993</v>
      </c>
      <c r="U30" s="19">
        <v>3000</v>
      </c>
      <c r="X30" s="16">
        <v>3.2</v>
      </c>
      <c r="Y30" s="18">
        <v>0.08</v>
      </c>
      <c r="Z30" s="18">
        <v>1.25</v>
      </c>
      <c r="AA30" s="13">
        <v>0.03</v>
      </c>
      <c r="AB30" s="21">
        <v>2.4E-2</v>
      </c>
      <c r="AC30" s="18">
        <v>0.996</v>
      </c>
      <c r="AD30" s="16">
        <v>5.2</v>
      </c>
      <c r="AE30" s="13">
        <v>58</v>
      </c>
      <c r="AP30" s="22">
        <v>0.02</v>
      </c>
      <c r="AQ30" s="23" t="s">
        <v>100</v>
      </c>
      <c r="AR30" s="24">
        <v>0.23</v>
      </c>
      <c r="AV30" s="18">
        <v>0.14000000000000001</v>
      </c>
      <c r="AY30" s="21">
        <v>2.5000000000000001E-2</v>
      </c>
      <c r="AZ30" s="18">
        <v>0.14000000000000001</v>
      </c>
    </row>
    <row r="31" spans="1:52" x14ac:dyDescent="0.15">
      <c r="A31" s="13" t="s">
        <v>143</v>
      </c>
      <c r="B31" s="13" t="s">
        <v>54</v>
      </c>
      <c r="C31" s="2">
        <v>20090826</v>
      </c>
      <c r="D31" s="15">
        <v>1100</v>
      </c>
      <c r="E31" s="13" t="s">
        <v>119</v>
      </c>
      <c r="F31" s="13">
        <v>20</v>
      </c>
      <c r="G31" s="1" t="s">
        <v>95</v>
      </c>
      <c r="H31" s="16">
        <v>21.5</v>
      </c>
      <c r="I31" s="16">
        <v>21.9</v>
      </c>
      <c r="J31" s="17">
        <v>3.3</v>
      </c>
      <c r="K31" s="13">
        <v>5</v>
      </c>
      <c r="L31" s="6"/>
      <c r="M31" s="6"/>
      <c r="N31" s="13" t="s">
        <v>73</v>
      </c>
      <c r="P31" s="18">
        <v>7.52</v>
      </c>
      <c r="Q31" s="16">
        <v>1.2</v>
      </c>
      <c r="S31" s="16">
        <v>7.5</v>
      </c>
      <c r="U31" s="19">
        <v>200000</v>
      </c>
      <c r="X31" s="16">
        <v>3.9</v>
      </c>
      <c r="Y31" s="18">
        <v>0.04</v>
      </c>
      <c r="Z31" s="18">
        <v>1.08</v>
      </c>
      <c r="AA31" s="13">
        <v>0.04</v>
      </c>
      <c r="AB31" s="21">
        <v>0.04</v>
      </c>
      <c r="AC31" s="18">
        <v>0.95</v>
      </c>
      <c r="AD31" s="16">
        <v>4.5</v>
      </c>
      <c r="AE31" s="13">
        <v>57</v>
      </c>
      <c r="AP31" s="22">
        <v>0.01</v>
      </c>
      <c r="AQ31" s="23" t="s">
        <v>100</v>
      </c>
      <c r="AR31" s="24">
        <v>0.16</v>
      </c>
      <c r="AV31" s="18">
        <v>0.08</v>
      </c>
      <c r="AY31" s="21">
        <v>2.3E-2</v>
      </c>
      <c r="AZ31" s="18">
        <v>0.13</v>
      </c>
    </row>
    <row r="32" spans="1:52" x14ac:dyDescent="0.15">
      <c r="A32" s="13" t="s">
        <v>143</v>
      </c>
      <c r="B32" s="13" t="s">
        <v>54</v>
      </c>
      <c r="C32" s="2">
        <v>20090930</v>
      </c>
      <c r="D32" s="15">
        <v>1040</v>
      </c>
      <c r="E32" s="13" t="s">
        <v>119</v>
      </c>
      <c r="F32" s="13">
        <v>20</v>
      </c>
      <c r="G32" s="1" t="s">
        <v>103</v>
      </c>
      <c r="H32" s="16">
        <v>17.8</v>
      </c>
      <c r="I32" s="16">
        <v>18.2</v>
      </c>
      <c r="J32" s="17">
        <v>6.9</v>
      </c>
      <c r="K32" s="13">
        <v>9</v>
      </c>
      <c r="L32" s="6"/>
      <c r="M32" s="6"/>
      <c r="N32" s="13" t="s">
        <v>73</v>
      </c>
      <c r="P32" s="18">
        <v>7.3</v>
      </c>
      <c r="Q32" s="16">
        <v>1</v>
      </c>
      <c r="S32" s="16">
        <v>8.4</v>
      </c>
      <c r="U32" s="19">
        <v>49000</v>
      </c>
      <c r="X32" s="16">
        <v>4.3</v>
      </c>
      <c r="Y32" s="18">
        <v>0.1</v>
      </c>
      <c r="Z32" s="18">
        <v>1.35</v>
      </c>
      <c r="AA32" s="13">
        <v>0.08</v>
      </c>
      <c r="AB32" s="21">
        <v>2.5999999999999999E-2</v>
      </c>
      <c r="AC32" s="18">
        <v>1.0640000000000001</v>
      </c>
      <c r="AD32" s="16">
        <v>5.3</v>
      </c>
      <c r="AE32" s="13">
        <v>57</v>
      </c>
      <c r="AP32" s="22">
        <v>0.03</v>
      </c>
      <c r="AQ32" s="23" t="s">
        <v>100</v>
      </c>
      <c r="AR32" s="24">
        <v>0.23</v>
      </c>
      <c r="AV32" s="18">
        <v>0.19</v>
      </c>
      <c r="AY32" s="21">
        <v>3.1E-2</v>
      </c>
      <c r="AZ32" s="18">
        <v>0.19</v>
      </c>
    </row>
    <row r="33" spans="1:52" x14ac:dyDescent="0.15">
      <c r="A33" s="13" t="s">
        <v>143</v>
      </c>
      <c r="B33" s="13" t="s">
        <v>54</v>
      </c>
      <c r="C33" s="2">
        <v>20091028</v>
      </c>
      <c r="D33" s="15">
        <v>1040</v>
      </c>
      <c r="E33" s="13" t="s">
        <v>119</v>
      </c>
      <c r="F33" s="13">
        <v>20</v>
      </c>
      <c r="G33" s="1" t="s">
        <v>98</v>
      </c>
      <c r="H33" s="16">
        <v>17.5</v>
      </c>
      <c r="I33" s="16">
        <v>15</v>
      </c>
      <c r="J33" s="17">
        <v>9.3000000000000007</v>
      </c>
      <c r="K33" s="13">
        <v>10</v>
      </c>
      <c r="L33" s="6"/>
      <c r="M33" s="6"/>
      <c r="N33" s="13" t="s">
        <v>52</v>
      </c>
      <c r="P33" s="18">
        <v>7.45</v>
      </c>
      <c r="Q33" s="16">
        <v>0.8</v>
      </c>
      <c r="S33" s="16">
        <v>9.4</v>
      </c>
      <c r="U33" s="19">
        <v>9100</v>
      </c>
      <c r="X33" s="16">
        <v>3.7</v>
      </c>
      <c r="Y33" s="18">
        <v>0.11</v>
      </c>
      <c r="Z33" s="18">
        <v>1.4</v>
      </c>
      <c r="AA33" s="13">
        <v>0.03</v>
      </c>
      <c r="AB33" s="21">
        <v>1.4999999999999999E-2</v>
      </c>
      <c r="AC33" s="18">
        <v>1.325</v>
      </c>
      <c r="AD33" s="16">
        <v>4.7</v>
      </c>
      <c r="AE33" s="13">
        <v>56</v>
      </c>
      <c r="AP33" s="22">
        <v>0.05</v>
      </c>
      <c r="AQ33" s="23" t="s">
        <v>100</v>
      </c>
      <c r="AR33" s="24">
        <v>0.16</v>
      </c>
      <c r="AV33" s="18">
        <v>0.2</v>
      </c>
      <c r="AY33" s="21">
        <v>3.5000000000000003E-2</v>
      </c>
      <c r="AZ33" s="18">
        <v>0.34</v>
      </c>
    </row>
    <row r="34" spans="1:52" x14ac:dyDescent="0.15">
      <c r="A34" s="13" t="s">
        <v>143</v>
      </c>
      <c r="B34" s="13" t="s">
        <v>54</v>
      </c>
      <c r="C34" s="2">
        <v>20091126</v>
      </c>
      <c r="D34" s="15">
        <v>1030</v>
      </c>
      <c r="E34" s="13" t="s">
        <v>119</v>
      </c>
      <c r="F34" s="13">
        <v>20</v>
      </c>
      <c r="G34" s="1" t="s">
        <v>98</v>
      </c>
      <c r="H34" s="16">
        <v>15.1</v>
      </c>
      <c r="I34" s="16">
        <v>11.5</v>
      </c>
      <c r="J34" s="17">
        <v>6.4</v>
      </c>
      <c r="K34" s="13">
        <v>7</v>
      </c>
      <c r="L34" s="6"/>
      <c r="M34" s="6"/>
      <c r="N34" s="13" t="s">
        <v>73</v>
      </c>
      <c r="P34" s="18">
        <v>7.3</v>
      </c>
      <c r="Q34" s="16">
        <v>1</v>
      </c>
      <c r="S34" s="16">
        <v>10</v>
      </c>
      <c r="U34" s="19">
        <v>1600</v>
      </c>
      <c r="X34" s="16">
        <v>3.7</v>
      </c>
      <c r="Y34" s="18">
        <v>0.08</v>
      </c>
      <c r="Z34" s="18">
        <v>1.23</v>
      </c>
      <c r="AA34" s="13">
        <v>0.03</v>
      </c>
      <c r="AB34" s="21">
        <v>0.01</v>
      </c>
      <c r="AC34" s="18">
        <v>1.22</v>
      </c>
      <c r="AD34" s="16">
        <v>4.3</v>
      </c>
      <c r="AE34" s="13">
        <v>53</v>
      </c>
      <c r="AP34" s="22">
        <v>0.02</v>
      </c>
      <c r="AQ34" s="23">
        <v>0.01</v>
      </c>
      <c r="AR34" s="24">
        <v>0.18</v>
      </c>
      <c r="AV34" s="18">
        <v>0.21</v>
      </c>
      <c r="AY34" s="21">
        <v>2.8000000000000001E-2</v>
      </c>
      <c r="AZ34" s="18">
        <v>0.23</v>
      </c>
    </row>
    <row r="35" spans="1:52" x14ac:dyDescent="0.15">
      <c r="A35" s="13" t="s">
        <v>143</v>
      </c>
      <c r="B35" s="13" t="s">
        <v>54</v>
      </c>
      <c r="C35" s="2">
        <v>20091216</v>
      </c>
      <c r="D35" s="15">
        <v>1025</v>
      </c>
      <c r="E35" s="13" t="s">
        <v>119</v>
      </c>
      <c r="F35" s="13">
        <v>20</v>
      </c>
      <c r="G35" s="1" t="s">
        <v>95</v>
      </c>
      <c r="H35" s="16">
        <v>5.2</v>
      </c>
      <c r="I35" s="16">
        <v>9.5</v>
      </c>
      <c r="J35" s="17">
        <v>4.2</v>
      </c>
      <c r="K35" s="13">
        <v>6</v>
      </c>
      <c r="L35" s="6"/>
      <c r="M35" s="6"/>
      <c r="N35" s="13" t="s">
        <v>73</v>
      </c>
      <c r="P35" s="18">
        <v>7.27</v>
      </c>
      <c r="Q35" s="16">
        <v>1.7</v>
      </c>
      <c r="S35" s="16">
        <v>10.1</v>
      </c>
      <c r="U35" s="19">
        <v>690</v>
      </c>
      <c r="X35" s="16">
        <v>3.5</v>
      </c>
      <c r="Y35" s="18">
        <v>0.12</v>
      </c>
      <c r="Z35" s="18">
        <v>1.32</v>
      </c>
      <c r="AA35" s="13">
        <v>0.03</v>
      </c>
      <c r="AB35" s="21">
        <v>8.9999999999999993E-3</v>
      </c>
      <c r="AC35" s="18">
        <v>0.97099999999999997</v>
      </c>
      <c r="AD35" s="16">
        <v>4</v>
      </c>
      <c r="AE35" s="13">
        <v>56</v>
      </c>
      <c r="AP35" s="22">
        <v>0.02</v>
      </c>
      <c r="AQ35" s="23">
        <v>1.2E-2</v>
      </c>
      <c r="AR35" s="24">
        <v>0.16</v>
      </c>
      <c r="AV35" s="18">
        <v>0.13</v>
      </c>
      <c r="AY35" s="21">
        <v>3.3000000000000002E-2</v>
      </c>
      <c r="AZ35" s="18">
        <v>0.21</v>
      </c>
    </row>
    <row r="36" spans="1:52" x14ac:dyDescent="0.15">
      <c r="A36" s="13" t="s">
        <v>143</v>
      </c>
      <c r="B36" s="13" t="s">
        <v>54</v>
      </c>
      <c r="C36" s="2">
        <v>20100127</v>
      </c>
      <c r="D36" s="15">
        <v>1055</v>
      </c>
      <c r="E36" s="13" t="s">
        <v>119</v>
      </c>
      <c r="F36" s="13">
        <v>20</v>
      </c>
      <c r="G36" s="1" t="s">
        <v>98</v>
      </c>
      <c r="H36" s="16">
        <v>6.7</v>
      </c>
      <c r="I36" s="16">
        <v>7.1</v>
      </c>
      <c r="J36" s="17">
        <v>4.8</v>
      </c>
      <c r="K36" s="13">
        <v>6</v>
      </c>
      <c r="L36" s="6"/>
      <c r="M36" s="6"/>
      <c r="N36" s="13" t="s">
        <v>73</v>
      </c>
      <c r="P36" s="18">
        <v>7.43</v>
      </c>
      <c r="Q36" s="16">
        <v>1.8</v>
      </c>
      <c r="S36" s="16">
        <v>10.7</v>
      </c>
      <c r="U36" s="19">
        <v>120</v>
      </c>
      <c r="X36" s="16">
        <v>3.1</v>
      </c>
      <c r="Y36" s="18">
        <v>0.11</v>
      </c>
      <c r="Z36" s="18">
        <v>1.44</v>
      </c>
      <c r="AA36" s="13">
        <v>0.08</v>
      </c>
      <c r="AB36" s="21">
        <v>2.4E-2</v>
      </c>
      <c r="AC36" s="18">
        <v>1.3759999999999999</v>
      </c>
      <c r="AD36" s="16">
        <v>5.9</v>
      </c>
      <c r="AE36" s="13">
        <v>60</v>
      </c>
      <c r="AP36" s="22">
        <v>0.02</v>
      </c>
      <c r="AQ36" s="23">
        <v>1.2E-2</v>
      </c>
      <c r="AR36" s="24">
        <v>0.13</v>
      </c>
      <c r="AV36" s="18">
        <v>0.25</v>
      </c>
      <c r="AY36" s="21">
        <v>3.5000000000000003E-2</v>
      </c>
      <c r="AZ36" s="18">
        <v>0.22</v>
      </c>
    </row>
    <row r="37" spans="1:52" x14ac:dyDescent="0.15">
      <c r="A37" s="13" t="s">
        <v>143</v>
      </c>
      <c r="B37" s="13" t="s">
        <v>54</v>
      </c>
      <c r="C37" s="2">
        <v>20100224</v>
      </c>
      <c r="D37" s="15">
        <v>1115</v>
      </c>
      <c r="E37" s="13" t="s">
        <v>119</v>
      </c>
      <c r="F37" s="13">
        <v>20</v>
      </c>
      <c r="G37" s="1" t="s">
        <v>98</v>
      </c>
      <c r="H37" s="16">
        <v>14.9</v>
      </c>
      <c r="I37" s="16">
        <v>7.3</v>
      </c>
      <c r="J37" s="17">
        <v>4.5999999999999996</v>
      </c>
      <c r="K37" s="13">
        <v>6</v>
      </c>
      <c r="L37" s="6"/>
      <c r="M37" s="6"/>
      <c r="N37" s="13" t="s">
        <v>73</v>
      </c>
      <c r="P37" s="18">
        <v>7.64</v>
      </c>
      <c r="Q37" s="16">
        <v>1.2</v>
      </c>
      <c r="S37" s="16">
        <v>10.6</v>
      </c>
      <c r="U37" s="19">
        <v>370</v>
      </c>
      <c r="X37" s="16">
        <v>3.4</v>
      </c>
      <c r="Y37" s="18">
        <v>0.13</v>
      </c>
      <c r="Z37" s="18">
        <v>1.51</v>
      </c>
      <c r="AA37" s="13">
        <v>0.08</v>
      </c>
      <c r="AB37" s="21">
        <v>1.6E-2</v>
      </c>
      <c r="AC37" s="18">
        <v>1.3340000000000001</v>
      </c>
      <c r="AD37" s="16">
        <v>8</v>
      </c>
      <c r="AE37" s="13">
        <v>62</v>
      </c>
      <c r="AP37" s="22">
        <v>0.03</v>
      </c>
      <c r="AQ37" s="23">
        <v>1.2E-2</v>
      </c>
      <c r="AR37" s="24">
        <v>0.16</v>
      </c>
      <c r="AV37" s="18">
        <v>0.23</v>
      </c>
      <c r="AY37" s="21">
        <v>3.6999999999999998E-2</v>
      </c>
      <c r="AZ37" s="18">
        <v>0.24</v>
      </c>
    </row>
    <row r="38" spans="1:52" x14ac:dyDescent="0.15">
      <c r="A38" s="13" t="s">
        <v>143</v>
      </c>
      <c r="B38" s="13" t="s">
        <v>54</v>
      </c>
      <c r="C38" s="2">
        <v>20100304</v>
      </c>
      <c r="D38" s="15">
        <v>1015</v>
      </c>
      <c r="E38" s="13" t="s">
        <v>119</v>
      </c>
      <c r="F38" s="13">
        <v>20</v>
      </c>
      <c r="G38" s="1" t="s">
        <v>95</v>
      </c>
      <c r="H38" s="16">
        <v>8</v>
      </c>
      <c r="I38" s="16">
        <v>7.6</v>
      </c>
      <c r="J38" s="17">
        <v>3.7</v>
      </c>
      <c r="K38" s="13">
        <v>5</v>
      </c>
      <c r="L38" s="6"/>
      <c r="M38" s="6"/>
      <c r="N38" s="13" t="s">
        <v>73</v>
      </c>
      <c r="P38" s="18">
        <v>7.49</v>
      </c>
      <c r="Q38" s="16">
        <v>0.7</v>
      </c>
      <c r="S38" s="16">
        <v>9.9</v>
      </c>
      <c r="U38" s="19">
        <v>110</v>
      </c>
      <c r="X38" s="16">
        <v>4.7</v>
      </c>
      <c r="Y38" s="18">
        <v>0.1</v>
      </c>
      <c r="Z38" s="18">
        <v>1.46</v>
      </c>
      <c r="AA38" s="13">
        <v>0.08</v>
      </c>
      <c r="AB38" s="21">
        <v>1.6E-2</v>
      </c>
      <c r="AC38" s="18">
        <v>1.304</v>
      </c>
      <c r="AD38" s="16">
        <v>7.8</v>
      </c>
      <c r="AE38" s="13">
        <v>59</v>
      </c>
      <c r="AP38" s="22">
        <v>0.04</v>
      </c>
      <c r="AQ38" s="23">
        <v>0.01</v>
      </c>
      <c r="AR38" s="24">
        <v>0.13</v>
      </c>
      <c r="AV38" s="18">
        <v>0.22</v>
      </c>
      <c r="AY38" s="21">
        <v>3.6999999999999998E-2</v>
      </c>
      <c r="AZ38" s="18">
        <v>0.18</v>
      </c>
    </row>
    <row r="39" spans="1:52" x14ac:dyDescent="0.15">
      <c r="A39" s="13" t="s">
        <v>143</v>
      </c>
      <c r="B39" s="13" t="s">
        <v>129</v>
      </c>
      <c r="C39" s="2">
        <v>20090406</v>
      </c>
      <c r="D39" s="15">
        <v>840</v>
      </c>
      <c r="E39" s="13" t="s">
        <v>71</v>
      </c>
      <c r="F39" s="13">
        <v>0</v>
      </c>
      <c r="G39" s="1" t="s">
        <v>98</v>
      </c>
      <c r="H39" s="16">
        <v>14</v>
      </c>
      <c r="I39" s="16">
        <v>11.5</v>
      </c>
      <c r="J39" s="17">
        <v>3.6</v>
      </c>
      <c r="K39" s="13">
        <v>2</v>
      </c>
      <c r="L39" s="6"/>
      <c r="M39" s="6"/>
      <c r="N39" s="13" t="s">
        <v>73</v>
      </c>
      <c r="P39" s="18">
        <v>8.14</v>
      </c>
      <c r="Q39" s="16">
        <v>2.5</v>
      </c>
      <c r="S39" s="16">
        <v>10.3</v>
      </c>
      <c r="T39" s="13">
        <v>40</v>
      </c>
      <c r="U39" s="19">
        <v>360</v>
      </c>
      <c r="AA39" s="13">
        <v>0.01</v>
      </c>
      <c r="AB39" s="21">
        <v>1.0999999999999999E-2</v>
      </c>
      <c r="AC39" s="18">
        <v>1.129</v>
      </c>
      <c r="AD39" s="16">
        <v>4.8</v>
      </c>
      <c r="AE39" s="13">
        <v>58</v>
      </c>
      <c r="AF39" s="20"/>
      <c r="AG39" s="20"/>
      <c r="AH39" s="20"/>
      <c r="AJ39" s="20"/>
      <c r="AK39" s="20"/>
      <c r="AL39" s="20"/>
      <c r="AM39" s="20"/>
      <c r="AN39" s="20"/>
      <c r="AO39" s="20" t="s">
        <v>100</v>
      </c>
      <c r="AR39" s="26">
        <v>0.11</v>
      </c>
      <c r="AS39" s="26"/>
      <c r="AT39" s="20"/>
      <c r="AU39" s="13">
        <v>14.6</v>
      </c>
      <c r="AV39" s="18">
        <v>0.15</v>
      </c>
      <c r="AY39" s="21">
        <v>2.3E-2</v>
      </c>
      <c r="AZ39" s="18">
        <v>0.23</v>
      </c>
    </row>
    <row r="40" spans="1:52" x14ac:dyDescent="0.15">
      <c r="A40" s="13" t="s">
        <v>143</v>
      </c>
      <c r="B40" s="13" t="s">
        <v>129</v>
      </c>
      <c r="C40" s="2">
        <v>20090511</v>
      </c>
      <c r="D40" s="15">
        <v>840</v>
      </c>
      <c r="E40" s="13" t="s">
        <v>71</v>
      </c>
      <c r="F40" s="13">
        <v>0</v>
      </c>
      <c r="G40" s="1" t="s">
        <v>98</v>
      </c>
      <c r="H40" s="16">
        <v>23</v>
      </c>
      <c r="I40" s="16">
        <v>16.100000000000001</v>
      </c>
      <c r="J40" s="17">
        <v>6.2</v>
      </c>
      <c r="K40" s="13">
        <v>6</v>
      </c>
      <c r="L40" s="6"/>
      <c r="M40" s="6"/>
      <c r="N40" s="13" t="s">
        <v>128</v>
      </c>
      <c r="P40" s="18">
        <v>7.63</v>
      </c>
      <c r="Q40" s="16">
        <v>1.4</v>
      </c>
      <c r="S40" s="16">
        <v>9.4</v>
      </c>
      <c r="T40" s="13">
        <v>37</v>
      </c>
      <c r="U40" s="19">
        <v>2800</v>
      </c>
      <c r="X40" s="16">
        <v>4.8</v>
      </c>
      <c r="AA40" s="13">
        <v>0.05</v>
      </c>
      <c r="AB40" s="21">
        <v>1.2E-2</v>
      </c>
      <c r="AC40" s="18">
        <v>1.0680000000000001</v>
      </c>
      <c r="AD40" s="16">
        <v>3.6</v>
      </c>
      <c r="AE40" s="13">
        <v>48</v>
      </c>
      <c r="AF40" s="20">
        <v>85</v>
      </c>
      <c r="AG40" s="20" t="s">
        <v>101</v>
      </c>
      <c r="AH40" s="20" t="s">
        <v>97</v>
      </c>
      <c r="AJ40" s="20" t="s">
        <v>97</v>
      </c>
      <c r="AK40" s="20" t="s">
        <v>100</v>
      </c>
      <c r="AL40" s="20" t="s">
        <v>97</v>
      </c>
      <c r="AM40" s="20" t="s">
        <v>130</v>
      </c>
      <c r="AN40" s="20" t="s">
        <v>101</v>
      </c>
      <c r="AO40" s="20" t="s">
        <v>100</v>
      </c>
      <c r="AR40" s="26" t="s">
        <v>131</v>
      </c>
      <c r="AS40" s="26" t="s">
        <v>97</v>
      </c>
      <c r="AT40" s="20" t="s">
        <v>132</v>
      </c>
      <c r="AU40" s="13">
        <v>12.3</v>
      </c>
      <c r="AV40" s="18">
        <v>0.15</v>
      </c>
      <c r="AY40" s="21">
        <v>0.02</v>
      </c>
      <c r="AZ40" s="18">
        <v>0.15</v>
      </c>
    </row>
    <row r="41" spans="1:52" x14ac:dyDescent="0.15">
      <c r="A41" s="13" t="s">
        <v>143</v>
      </c>
      <c r="B41" s="13" t="s">
        <v>129</v>
      </c>
      <c r="C41" s="2">
        <v>20090608</v>
      </c>
      <c r="D41" s="15">
        <v>840</v>
      </c>
      <c r="E41" s="13" t="s">
        <v>71</v>
      </c>
      <c r="F41" s="13">
        <v>0</v>
      </c>
      <c r="G41" s="1" t="s">
        <v>95</v>
      </c>
      <c r="H41" s="16">
        <v>17.8</v>
      </c>
      <c r="I41" s="16">
        <v>16.8</v>
      </c>
      <c r="J41" s="17">
        <v>3.4</v>
      </c>
      <c r="K41" s="13">
        <v>2</v>
      </c>
      <c r="L41" s="6"/>
      <c r="M41" s="6"/>
      <c r="N41" s="13" t="s">
        <v>73</v>
      </c>
      <c r="P41" s="18">
        <v>7.66</v>
      </c>
      <c r="Q41" s="16">
        <v>0.9</v>
      </c>
      <c r="S41" s="16">
        <v>8.9</v>
      </c>
      <c r="T41" s="13">
        <v>43</v>
      </c>
      <c r="U41" s="19">
        <v>1600</v>
      </c>
      <c r="AA41" s="13">
        <v>0.04</v>
      </c>
      <c r="AB41" s="21">
        <v>1.4999999999999999E-2</v>
      </c>
      <c r="AC41" s="18">
        <v>1.0349999999999999</v>
      </c>
      <c r="AD41" s="16">
        <v>3.9</v>
      </c>
      <c r="AE41" s="13">
        <v>53</v>
      </c>
      <c r="AF41" s="20"/>
      <c r="AG41" s="20"/>
      <c r="AH41" s="20"/>
      <c r="AJ41" s="20"/>
      <c r="AK41" s="20"/>
      <c r="AL41" s="20"/>
      <c r="AM41" s="20"/>
      <c r="AN41" s="20"/>
      <c r="AO41" s="20">
        <v>1.2999999999999999E-2</v>
      </c>
      <c r="AR41" s="26">
        <v>0.08</v>
      </c>
      <c r="AS41" s="26"/>
      <c r="AT41" s="20"/>
      <c r="AU41" s="13">
        <v>13.5</v>
      </c>
      <c r="AV41" s="18">
        <v>0.13</v>
      </c>
      <c r="AY41" s="21">
        <v>4.2000000000000003E-2</v>
      </c>
      <c r="AZ41" s="18">
        <v>0.15</v>
      </c>
    </row>
    <row r="42" spans="1:52" x14ac:dyDescent="0.15">
      <c r="A42" s="13" t="s">
        <v>143</v>
      </c>
      <c r="B42" s="13" t="s">
        <v>129</v>
      </c>
      <c r="C42" s="2">
        <v>20090706</v>
      </c>
      <c r="D42" s="15">
        <v>840</v>
      </c>
      <c r="E42" s="13" t="s">
        <v>71</v>
      </c>
      <c r="F42" s="13">
        <v>0</v>
      </c>
      <c r="G42" s="1" t="s">
        <v>103</v>
      </c>
      <c r="H42" s="16">
        <v>21.6</v>
      </c>
      <c r="I42" s="16">
        <v>19.5</v>
      </c>
      <c r="J42" s="17">
        <v>4.5</v>
      </c>
      <c r="K42" s="13">
        <v>3</v>
      </c>
      <c r="L42" s="6"/>
      <c r="M42" s="6"/>
      <c r="N42" s="13" t="s">
        <v>73</v>
      </c>
      <c r="P42" s="18">
        <v>8.06</v>
      </c>
      <c r="Q42" s="16">
        <v>0.7</v>
      </c>
      <c r="S42" s="16">
        <v>9.1</v>
      </c>
      <c r="T42" s="13">
        <v>47</v>
      </c>
      <c r="U42" s="19">
        <v>2600</v>
      </c>
      <c r="AA42" s="13">
        <v>0.03</v>
      </c>
      <c r="AB42" s="21">
        <v>1.0999999999999999E-2</v>
      </c>
      <c r="AC42" s="18">
        <v>0.93899999999999995</v>
      </c>
      <c r="AD42" s="16">
        <v>4.3</v>
      </c>
      <c r="AE42" s="13">
        <v>56</v>
      </c>
      <c r="AF42" s="20"/>
      <c r="AG42" s="20"/>
      <c r="AH42" s="20"/>
      <c r="AJ42" s="20"/>
      <c r="AK42" s="20"/>
      <c r="AL42" s="20"/>
      <c r="AM42" s="20"/>
      <c r="AN42" s="20"/>
      <c r="AO42" s="20" t="s">
        <v>100</v>
      </c>
      <c r="AR42" s="26">
        <v>0.09</v>
      </c>
      <c r="AS42" s="26"/>
      <c r="AT42" s="20"/>
      <c r="AU42" s="13">
        <v>14.3</v>
      </c>
      <c r="AV42" s="18">
        <v>0.04</v>
      </c>
      <c r="AY42" s="21">
        <v>4.2000000000000003E-2</v>
      </c>
      <c r="AZ42" s="18">
        <v>0.13</v>
      </c>
    </row>
    <row r="43" spans="1:52" x14ac:dyDescent="0.15">
      <c r="A43" s="13" t="s">
        <v>143</v>
      </c>
      <c r="B43" s="13" t="s">
        <v>129</v>
      </c>
      <c r="C43" s="2">
        <v>20090803</v>
      </c>
      <c r="D43" s="15">
        <v>850</v>
      </c>
      <c r="E43" s="13" t="s">
        <v>71</v>
      </c>
      <c r="F43" s="13">
        <v>0</v>
      </c>
      <c r="G43" s="1" t="s">
        <v>95</v>
      </c>
      <c r="H43" s="16">
        <v>25.7</v>
      </c>
      <c r="I43" s="16">
        <v>20.8</v>
      </c>
      <c r="J43" s="17">
        <v>3.5</v>
      </c>
      <c r="K43" s="13">
        <v>3</v>
      </c>
      <c r="L43" s="6"/>
      <c r="M43" s="6"/>
      <c r="N43" s="13" t="s">
        <v>73</v>
      </c>
      <c r="P43" s="18">
        <v>7.93</v>
      </c>
      <c r="Q43" s="16">
        <v>1.2</v>
      </c>
      <c r="S43" s="16">
        <v>8.1999999999999993</v>
      </c>
      <c r="T43" s="13">
        <v>48</v>
      </c>
      <c r="U43" s="19">
        <v>4800</v>
      </c>
      <c r="X43" s="16">
        <v>3.2</v>
      </c>
      <c r="AA43" s="13">
        <v>0.06</v>
      </c>
      <c r="AB43" s="21">
        <v>2.7E-2</v>
      </c>
      <c r="AC43" s="18">
        <v>1.0130000000000001</v>
      </c>
      <c r="AD43" s="16">
        <v>4.5999999999999996</v>
      </c>
      <c r="AE43" s="13">
        <v>59</v>
      </c>
      <c r="AF43" s="20">
        <v>108</v>
      </c>
      <c r="AG43" s="20" t="s">
        <v>101</v>
      </c>
      <c r="AH43" s="20" t="s">
        <v>97</v>
      </c>
      <c r="AJ43" s="20" t="s">
        <v>97</v>
      </c>
      <c r="AK43" s="20" t="s">
        <v>100</v>
      </c>
      <c r="AL43" s="20" t="s">
        <v>97</v>
      </c>
      <c r="AM43" s="20" t="s">
        <v>130</v>
      </c>
      <c r="AN43" s="20" t="s">
        <v>101</v>
      </c>
      <c r="AO43" s="20" t="s">
        <v>100</v>
      </c>
      <c r="AR43" s="26">
        <v>0.1</v>
      </c>
      <c r="AS43" s="26" t="s">
        <v>97</v>
      </c>
      <c r="AT43" s="20" t="s">
        <v>132</v>
      </c>
      <c r="AU43" s="13">
        <v>14.9</v>
      </c>
      <c r="AV43" s="18">
        <v>0.13</v>
      </c>
      <c r="AY43" s="21">
        <v>4.2000000000000003E-2</v>
      </c>
      <c r="AZ43" s="18">
        <v>0.2</v>
      </c>
    </row>
    <row r="44" spans="1:52" x14ac:dyDescent="0.15">
      <c r="A44" s="13" t="s">
        <v>143</v>
      </c>
      <c r="B44" s="13" t="s">
        <v>129</v>
      </c>
      <c r="C44" s="2">
        <v>20090907</v>
      </c>
      <c r="D44" s="15">
        <v>840</v>
      </c>
      <c r="E44" s="13" t="s">
        <v>71</v>
      </c>
      <c r="F44" s="13">
        <v>0</v>
      </c>
      <c r="G44" s="1" t="s">
        <v>98</v>
      </c>
      <c r="H44" s="16">
        <v>25.1</v>
      </c>
      <c r="I44" s="16">
        <v>20.2</v>
      </c>
      <c r="J44" s="17">
        <v>3.6</v>
      </c>
      <c r="K44" s="13">
        <v>2</v>
      </c>
      <c r="L44" s="6"/>
      <c r="M44" s="6"/>
      <c r="N44" s="13" t="s">
        <v>73</v>
      </c>
      <c r="P44" s="18">
        <v>7.7</v>
      </c>
      <c r="Q44" s="16">
        <v>1.4</v>
      </c>
      <c r="S44" s="16">
        <v>8.1999999999999993</v>
      </c>
      <c r="T44" s="13">
        <v>48</v>
      </c>
      <c r="U44" s="19">
        <v>24000</v>
      </c>
      <c r="AA44" s="13">
        <v>0.02</v>
      </c>
      <c r="AB44" s="21">
        <v>0.03</v>
      </c>
      <c r="AC44" s="18">
        <v>1.07</v>
      </c>
      <c r="AD44" s="16">
        <v>4.3</v>
      </c>
      <c r="AE44" s="13">
        <v>57</v>
      </c>
      <c r="AF44" s="20"/>
      <c r="AG44" s="20"/>
      <c r="AH44" s="20"/>
      <c r="AJ44" s="20"/>
      <c r="AK44" s="20"/>
      <c r="AL44" s="20"/>
      <c r="AM44" s="20"/>
      <c r="AN44" s="20"/>
      <c r="AO44" s="20" t="s">
        <v>100</v>
      </c>
      <c r="AR44" s="26">
        <v>0.1</v>
      </c>
      <c r="AS44" s="26"/>
      <c r="AT44" s="20"/>
      <c r="AU44" s="13">
        <v>14.7</v>
      </c>
      <c r="AV44" s="18">
        <v>0.19</v>
      </c>
      <c r="AY44" s="21">
        <v>0.03</v>
      </c>
      <c r="AZ44" s="18">
        <v>0.12</v>
      </c>
    </row>
    <row r="45" spans="1:52" x14ac:dyDescent="0.15">
      <c r="A45" s="13" t="s">
        <v>143</v>
      </c>
      <c r="B45" s="13" t="s">
        <v>129</v>
      </c>
      <c r="C45" s="2">
        <v>20091005</v>
      </c>
      <c r="D45" s="15">
        <v>850</v>
      </c>
      <c r="E45" s="13" t="s">
        <v>71</v>
      </c>
      <c r="F45" s="13">
        <v>0</v>
      </c>
      <c r="G45" s="1" t="s">
        <v>103</v>
      </c>
      <c r="H45" s="16">
        <v>18.3</v>
      </c>
      <c r="I45" s="16">
        <v>18.399999999999999</v>
      </c>
      <c r="J45" s="17">
        <v>4.3</v>
      </c>
      <c r="K45" s="13">
        <v>2</v>
      </c>
      <c r="L45" s="6"/>
      <c r="M45" s="6"/>
      <c r="N45" s="13" t="s">
        <v>73</v>
      </c>
      <c r="P45" s="18">
        <v>7.66</v>
      </c>
      <c r="Q45" s="16">
        <v>2</v>
      </c>
      <c r="S45" s="16">
        <v>9.1</v>
      </c>
      <c r="T45" s="13">
        <v>51</v>
      </c>
      <c r="U45" s="19">
        <v>24000</v>
      </c>
      <c r="AA45" s="13">
        <v>0.08</v>
      </c>
      <c r="AB45" s="21">
        <v>2.9000000000000001E-2</v>
      </c>
      <c r="AC45" s="18">
        <v>1.0410000000000001</v>
      </c>
      <c r="AD45" s="16">
        <v>5.2</v>
      </c>
      <c r="AE45" s="13">
        <v>61</v>
      </c>
      <c r="AF45" s="20"/>
      <c r="AG45" s="20"/>
      <c r="AH45" s="20"/>
      <c r="AJ45" s="20"/>
      <c r="AK45" s="20"/>
      <c r="AL45" s="20"/>
      <c r="AM45" s="20"/>
      <c r="AN45" s="20"/>
      <c r="AO45" s="20" t="s">
        <v>100</v>
      </c>
      <c r="AR45" s="26" t="s">
        <v>131</v>
      </c>
      <c r="AS45" s="26"/>
      <c r="AT45" s="20"/>
      <c r="AU45" s="13">
        <v>16.100000000000001</v>
      </c>
      <c r="AV45" s="18">
        <v>0.17</v>
      </c>
      <c r="AY45" s="21">
        <v>5.2999999999999999E-2</v>
      </c>
      <c r="AZ45" s="18">
        <v>0.2</v>
      </c>
    </row>
    <row r="46" spans="1:52" x14ac:dyDescent="0.15">
      <c r="A46" s="13" t="s">
        <v>143</v>
      </c>
      <c r="B46" s="13" t="s">
        <v>129</v>
      </c>
      <c r="C46" s="2">
        <v>20091109</v>
      </c>
      <c r="D46" s="15">
        <v>840</v>
      </c>
      <c r="E46" s="13" t="s">
        <v>71</v>
      </c>
      <c r="F46" s="13">
        <v>0</v>
      </c>
      <c r="G46" s="1" t="s">
        <v>98</v>
      </c>
      <c r="H46" s="16">
        <v>13.9</v>
      </c>
      <c r="I46" s="16">
        <v>14.9</v>
      </c>
      <c r="J46" s="17">
        <v>4.5999999999999996</v>
      </c>
      <c r="K46" s="13">
        <v>2</v>
      </c>
      <c r="L46" s="6"/>
      <c r="M46" s="6"/>
      <c r="N46" s="13" t="s">
        <v>73</v>
      </c>
      <c r="P46" s="18">
        <v>7.53</v>
      </c>
      <c r="Q46" s="16">
        <v>1</v>
      </c>
      <c r="S46" s="16">
        <v>9.3000000000000007</v>
      </c>
      <c r="T46" s="13">
        <v>37</v>
      </c>
      <c r="U46" s="19">
        <v>5500</v>
      </c>
      <c r="X46" s="16">
        <v>3.3</v>
      </c>
      <c r="AA46" s="13">
        <v>0.04</v>
      </c>
      <c r="AB46" s="21">
        <v>1.4999999999999999E-2</v>
      </c>
      <c r="AC46" s="18">
        <v>1.355</v>
      </c>
      <c r="AD46" s="16">
        <v>4.5</v>
      </c>
      <c r="AE46" s="13">
        <v>56</v>
      </c>
      <c r="AF46" s="20">
        <v>101</v>
      </c>
      <c r="AG46" s="20" t="s">
        <v>101</v>
      </c>
      <c r="AH46" s="20" t="s">
        <v>97</v>
      </c>
      <c r="AJ46" s="20" t="s">
        <v>97</v>
      </c>
      <c r="AK46" s="20" t="s">
        <v>100</v>
      </c>
      <c r="AL46" s="20" t="s">
        <v>97</v>
      </c>
      <c r="AM46" s="20" t="s">
        <v>130</v>
      </c>
      <c r="AN46" s="20" t="s">
        <v>101</v>
      </c>
      <c r="AO46" s="20" t="s">
        <v>100</v>
      </c>
      <c r="AR46" s="26">
        <v>0.09</v>
      </c>
      <c r="AS46" s="26" t="s">
        <v>97</v>
      </c>
      <c r="AT46" s="20" t="s">
        <v>132</v>
      </c>
      <c r="AU46" s="13">
        <v>13.9</v>
      </c>
      <c r="AV46" s="18">
        <v>0.11</v>
      </c>
      <c r="AY46" s="21">
        <v>5.3999999999999999E-2</v>
      </c>
      <c r="AZ46" s="18">
        <v>0.21</v>
      </c>
    </row>
    <row r="47" spans="1:52" x14ac:dyDescent="0.15">
      <c r="A47" s="13" t="s">
        <v>143</v>
      </c>
      <c r="B47" s="13" t="s">
        <v>129</v>
      </c>
      <c r="C47" s="2">
        <v>20091201</v>
      </c>
      <c r="D47" s="15">
        <v>845</v>
      </c>
      <c r="E47" s="13" t="s">
        <v>71</v>
      </c>
      <c r="F47" s="13">
        <v>0</v>
      </c>
      <c r="G47" s="1" t="s">
        <v>98</v>
      </c>
      <c r="H47" s="16">
        <v>7.5</v>
      </c>
      <c r="I47" s="16">
        <v>12.3</v>
      </c>
      <c r="J47" s="17">
        <v>3.3</v>
      </c>
      <c r="K47" s="13">
        <v>2</v>
      </c>
      <c r="L47" s="6"/>
      <c r="M47" s="6"/>
      <c r="N47" s="13" t="s">
        <v>73</v>
      </c>
      <c r="P47" s="18">
        <v>7.49</v>
      </c>
      <c r="Q47" s="16">
        <v>1.4</v>
      </c>
      <c r="S47" s="16">
        <v>9.6</v>
      </c>
      <c r="T47" s="13">
        <v>44</v>
      </c>
      <c r="U47" s="19">
        <v>290</v>
      </c>
      <c r="AA47" s="13">
        <v>0.04</v>
      </c>
      <c r="AB47" s="21">
        <v>1.4999999999999999E-2</v>
      </c>
      <c r="AC47" s="18">
        <v>1.175</v>
      </c>
      <c r="AD47" s="16">
        <v>3.9</v>
      </c>
      <c r="AE47" s="13">
        <v>55</v>
      </c>
      <c r="AF47" s="20"/>
      <c r="AG47" s="20"/>
      <c r="AH47" s="20"/>
      <c r="AJ47" s="20"/>
      <c r="AK47" s="20"/>
      <c r="AL47" s="20"/>
      <c r="AM47" s="20"/>
      <c r="AN47" s="20"/>
      <c r="AO47" s="20" t="s">
        <v>100</v>
      </c>
      <c r="AR47" s="26" t="s">
        <v>131</v>
      </c>
      <c r="AS47" s="26"/>
      <c r="AT47" s="20"/>
      <c r="AU47" s="13">
        <v>14.2</v>
      </c>
      <c r="AV47" s="18">
        <v>0.13</v>
      </c>
      <c r="AY47" s="21">
        <v>4.9000000000000002E-2</v>
      </c>
      <c r="AZ47" s="18">
        <v>0.2</v>
      </c>
    </row>
    <row r="48" spans="1:52" x14ac:dyDescent="0.15">
      <c r="A48" s="13" t="s">
        <v>143</v>
      </c>
      <c r="B48" s="13" t="s">
        <v>129</v>
      </c>
      <c r="C48" s="2">
        <v>20100105</v>
      </c>
      <c r="D48" s="15">
        <v>840</v>
      </c>
      <c r="E48" s="13" t="s">
        <v>71</v>
      </c>
      <c r="F48" s="13">
        <v>0</v>
      </c>
      <c r="G48" s="1" t="s">
        <v>98</v>
      </c>
      <c r="H48" s="16">
        <v>3.6</v>
      </c>
      <c r="I48" s="16">
        <v>7.9</v>
      </c>
      <c r="J48" s="17">
        <v>2.4</v>
      </c>
      <c r="K48" s="13">
        <v>2</v>
      </c>
      <c r="L48" s="6"/>
      <c r="M48" s="6"/>
      <c r="N48" s="13" t="s">
        <v>73</v>
      </c>
      <c r="P48" s="18">
        <v>7.8</v>
      </c>
      <c r="Q48" s="16">
        <v>2</v>
      </c>
      <c r="S48" s="16">
        <v>11.1</v>
      </c>
      <c r="T48" s="13">
        <v>46</v>
      </c>
      <c r="U48" s="19">
        <v>290</v>
      </c>
      <c r="AA48" s="13">
        <v>0.02</v>
      </c>
      <c r="AB48" s="21">
        <v>1.2E-2</v>
      </c>
      <c r="AC48" s="18">
        <v>1.1179999999999999</v>
      </c>
      <c r="AD48" s="16">
        <v>4.2</v>
      </c>
      <c r="AE48" s="13">
        <v>56</v>
      </c>
      <c r="AF48" s="20"/>
      <c r="AG48" s="20"/>
      <c r="AH48" s="20"/>
      <c r="AJ48" s="20"/>
      <c r="AK48" s="20"/>
      <c r="AL48" s="20"/>
      <c r="AM48" s="20"/>
      <c r="AN48" s="20"/>
      <c r="AO48" s="20" t="s">
        <v>100</v>
      </c>
      <c r="AR48" s="26" t="s">
        <v>131</v>
      </c>
      <c r="AS48" s="26"/>
      <c r="AT48" s="20"/>
      <c r="AU48" s="13">
        <v>14.3</v>
      </c>
      <c r="AV48" s="18">
        <v>0.12</v>
      </c>
      <c r="AY48" s="21">
        <v>0.03</v>
      </c>
      <c r="AZ48" s="18">
        <v>0.16</v>
      </c>
    </row>
    <row r="49" spans="1:52" x14ac:dyDescent="0.15">
      <c r="A49" s="13" t="s">
        <v>143</v>
      </c>
      <c r="B49" s="13" t="s">
        <v>129</v>
      </c>
      <c r="C49" s="2">
        <v>20100201</v>
      </c>
      <c r="D49" s="15">
        <v>850</v>
      </c>
      <c r="E49" s="13" t="s">
        <v>71</v>
      </c>
      <c r="F49" s="13">
        <v>0</v>
      </c>
      <c r="G49" s="1" t="s">
        <v>95</v>
      </c>
      <c r="H49" s="16">
        <v>5.0999999999999996</v>
      </c>
      <c r="I49" s="16">
        <v>7.3</v>
      </c>
      <c r="J49" s="17">
        <v>2.6</v>
      </c>
      <c r="K49" s="13">
        <v>2</v>
      </c>
      <c r="L49" s="6"/>
      <c r="M49" s="6"/>
      <c r="N49" s="13" t="s">
        <v>73</v>
      </c>
      <c r="P49" s="18">
        <v>7.67</v>
      </c>
      <c r="Q49" s="16">
        <v>2.1</v>
      </c>
      <c r="S49" s="16">
        <v>10.8</v>
      </c>
      <c r="T49" s="13">
        <v>50</v>
      </c>
      <c r="U49" s="19">
        <v>120</v>
      </c>
      <c r="X49" s="16">
        <v>2.1</v>
      </c>
      <c r="AA49" s="13">
        <v>0.04</v>
      </c>
      <c r="AB49" s="21">
        <v>1.4999999999999999E-2</v>
      </c>
      <c r="AC49" s="18">
        <v>1.345</v>
      </c>
      <c r="AD49" s="16">
        <v>5.8</v>
      </c>
      <c r="AE49" s="13">
        <v>63</v>
      </c>
      <c r="AF49" s="20">
        <v>126</v>
      </c>
      <c r="AG49" s="20" t="s">
        <v>101</v>
      </c>
      <c r="AH49" s="20" t="s">
        <v>97</v>
      </c>
      <c r="AJ49" s="20" t="s">
        <v>97</v>
      </c>
      <c r="AK49" s="20" t="s">
        <v>100</v>
      </c>
      <c r="AL49" s="20" t="s">
        <v>97</v>
      </c>
      <c r="AM49" s="20" t="s">
        <v>130</v>
      </c>
      <c r="AN49" s="20" t="s">
        <v>101</v>
      </c>
      <c r="AO49" s="20" t="s">
        <v>100</v>
      </c>
      <c r="AR49" s="26">
        <v>0.1</v>
      </c>
      <c r="AS49" s="26" t="s">
        <v>97</v>
      </c>
      <c r="AT49" s="20" t="s">
        <v>132</v>
      </c>
      <c r="AU49" s="13">
        <v>15.6</v>
      </c>
      <c r="AV49" s="18">
        <v>0.27</v>
      </c>
      <c r="AY49" s="21">
        <v>3.2000000000000001E-2</v>
      </c>
      <c r="AZ49" s="18">
        <v>0.18</v>
      </c>
    </row>
    <row r="50" spans="1:52" x14ac:dyDescent="0.15">
      <c r="A50" s="13" t="s">
        <v>143</v>
      </c>
      <c r="B50" s="13" t="s">
        <v>129</v>
      </c>
      <c r="C50" s="2">
        <v>20100301</v>
      </c>
      <c r="D50" s="15">
        <v>840</v>
      </c>
      <c r="E50" s="13" t="s">
        <v>71</v>
      </c>
      <c r="F50" s="13">
        <v>0</v>
      </c>
      <c r="G50" s="1" t="s">
        <v>95</v>
      </c>
      <c r="H50" s="16">
        <v>7.1</v>
      </c>
      <c r="I50" s="16">
        <v>8.8000000000000007</v>
      </c>
      <c r="J50" s="17">
        <v>4</v>
      </c>
      <c r="K50" s="13">
        <v>3</v>
      </c>
      <c r="L50" s="6"/>
      <c r="M50" s="6"/>
      <c r="N50" s="13" t="s">
        <v>73</v>
      </c>
      <c r="P50" s="18">
        <v>7.59</v>
      </c>
      <c r="Q50" s="16">
        <v>1.9</v>
      </c>
      <c r="S50" s="16">
        <v>10.6</v>
      </c>
      <c r="T50" s="13">
        <v>47</v>
      </c>
      <c r="U50" s="19">
        <v>220</v>
      </c>
      <c r="AA50" s="13">
        <v>0.06</v>
      </c>
      <c r="AB50" s="21">
        <v>1.7999999999999999E-2</v>
      </c>
      <c r="AC50" s="18">
        <v>1.3220000000000001</v>
      </c>
      <c r="AD50" s="16">
        <v>7.6</v>
      </c>
      <c r="AE50" s="13">
        <v>62</v>
      </c>
      <c r="AF50" s="20"/>
      <c r="AG50" s="20"/>
      <c r="AH50" s="20"/>
      <c r="AJ50" s="20"/>
      <c r="AK50" s="20"/>
      <c r="AL50" s="20"/>
      <c r="AM50" s="20"/>
      <c r="AN50" s="20"/>
      <c r="AO50" s="20" t="s">
        <v>100</v>
      </c>
      <c r="AR50" s="26">
        <v>0.1</v>
      </c>
      <c r="AS50" s="26"/>
      <c r="AT50" s="20"/>
      <c r="AU50" s="13">
        <v>16.100000000000001</v>
      </c>
      <c r="AV50" s="18">
        <v>0.26</v>
      </c>
      <c r="AY50" s="21">
        <v>4.2000000000000003E-2</v>
      </c>
      <c r="AZ50" s="18">
        <v>0.23</v>
      </c>
    </row>
    <row r="51" spans="1:52" x14ac:dyDescent="0.15">
      <c r="A51" s="13" t="s">
        <v>143</v>
      </c>
      <c r="B51" s="13" t="s">
        <v>53</v>
      </c>
      <c r="C51" s="2">
        <v>20090408</v>
      </c>
      <c r="D51" s="15">
        <v>1005</v>
      </c>
      <c r="E51" s="13" t="s">
        <v>71</v>
      </c>
      <c r="F51" s="13">
        <v>0</v>
      </c>
      <c r="G51" s="1" t="s">
        <v>98</v>
      </c>
      <c r="H51" s="16">
        <v>17.399999999999999</v>
      </c>
      <c r="I51" s="16">
        <v>13</v>
      </c>
      <c r="J51" s="17">
        <v>3.4</v>
      </c>
      <c r="K51" s="13">
        <v>3</v>
      </c>
      <c r="L51" s="6"/>
      <c r="M51" s="6"/>
      <c r="N51" s="13" t="s">
        <v>73</v>
      </c>
      <c r="P51" s="18">
        <v>7.8</v>
      </c>
      <c r="Q51" s="16">
        <v>1.5</v>
      </c>
      <c r="S51" s="16">
        <v>12.9</v>
      </c>
      <c r="U51" s="19">
        <v>73</v>
      </c>
      <c r="X51" s="16">
        <v>3.3</v>
      </c>
      <c r="Y51" s="13">
        <v>0.05</v>
      </c>
      <c r="Z51" s="13">
        <v>1.0900000000000001</v>
      </c>
      <c r="AA51" s="20" t="s">
        <v>101</v>
      </c>
      <c r="AB51" s="21">
        <v>1.2E-2</v>
      </c>
      <c r="AC51" s="18">
        <v>0.92799999999999994</v>
      </c>
      <c r="AD51" s="16">
        <v>4.8</v>
      </c>
      <c r="AE51" s="13">
        <v>54</v>
      </c>
      <c r="AP51" s="22">
        <v>0.02</v>
      </c>
      <c r="AQ51" s="22" t="s">
        <v>100</v>
      </c>
      <c r="AR51" s="24">
        <v>0.14000000000000001</v>
      </c>
      <c r="AV51" s="22">
        <v>0.03</v>
      </c>
      <c r="AY51" s="21">
        <v>0.01</v>
      </c>
      <c r="AZ51" s="18">
        <v>0.05</v>
      </c>
    </row>
    <row r="52" spans="1:52" x14ac:dyDescent="0.15">
      <c r="A52" s="13" t="s">
        <v>143</v>
      </c>
      <c r="B52" s="13" t="s">
        <v>53</v>
      </c>
      <c r="C52" s="2">
        <v>20090513</v>
      </c>
      <c r="D52" s="15">
        <v>1005</v>
      </c>
      <c r="E52" s="13" t="s">
        <v>71</v>
      </c>
      <c r="F52" s="13">
        <v>0</v>
      </c>
      <c r="G52" s="1" t="s">
        <v>98</v>
      </c>
      <c r="H52" s="16">
        <v>26</v>
      </c>
      <c r="I52" s="16">
        <v>21</v>
      </c>
      <c r="J52" s="17">
        <v>3</v>
      </c>
      <c r="K52" s="13">
        <v>2</v>
      </c>
      <c r="L52" s="6"/>
      <c r="M52" s="6"/>
      <c r="N52" s="13" t="s">
        <v>73</v>
      </c>
      <c r="P52" s="18">
        <v>7.41</v>
      </c>
      <c r="Q52" s="16">
        <v>1.4</v>
      </c>
      <c r="S52" s="16">
        <v>11.5</v>
      </c>
      <c r="U52" s="19">
        <v>1600</v>
      </c>
      <c r="X52" s="16">
        <v>3.2</v>
      </c>
      <c r="Y52" s="13">
        <v>0.04</v>
      </c>
      <c r="Z52" s="13">
        <v>1.06</v>
      </c>
      <c r="AA52" s="20" t="s">
        <v>101</v>
      </c>
      <c r="AB52" s="21">
        <v>1.4999999999999999E-2</v>
      </c>
      <c r="AC52" s="18">
        <v>0.86499999999999999</v>
      </c>
      <c r="AD52" s="16">
        <v>4.5</v>
      </c>
      <c r="AE52" s="13">
        <v>54</v>
      </c>
      <c r="AP52" s="22">
        <v>0.01</v>
      </c>
      <c r="AQ52" s="22" t="s">
        <v>100</v>
      </c>
      <c r="AR52" s="24">
        <v>0.15</v>
      </c>
      <c r="AV52" s="22">
        <v>0.04</v>
      </c>
      <c r="AY52" s="21">
        <v>8.9999999999999993E-3</v>
      </c>
      <c r="AZ52" s="18">
        <v>0.04</v>
      </c>
    </row>
    <row r="53" spans="1:52" x14ac:dyDescent="0.15">
      <c r="A53" s="13" t="s">
        <v>143</v>
      </c>
      <c r="B53" s="13" t="s">
        <v>53</v>
      </c>
      <c r="C53" s="2">
        <v>20090610</v>
      </c>
      <c r="D53" s="15">
        <v>1005</v>
      </c>
      <c r="E53" s="13" t="s">
        <v>71</v>
      </c>
      <c r="F53" s="13">
        <v>0</v>
      </c>
      <c r="G53" s="1" t="s">
        <v>95</v>
      </c>
      <c r="H53" s="16">
        <v>25.1</v>
      </c>
      <c r="I53" s="16">
        <v>20.6</v>
      </c>
      <c r="J53" s="17">
        <v>4.3</v>
      </c>
      <c r="K53" s="13">
        <v>3</v>
      </c>
      <c r="L53" s="6"/>
      <c r="M53" s="6"/>
      <c r="N53" s="13" t="s">
        <v>73</v>
      </c>
      <c r="P53" s="18">
        <v>7.77</v>
      </c>
      <c r="Q53" s="16">
        <v>1.5</v>
      </c>
      <c r="S53" s="16">
        <v>12.2</v>
      </c>
      <c r="U53" s="19">
        <v>770</v>
      </c>
      <c r="X53" s="16">
        <v>4.3</v>
      </c>
      <c r="Y53" s="13">
        <v>0.02</v>
      </c>
      <c r="Z53" s="13">
        <v>0.92</v>
      </c>
      <c r="AA53" s="20" t="s">
        <v>101</v>
      </c>
      <c r="AB53" s="21">
        <v>1.2999999999999999E-2</v>
      </c>
      <c r="AC53" s="18">
        <v>0.73699999999999999</v>
      </c>
      <c r="AD53" s="16">
        <v>3.8</v>
      </c>
      <c r="AE53" s="13">
        <v>48</v>
      </c>
      <c r="AP53" s="22" t="s">
        <v>101</v>
      </c>
      <c r="AQ53" s="22" t="s">
        <v>100</v>
      </c>
      <c r="AR53" s="24">
        <v>0.19</v>
      </c>
      <c r="AV53" s="22" t="s">
        <v>101</v>
      </c>
      <c r="AY53" s="21">
        <v>7.0000000000000001E-3</v>
      </c>
      <c r="AZ53" s="18">
        <v>0.03</v>
      </c>
    </row>
    <row r="54" spans="1:52" x14ac:dyDescent="0.15">
      <c r="A54" s="13" t="s">
        <v>143</v>
      </c>
      <c r="B54" s="13" t="s">
        <v>53</v>
      </c>
      <c r="C54" s="2">
        <v>20090708</v>
      </c>
      <c r="D54" s="15">
        <v>1005</v>
      </c>
      <c r="E54" s="13" t="s">
        <v>71</v>
      </c>
      <c r="F54" s="13">
        <v>0</v>
      </c>
      <c r="G54" s="1" t="s">
        <v>95</v>
      </c>
      <c r="H54" s="16">
        <v>27.9</v>
      </c>
      <c r="I54" s="16">
        <v>23.4</v>
      </c>
      <c r="J54" s="17">
        <v>3.1</v>
      </c>
      <c r="K54" s="13">
        <v>8</v>
      </c>
      <c r="L54" s="6"/>
      <c r="M54" s="6"/>
      <c r="N54" s="13" t="s">
        <v>73</v>
      </c>
      <c r="P54" s="18">
        <v>7.36</v>
      </c>
      <c r="Q54" s="16">
        <v>4.7</v>
      </c>
      <c r="S54" s="16">
        <v>9.3000000000000007</v>
      </c>
      <c r="U54" s="19">
        <v>46000</v>
      </c>
      <c r="X54" s="16">
        <v>9.6999999999999993</v>
      </c>
      <c r="Y54" s="13">
        <v>0.04</v>
      </c>
      <c r="Z54" s="13">
        <v>1.1299999999999999</v>
      </c>
      <c r="AA54" s="20">
        <v>0.04</v>
      </c>
      <c r="AB54" s="21">
        <v>1.4E-2</v>
      </c>
      <c r="AC54" s="18">
        <v>0.77600000000000002</v>
      </c>
      <c r="AD54" s="16">
        <v>4.2</v>
      </c>
      <c r="AE54" s="13">
        <v>51</v>
      </c>
      <c r="AP54" s="22">
        <v>0.01</v>
      </c>
      <c r="AQ54" s="22" t="s">
        <v>100</v>
      </c>
      <c r="AR54" s="24">
        <v>0.19</v>
      </c>
      <c r="AV54" s="22" t="s">
        <v>101</v>
      </c>
      <c r="AY54" s="21">
        <v>0.01</v>
      </c>
      <c r="AZ54" s="18">
        <v>0.03</v>
      </c>
    </row>
    <row r="55" spans="1:52" x14ac:dyDescent="0.15">
      <c r="A55" s="13" t="s">
        <v>143</v>
      </c>
      <c r="B55" s="13" t="s">
        <v>53</v>
      </c>
      <c r="C55" s="2">
        <v>20090805</v>
      </c>
      <c r="D55" s="15">
        <v>1010</v>
      </c>
      <c r="E55" s="13" t="s">
        <v>71</v>
      </c>
      <c r="F55" s="13">
        <v>0</v>
      </c>
      <c r="G55" s="1" t="s">
        <v>95</v>
      </c>
      <c r="H55" s="16">
        <v>30.5</v>
      </c>
      <c r="I55" s="16">
        <v>25.1</v>
      </c>
      <c r="J55" s="17">
        <v>1.9</v>
      </c>
      <c r="K55" s="13">
        <v>3</v>
      </c>
      <c r="L55" s="6"/>
      <c r="M55" s="6"/>
      <c r="N55" s="13" t="s">
        <v>52</v>
      </c>
      <c r="P55" s="18">
        <v>7.19</v>
      </c>
      <c r="Q55" s="16">
        <v>1.3</v>
      </c>
      <c r="S55" s="16">
        <v>8.1</v>
      </c>
      <c r="U55" s="19">
        <v>48000</v>
      </c>
      <c r="X55" s="16">
        <v>3.5</v>
      </c>
      <c r="Y55" s="13">
        <v>0.02</v>
      </c>
      <c r="Z55" s="13">
        <v>1.07</v>
      </c>
      <c r="AA55" s="20" t="s">
        <v>101</v>
      </c>
      <c r="AB55" s="21">
        <v>9.9000000000000005E-2</v>
      </c>
      <c r="AC55" s="18">
        <v>0.81100000000000005</v>
      </c>
      <c r="AD55" s="16">
        <v>4.4000000000000004</v>
      </c>
      <c r="AE55" s="13">
        <v>55</v>
      </c>
      <c r="AP55" s="22" t="s">
        <v>101</v>
      </c>
      <c r="AQ55" s="22" t="s">
        <v>100</v>
      </c>
      <c r="AR55" s="24">
        <v>0.19</v>
      </c>
      <c r="AV55" s="22" t="s">
        <v>101</v>
      </c>
      <c r="AY55" s="21">
        <v>1.2999999999999999E-2</v>
      </c>
      <c r="AZ55" s="18">
        <v>0.03</v>
      </c>
    </row>
    <row r="56" spans="1:52" x14ac:dyDescent="0.15">
      <c r="A56" s="13" t="s">
        <v>143</v>
      </c>
      <c r="B56" s="13" t="s">
        <v>53</v>
      </c>
      <c r="C56" s="2">
        <v>20090909</v>
      </c>
      <c r="D56" s="15">
        <v>1000</v>
      </c>
      <c r="E56" s="13" t="s">
        <v>71</v>
      </c>
      <c r="F56" s="13">
        <v>0</v>
      </c>
      <c r="G56" s="1" t="s">
        <v>95</v>
      </c>
      <c r="H56" s="16">
        <v>24</v>
      </c>
      <c r="I56" s="16">
        <v>23.8</v>
      </c>
      <c r="J56" s="17">
        <v>2.4</v>
      </c>
      <c r="K56" s="13">
        <v>6</v>
      </c>
      <c r="L56" s="6"/>
      <c r="M56" s="6"/>
      <c r="N56" s="13" t="s">
        <v>52</v>
      </c>
      <c r="P56" s="18">
        <v>7.11</v>
      </c>
      <c r="Q56" s="16">
        <v>1.5</v>
      </c>
      <c r="S56" s="16">
        <v>8.6999999999999993</v>
      </c>
      <c r="U56" s="19">
        <v>18000</v>
      </c>
      <c r="X56" s="16">
        <v>4.2</v>
      </c>
      <c r="Y56" s="13">
        <v>0.02</v>
      </c>
      <c r="Z56" s="13">
        <v>1.1399999999999999</v>
      </c>
      <c r="AA56" s="20" t="s">
        <v>101</v>
      </c>
      <c r="AB56" s="21">
        <v>1.4999999999999999E-2</v>
      </c>
      <c r="AC56" s="18">
        <v>0.93500000000000005</v>
      </c>
      <c r="AD56" s="16">
        <v>4.3</v>
      </c>
      <c r="AE56" s="13">
        <v>56</v>
      </c>
      <c r="AP56" s="22" t="s">
        <v>101</v>
      </c>
      <c r="AQ56" s="22" t="s">
        <v>100</v>
      </c>
      <c r="AR56" s="24">
        <v>0.21</v>
      </c>
      <c r="AV56" s="22" t="s">
        <v>101</v>
      </c>
      <c r="AY56" s="21">
        <v>1.4999999999999999E-2</v>
      </c>
      <c r="AZ56" s="18">
        <v>0.03</v>
      </c>
    </row>
    <row r="57" spans="1:52" x14ac:dyDescent="0.15">
      <c r="A57" s="13" t="s">
        <v>143</v>
      </c>
      <c r="B57" s="13" t="s">
        <v>53</v>
      </c>
      <c r="C57" s="2">
        <v>20091014</v>
      </c>
      <c r="D57" s="15">
        <v>1010</v>
      </c>
      <c r="E57" s="13" t="s">
        <v>71</v>
      </c>
      <c r="F57" s="13">
        <v>0</v>
      </c>
      <c r="G57" s="1" t="s">
        <v>95</v>
      </c>
      <c r="H57" s="16">
        <v>19</v>
      </c>
      <c r="I57" s="16">
        <v>18.600000000000001</v>
      </c>
      <c r="J57" s="17">
        <v>3.5</v>
      </c>
      <c r="K57" s="13">
        <v>7</v>
      </c>
      <c r="L57" s="6"/>
      <c r="M57" s="6"/>
      <c r="N57" s="13" t="s">
        <v>73</v>
      </c>
      <c r="P57" s="18">
        <v>7.06</v>
      </c>
      <c r="Q57" s="16">
        <v>1.2</v>
      </c>
      <c r="S57" s="16">
        <v>9.5</v>
      </c>
      <c r="U57" s="19">
        <v>1200</v>
      </c>
      <c r="X57" s="16">
        <v>3.9</v>
      </c>
      <c r="Y57" s="13">
        <v>0.05</v>
      </c>
      <c r="Z57" s="13">
        <v>1.19</v>
      </c>
      <c r="AA57" s="20">
        <v>0.01</v>
      </c>
      <c r="AB57" s="21">
        <v>4.2000000000000003E-2</v>
      </c>
      <c r="AC57" s="18">
        <v>1.048</v>
      </c>
      <c r="AD57" s="16">
        <v>4.3</v>
      </c>
      <c r="AE57" s="13">
        <v>52</v>
      </c>
      <c r="AP57" s="22">
        <v>0.03</v>
      </c>
      <c r="AQ57" s="22" t="s">
        <v>100</v>
      </c>
      <c r="AR57" s="24">
        <v>0.18</v>
      </c>
      <c r="AV57" s="22">
        <v>0.09</v>
      </c>
      <c r="AY57" s="21">
        <v>1.0999999999999999E-2</v>
      </c>
      <c r="AZ57" s="18">
        <v>0.16</v>
      </c>
    </row>
    <row r="58" spans="1:52" x14ac:dyDescent="0.15">
      <c r="A58" s="13" t="s">
        <v>143</v>
      </c>
      <c r="B58" s="13" t="s">
        <v>53</v>
      </c>
      <c r="C58" s="2">
        <v>20091111</v>
      </c>
      <c r="D58" s="15">
        <v>955</v>
      </c>
      <c r="E58" s="13" t="s">
        <v>71</v>
      </c>
      <c r="F58" s="13">
        <v>0</v>
      </c>
      <c r="G58" s="1" t="s">
        <v>103</v>
      </c>
      <c r="H58" s="16">
        <v>16</v>
      </c>
      <c r="I58" s="16">
        <v>16.2</v>
      </c>
      <c r="J58" s="17">
        <v>1.7</v>
      </c>
      <c r="K58" s="13">
        <v>4</v>
      </c>
      <c r="L58" s="6"/>
      <c r="M58" s="6"/>
      <c r="N58" s="13" t="s">
        <v>52</v>
      </c>
      <c r="P58" s="18">
        <v>7.24</v>
      </c>
      <c r="Q58" s="16">
        <v>1</v>
      </c>
      <c r="S58" s="16">
        <v>9.8000000000000007</v>
      </c>
      <c r="U58" s="19">
        <v>3400</v>
      </c>
      <c r="X58" s="16">
        <v>3.2</v>
      </c>
      <c r="Y58" s="13">
        <v>0.06</v>
      </c>
      <c r="Z58" s="13">
        <v>1.3</v>
      </c>
      <c r="AA58" s="20">
        <v>0.01</v>
      </c>
      <c r="AB58" s="21">
        <v>1.0999999999999999E-2</v>
      </c>
      <c r="AC58" s="18">
        <v>1.2190000000000001</v>
      </c>
      <c r="AD58" s="16">
        <v>4.0999999999999996</v>
      </c>
      <c r="AE58" s="13">
        <v>52</v>
      </c>
      <c r="AP58" s="22">
        <v>0.01</v>
      </c>
      <c r="AQ58" s="22" t="s">
        <v>100</v>
      </c>
      <c r="AR58" s="24">
        <v>0.14000000000000001</v>
      </c>
      <c r="AV58" s="22">
        <v>0.09</v>
      </c>
      <c r="AY58" s="21">
        <v>6.0000000000000001E-3</v>
      </c>
      <c r="AZ58" s="18">
        <v>0.04</v>
      </c>
    </row>
    <row r="59" spans="1:52" x14ac:dyDescent="0.15">
      <c r="A59" s="13" t="s">
        <v>143</v>
      </c>
      <c r="B59" s="13" t="s">
        <v>53</v>
      </c>
      <c r="C59" s="2">
        <v>20091209</v>
      </c>
      <c r="D59" s="15">
        <v>1005</v>
      </c>
      <c r="E59" s="13" t="s">
        <v>71</v>
      </c>
      <c r="F59" s="13">
        <v>0</v>
      </c>
      <c r="G59" s="1" t="s">
        <v>95</v>
      </c>
      <c r="H59" s="16">
        <v>8.6999999999999993</v>
      </c>
      <c r="I59" s="16">
        <v>10.9</v>
      </c>
      <c r="J59" s="17">
        <v>1.7</v>
      </c>
      <c r="K59" s="13">
        <v>4</v>
      </c>
      <c r="L59" s="6"/>
      <c r="M59" s="6"/>
      <c r="N59" s="13" t="s">
        <v>144</v>
      </c>
      <c r="P59" s="18">
        <v>7.06</v>
      </c>
      <c r="Q59" s="16">
        <v>0.8</v>
      </c>
      <c r="S59" s="16">
        <v>9.8000000000000007</v>
      </c>
      <c r="U59" s="19">
        <v>1100</v>
      </c>
      <c r="X59" s="16">
        <v>3.4</v>
      </c>
      <c r="Y59" s="13">
        <v>0.05</v>
      </c>
      <c r="Z59" s="13">
        <v>1.27</v>
      </c>
      <c r="AA59" s="20">
        <v>0.01</v>
      </c>
      <c r="AB59" s="21">
        <v>1.4999999999999999E-2</v>
      </c>
      <c r="AC59" s="18">
        <v>1.1950000000000001</v>
      </c>
      <c r="AD59" s="16">
        <v>4.3</v>
      </c>
      <c r="AE59" s="13">
        <v>55</v>
      </c>
      <c r="AP59" s="22">
        <v>0.01</v>
      </c>
      <c r="AQ59" s="22" t="s">
        <v>100</v>
      </c>
      <c r="AR59" s="24">
        <v>0.17</v>
      </c>
      <c r="AV59" s="22">
        <v>0.13</v>
      </c>
      <c r="AY59" s="21">
        <v>1.7000000000000001E-2</v>
      </c>
      <c r="AZ59" s="18">
        <v>7.0000000000000007E-2</v>
      </c>
    </row>
    <row r="60" spans="1:52" x14ac:dyDescent="0.15">
      <c r="A60" s="13" t="s">
        <v>143</v>
      </c>
      <c r="B60" s="13" t="s">
        <v>53</v>
      </c>
      <c r="C60" s="2">
        <v>20100114</v>
      </c>
      <c r="D60" s="15">
        <v>1000</v>
      </c>
      <c r="E60" s="13" t="s">
        <v>71</v>
      </c>
      <c r="F60" s="13">
        <v>0</v>
      </c>
      <c r="G60" s="1" t="s">
        <v>98</v>
      </c>
      <c r="H60" s="16">
        <v>2.5</v>
      </c>
      <c r="I60" s="16">
        <v>6.9</v>
      </c>
      <c r="J60" s="17">
        <v>1.5</v>
      </c>
      <c r="K60" s="13">
        <v>3</v>
      </c>
      <c r="L60" s="6"/>
      <c r="M60" s="6"/>
      <c r="N60" s="13" t="s">
        <v>73</v>
      </c>
      <c r="P60" s="18">
        <v>7.17</v>
      </c>
      <c r="Q60" s="16">
        <v>0.8</v>
      </c>
      <c r="S60" s="16">
        <v>10.6</v>
      </c>
      <c r="U60" s="19">
        <v>100</v>
      </c>
      <c r="X60" s="16">
        <v>2.2000000000000002</v>
      </c>
      <c r="Y60" s="13">
        <v>0.06</v>
      </c>
      <c r="Z60" s="13">
        <v>1.19</v>
      </c>
      <c r="AA60" s="20">
        <v>0.03</v>
      </c>
      <c r="AB60" s="21">
        <v>1.0999999999999999E-2</v>
      </c>
      <c r="AC60" s="18">
        <v>1.159</v>
      </c>
      <c r="AD60" s="16">
        <v>4.5</v>
      </c>
      <c r="AE60" s="13">
        <v>56</v>
      </c>
      <c r="AP60" s="22">
        <v>0.01</v>
      </c>
      <c r="AQ60" s="22" t="s">
        <v>100</v>
      </c>
      <c r="AR60" s="24">
        <v>0.13</v>
      </c>
      <c r="AV60" s="22">
        <v>0.14000000000000001</v>
      </c>
      <c r="AY60" s="21">
        <v>1.4999999999999999E-2</v>
      </c>
      <c r="AZ60" s="18">
        <v>0.06</v>
      </c>
    </row>
    <row r="61" spans="1:52" x14ac:dyDescent="0.15">
      <c r="A61" s="13" t="s">
        <v>143</v>
      </c>
      <c r="B61" s="13" t="s">
        <v>53</v>
      </c>
      <c r="C61" s="2">
        <v>20100203</v>
      </c>
      <c r="D61" s="15">
        <v>1000</v>
      </c>
      <c r="E61" s="13" t="s">
        <v>71</v>
      </c>
      <c r="F61" s="13">
        <v>0</v>
      </c>
      <c r="G61" s="1" t="s">
        <v>95</v>
      </c>
      <c r="H61" s="16">
        <v>1.8</v>
      </c>
      <c r="I61" s="16">
        <v>6.5</v>
      </c>
      <c r="J61" s="17">
        <v>1.7</v>
      </c>
      <c r="K61" s="13">
        <v>3</v>
      </c>
      <c r="L61" s="6"/>
      <c r="M61" s="6"/>
      <c r="N61" s="13" t="s">
        <v>128</v>
      </c>
      <c r="P61" s="18">
        <v>7.42</v>
      </c>
      <c r="Q61" s="16">
        <v>1</v>
      </c>
      <c r="S61" s="16">
        <v>11.7</v>
      </c>
      <c r="U61" s="19">
        <v>1600</v>
      </c>
      <c r="X61" s="16">
        <v>2.5</v>
      </c>
      <c r="Y61" s="13">
        <v>7.0000000000000007E-2</v>
      </c>
      <c r="Z61" s="13">
        <v>1.07</v>
      </c>
      <c r="AA61" s="20">
        <v>0.01</v>
      </c>
      <c r="AB61" s="21">
        <v>8.9999999999999993E-3</v>
      </c>
      <c r="AC61" s="18">
        <v>1.0210000000000001</v>
      </c>
      <c r="AD61" s="16">
        <v>4.2</v>
      </c>
      <c r="AE61" s="13">
        <v>50</v>
      </c>
      <c r="AP61" s="22" t="s">
        <v>101</v>
      </c>
      <c r="AQ61" s="22" t="s">
        <v>100</v>
      </c>
      <c r="AR61" s="24">
        <v>0.1</v>
      </c>
      <c r="AV61" s="22">
        <v>0.11</v>
      </c>
      <c r="AY61" s="21">
        <v>1.2999999999999999E-2</v>
      </c>
      <c r="AZ61" s="18">
        <v>0.06</v>
      </c>
    </row>
    <row r="62" spans="1:52" x14ac:dyDescent="0.15">
      <c r="A62" s="13" t="s">
        <v>143</v>
      </c>
      <c r="B62" s="13" t="s">
        <v>53</v>
      </c>
      <c r="C62" s="2">
        <v>20100303</v>
      </c>
      <c r="D62" s="15">
        <v>1005</v>
      </c>
      <c r="E62" s="13" t="s">
        <v>71</v>
      </c>
      <c r="F62" s="13">
        <v>0</v>
      </c>
      <c r="G62" s="1" t="s">
        <v>95</v>
      </c>
      <c r="H62" s="16">
        <v>8.4</v>
      </c>
      <c r="I62" s="16">
        <v>9</v>
      </c>
      <c r="J62" s="17">
        <v>4.8</v>
      </c>
      <c r="K62" s="13">
        <v>4</v>
      </c>
      <c r="L62" s="6"/>
      <c r="M62" s="6"/>
      <c r="N62" s="13" t="s">
        <v>52</v>
      </c>
      <c r="P62" s="18">
        <v>8.36</v>
      </c>
      <c r="Q62" s="16">
        <v>3.8</v>
      </c>
      <c r="S62" s="16">
        <v>13.7</v>
      </c>
      <c r="U62" s="19">
        <v>340</v>
      </c>
      <c r="X62" s="16">
        <v>4.5</v>
      </c>
      <c r="Y62" s="13">
        <v>0.08</v>
      </c>
      <c r="Z62" s="13">
        <v>1.22</v>
      </c>
      <c r="AA62" s="20" t="s">
        <v>101</v>
      </c>
      <c r="AB62" s="21">
        <v>1.2E-2</v>
      </c>
      <c r="AC62" s="18">
        <v>0.96799999999999997</v>
      </c>
      <c r="AD62" s="16">
        <v>6</v>
      </c>
      <c r="AE62" s="13">
        <v>51</v>
      </c>
      <c r="AP62" s="22" t="s">
        <v>101</v>
      </c>
      <c r="AQ62" s="22" t="s">
        <v>100</v>
      </c>
      <c r="AR62" s="24">
        <v>0.1</v>
      </c>
      <c r="AV62" s="22">
        <v>0.06</v>
      </c>
      <c r="AY62" s="21">
        <v>1.7999999999999999E-2</v>
      </c>
      <c r="AZ62" s="18">
        <v>0.09</v>
      </c>
    </row>
    <row r="63" spans="1:52" x14ac:dyDescent="0.15">
      <c r="A63" s="13" t="s">
        <v>143</v>
      </c>
      <c r="B63" s="13" t="s">
        <v>53</v>
      </c>
      <c r="C63" s="2">
        <v>20090408</v>
      </c>
      <c r="D63" s="15">
        <v>1015</v>
      </c>
      <c r="E63" s="13" t="s">
        <v>119</v>
      </c>
      <c r="F63" s="13">
        <v>20</v>
      </c>
      <c r="G63" s="1" t="s">
        <v>98</v>
      </c>
      <c r="H63" s="16">
        <v>17.399999999999999</v>
      </c>
      <c r="I63" s="16">
        <v>15.1</v>
      </c>
      <c r="J63" s="17">
        <v>3</v>
      </c>
      <c r="K63" s="13">
        <v>5</v>
      </c>
      <c r="L63" s="6"/>
      <c r="M63" s="6"/>
      <c r="N63" s="13" t="s">
        <v>73</v>
      </c>
      <c r="P63" s="18">
        <v>8.11</v>
      </c>
      <c r="Q63" s="16">
        <v>1.7</v>
      </c>
      <c r="S63" s="16">
        <v>12.3</v>
      </c>
      <c r="U63" s="19">
        <v>290</v>
      </c>
      <c r="X63" s="16">
        <v>3.7</v>
      </c>
      <c r="Y63" s="13">
        <v>0.05</v>
      </c>
      <c r="Z63" s="13">
        <v>1.21</v>
      </c>
      <c r="AA63" s="20" t="s">
        <v>101</v>
      </c>
      <c r="AB63" s="21">
        <v>1.2E-2</v>
      </c>
      <c r="AC63" s="18">
        <v>0.96799999999999997</v>
      </c>
      <c r="AD63" s="16">
        <v>5</v>
      </c>
      <c r="AE63" s="13">
        <v>53</v>
      </c>
      <c r="AP63" s="22" t="s">
        <v>101</v>
      </c>
      <c r="AQ63" s="23" t="s">
        <v>100</v>
      </c>
      <c r="AR63" s="24">
        <v>0.15</v>
      </c>
      <c r="AV63" s="22">
        <v>0.05</v>
      </c>
      <c r="AY63" s="21">
        <v>1.0999999999999999E-2</v>
      </c>
      <c r="AZ63" s="18">
        <v>0.05</v>
      </c>
    </row>
    <row r="64" spans="1:52" x14ac:dyDescent="0.15">
      <c r="A64" s="13" t="s">
        <v>143</v>
      </c>
      <c r="B64" s="13" t="s">
        <v>53</v>
      </c>
      <c r="C64" s="2">
        <v>20090513</v>
      </c>
      <c r="D64" s="15">
        <v>1025</v>
      </c>
      <c r="E64" s="13" t="s">
        <v>119</v>
      </c>
      <c r="F64" s="13">
        <v>20</v>
      </c>
      <c r="G64" s="1" t="s">
        <v>98</v>
      </c>
      <c r="H64" s="16">
        <v>26</v>
      </c>
      <c r="I64" s="16">
        <v>16.2</v>
      </c>
      <c r="J64" s="17">
        <v>2.2999999999999998</v>
      </c>
      <c r="K64" s="13">
        <v>5</v>
      </c>
      <c r="L64" s="6"/>
      <c r="M64" s="6"/>
      <c r="N64" s="13" t="s">
        <v>73</v>
      </c>
      <c r="P64" s="18">
        <v>7.38</v>
      </c>
      <c r="Q64" s="16">
        <v>0.6</v>
      </c>
      <c r="S64" s="16">
        <v>9.1999999999999993</v>
      </c>
      <c r="U64" s="19">
        <v>240</v>
      </c>
      <c r="X64" s="16">
        <v>3.6</v>
      </c>
      <c r="Y64" s="13">
        <v>0.06</v>
      </c>
      <c r="Z64" s="13">
        <v>1.04</v>
      </c>
      <c r="AA64" s="20">
        <v>0.05</v>
      </c>
      <c r="AB64" s="21">
        <v>1.4E-2</v>
      </c>
      <c r="AC64" s="18">
        <v>0.91600000000000004</v>
      </c>
      <c r="AD64" s="16">
        <v>4</v>
      </c>
      <c r="AE64" s="13">
        <v>52</v>
      </c>
      <c r="AP64" s="22">
        <v>0.02</v>
      </c>
      <c r="AQ64" s="23" t="s">
        <v>100</v>
      </c>
      <c r="AR64" s="24">
        <v>0.12</v>
      </c>
      <c r="AV64" s="22">
        <v>0.15</v>
      </c>
      <c r="AY64" s="21">
        <v>2.1000000000000001E-2</v>
      </c>
      <c r="AZ64" s="18">
        <v>0.11</v>
      </c>
    </row>
    <row r="65" spans="1:52" x14ac:dyDescent="0.15">
      <c r="A65" s="13" t="s">
        <v>143</v>
      </c>
      <c r="B65" s="13" t="s">
        <v>53</v>
      </c>
      <c r="C65" s="2">
        <v>20090610</v>
      </c>
      <c r="D65" s="15">
        <v>1015</v>
      </c>
      <c r="E65" s="13" t="s">
        <v>119</v>
      </c>
      <c r="F65" s="13">
        <v>20</v>
      </c>
      <c r="G65" s="1" t="s">
        <v>95</v>
      </c>
      <c r="H65" s="16">
        <v>25.1</v>
      </c>
      <c r="I65" s="16">
        <v>18.600000000000001</v>
      </c>
      <c r="J65" s="17">
        <v>3.6</v>
      </c>
      <c r="K65" s="13">
        <v>5</v>
      </c>
      <c r="L65" s="6"/>
      <c r="M65" s="6"/>
      <c r="N65" s="13" t="s">
        <v>73</v>
      </c>
      <c r="P65" s="18">
        <v>7.43</v>
      </c>
      <c r="Q65" s="16">
        <v>0.9</v>
      </c>
      <c r="S65" s="16">
        <v>8.8000000000000007</v>
      </c>
      <c r="U65" s="19">
        <v>770</v>
      </c>
      <c r="X65" s="16">
        <v>3.7</v>
      </c>
      <c r="Y65" s="13">
        <v>0.04</v>
      </c>
      <c r="Z65" s="13">
        <v>0.98</v>
      </c>
      <c r="AA65" s="20">
        <v>0.02</v>
      </c>
      <c r="AB65" s="21">
        <v>1.0999999999999999E-2</v>
      </c>
      <c r="AC65" s="18">
        <v>0.82899999999999996</v>
      </c>
      <c r="AD65" s="16">
        <v>3.7</v>
      </c>
      <c r="AE65" s="13">
        <v>47</v>
      </c>
      <c r="AP65" s="22">
        <v>0.01</v>
      </c>
      <c r="AQ65" s="23" t="s">
        <v>100</v>
      </c>
      <c r="AR65" s="24">
        <v>0.18</v>
      </c>
      <c r="AV65" s="22">
        <v>0.05</v>
      </c>
      <c r="AY65" s="21">
        <v>2.9000000000000001E-2</v>
      </c>
      <c r="AZ65" s="18">
        <v>0.1</v>
      </c>
    </row>
    <row r="66" spans="1:52" x14ac:dyDescent="0.15">
      <c r="A66" s="13" t="s">
        <v>143</v>
      </c>
      <c r="B66" s="13" t="s">
        <v>53</v>
      </c>
      <c r="C66" s="2">
        <v>20090708</v>
      </c>
      <c r="D66" s="15">
        <v>1020</v>
      </c>
      <c r="E66" s="13" t="s">
        <v>119</v>
      </c>
      <c r="F66" s="13">
        <v>20</v>
      </c>
      <c r="G66" s="1" t="s">
        <v>95</v>
      </c>
      <c r="H66" s="16">
        <v>27.9</v>
      </c>
      <c r="I66" s="16">
        <v>21.3</v>
      </c>
      <c r="J66" s="17">
        <v>2.5</v>
      </c>
      <c r="K66" s="13">
        <v>6</v>
      </c>
      <c r="L66" s="6"/>
      <c r="M66" s="6"/>
      <c r="N66" s="13" t="s">
        <v>73</v>
      </c>
      <c r="P66" s="18">
        <v>7.59</v>
      </c>
      <c r="Q66" s="16">
        <v>0.7</v>
      </c>
      <c r="S66" s="16">
        <v>9.3000000000000007</v>
      </c>
      <c r="U66" s="19">
        <v>3900</v>
      </c>
      <c r="X66" s="16">
        <v>3.3</v>
      </c>
      <c r="Y66" s="13">
        <v>0.03</v>
      </c>
      <c r="Z66" s="13">
        <v>0.95</v>
      </c>
      <c r="AA66" s="20">
        <v>0.05</v>
      </c>
      <c r="AB66" s="21">
        <v>1.4E-2</v>
      </c>
      <c r="AC66" s="18">
        <v>0.83599999999999997</v>
      </c>
      <c r="AD66" s="16">
        <v>4.4000000000000004</v>
      </c>
      <c r="AE66" s="13">
        <v>54</v>
      </c>
      <c r="AP66" s="22">
        <v>0.03</v>
      </c>
      <c r="AQ66" s="23" t="s">
        <v>100</v>
      </c>
      <c r="AR66" s="24">
        <v>0.19</v>
      </c>
      <c r="AV66" s="22" t="s">
        <v>101</v>
      </c>
      <c r="AY66" s="21">
        <v>2.8000000000000001E-2</v>
      </c>
      <c r="AZ66" s="18">
        <v>0.1</v>
      </c>
    </row>
    <row r="67" spans="1:52" x14ac:dyDescent="0.15">
      <c r="A67" s="13" t="s">
        <v>143</v>
      </c>
      <c r="B67" s="13" t="s">
        <v>53</v>
      </c>
      <c r="C67" s="2">
        <v>20090805</v>
      </c>
      <c r="D67" s="15">
        <v>1030</v>
      </c>
      <c r="E67" s="13" t="s">
        <v>119</v>
      </c>
      <c r="F67" s="13">
        <v>20</v>
      </c>
      <c r="G67" s="1" t="s">
        <v>95</v>
      </c>
      <c r="H67" s="16">
        <v>30.5</v>
      </c>
      <c r="I67" s="16">
        <v>22.5</v>
      </c>
      <c r="J67" s="17">
        <v>3.3</v>
      </c>
      <c r="K67" s="13">
        <v>7</v>
      </c>
      <c r="L67" s="6"/>
      <c r="M67" s="6"/>
      <c r="N67" s="13" t="s">
        <v>52</v>
      </c>
      <c r="P67" s="18">
        <v>7.38</v>
      </c>
      <c r="Q67" s="16">
        <v>0.7</v>
      </c>
      <c r="S67" s="16">
        <v>7.8</v>
      </c>
      <c r="U67" s="19">
        <v>31000</v>
      </c>
      <c r="X67" s="16">
        <v>3.2</v>
      </c>
      <c r="Y67" s="13">
        <v>0.05</v>
      </c>
      <c r="Z67" s="13">
        <v>1.0900000000000001</v>
      </c>
      <c r="AA67" s="20">
        <v>0.03</v>
      </c>
      <c r="AB67" s="21">
        <v>5.2999999999999999E-2</v>
      </c>
      <c r="AC67" s="18">
        <v>0.94699999999999995</v>
      </c>
      <c r="AD67" s="16">
        <v>4.5</v>
      </c>
      <c r="AE67" s="13">
        <v>56</v>
      </c>
      <c r="AP67" s="22">
        <v>0.02</v>
      </c>
      <c r="AQ67" s="23" t="s">
        <v>100</v>
      </c>
      <c r="AR67" s="24">
        <v>0.16</v>
      </c>
      <c r="AV67" s="22">
        <v>0.09</v>
      </c>
      <c r="AY67" s="21">
        <v>3.4000000000000002E-2</v>
      </c>
      <c r="AZ67" s="18">
        <v>0.16</v>
      </c>
    </row>
    <row r="68" spans="1:52" x14ac:dyDescent="0.15">
      <c r="A68" s="13" t="s">
        <v>143</v>
      </c>
      <c r="B68" s="13" t="s">
        <v>53</v>
      </c>
      <c r="C68" s="2">
        <v>20090909</v>
      </c>
      <c r="D68" s="15">
        <v>1025</v>
      </c>
      <c r="E68" s="13" t="s">
        <v>119</v>
      </c>
      <c r="F68" s="13">
        <v>20</v>
      </c>
      <c r="G68" s="1" t="s">
        <v>95</v>
      </c>
      <c r="H68" s="16">
        <v>24</v>
      </c>
      <c r="I68" s="16">
        <v>22.7</v>
      </c>
      <c r="J68" s="17">
        <v>3.1</v>
      </c>
      <c r="K68" s="13">
        <v>5</v>
      </c>
      <c r="L68" s="6"/>
      <c r="M68" s="6"/>
      <c r="N68" s="13" t="s">
        <v>73</v>
      </c>
      <c r="P68" s="18">
        <v>7.34</v>
      </c>
      <c r="Q68" s="16">
        <v>0.4</v>
      </c>
      <c r="S68" s="16">
        <v>7.6</v>
      </c>
      <c r="U68" s="19">
        <v>19000</v>
      </c>
      <c r="X68" s="16">
        <v>3.8</v>
      </c>
      <c r="Y68" s="13">
        <v>0.04</v>
      </c>
      <c r="Z68" s="13">
        <v>1.1100000000000001</v>
      </c>
      <c r="AA68" s="20">
        <v>0.02</v>
      </c>
      <c r="AB68" s="21">
        <v>0.03</v>
      </c>
      <c r="AC68" s="18">
        <v>0.95</v>
      </c>
      <c r="AD68" s="16">
        <v>4.4000000000000004</v>
      </c>
      <c r="AE68" s="13">
        <v>58</v>
      </c>
      <c r="AP68" s="22">
        <v>0.01</v>
      </c>
      <c r="AQ68" s="23" t="s">
        <v>100</v>
      </c>
      <c r="AR68" s="24">
        <v>0.2</v>
      </c>
      <c r="AV68" s="22">
        <v>0.05</v>
      </c>
      <c r="AY68" s="21">
        <v>3.1E-2</v>
      </c>
      <c r="AZ68" s="18">
        <v>0.14000000000000001</v>
      </c>
    </row>
    <row r="69" spans="1:52" x14ac:dyDescent="0.15">
      <c r="A69" s="13" t="s">
        <v>143</v>
      </c>
      <c r="B69" s="13" t="s">
        <v>53</v>
      </c>
      <c r="C69" s="2">
        <v>20091014</v>
      </c>
      <c r="D69" s="15">
        <v>1020</v>
      </c>
      <c r="E69" s="13" t="s">
        <v>119</v>
      </c>
      <c r="F69" s="13">
        <v>20</v>
      </c>
      <c r="G69" s="1" t="s">
        <v>95</v>
      </c>
      <c r="H69" s="16">
        <v>19</v>
      </c>
      <c r="I69" s="16">
        <v>17.5</v>
      </c>
      <c r="J69" s="25">
        <v>16</v>
      </c>
      <c r="K69" s="13">
        <v>14</v>
      </c>
      <c r="L69" s="6"/>
      <c r="M69" s="6"/>
      <c r="N69" s="13" t="s">
        <v>52</v>
      </c>
      <c r="P69" s="18">
        <v>7.25</v>
      </c>
      <c r="Q69" s="16">
        <v>1.2</v>
      </c>
      <c r="S69" s="16">
        <v>9</v>
      </c>
      <c r="U69" s="19">
        <v>2400</v>
      </c>
      <c r="X69" s="16">
        <v>5.4</v>
      </c>
      <c r="Y69" s="13">
        <v>0.05</v>
      </c>
      <c r="Z69" s="13">
        <v>1.26</v>
      </c>
      <c r="AA69" s="20">
        <v>0.04</v>
      </c>
      <c r="AB69" s="21">
        <v>2.5999999999999999E-2</v>
      </c>
      <c r="AC69" s="18">
        <v>1.234</v>
      </c>
      <c r="AD69" s="16">
        <v>3.5</v>
      </c>
      <c r="AE69" s="13">
        <v>47</v>
      </c>
      <c r="AP69" s="22">
        <v>0.11</v>
      </c>
      <c r="AQ69" s="23" t="s">
        <v>100</v>
      </c>
      <c r="AR69" s="24">
        <v>0.17</v>
      </c>
      <c r="AV69" s="22">
        <v>0.1</v>
      </c>
      <c r="AY69" s="21">
        <v>2.5999999999999999E-2</v>
      </c>
      <c r="AZ69" s="18">
        <v>0.63</v>
      </c>
    </row>
    <row r="70" spans="1:52" x14ac:dyDescent="0.15">
      <c r="A70" s="13" t="s">
        <v>143</v>
      </c>
      <c r="B70" s="13" t="s">
        <v>53</v>
      </c>
      <c r="C70" s="2">
        <v>20091111</v>
      </c>
      <c r="D70" s="15">
        <v>1005</v>
      </c>
      <c r="E70" s="13" t="s">
        <v>119</v>
      </c>
      <c r="F70" s="13">
        <v>20</v>
      </c>
      <c r="G70" s="1" t="s">
        <v>103</v>
      </c>
      <c r="H70" s="16">
        <v>16</v>
      </c>
      <c r="I70" s="16">
        <v>15.2</v>
      </c>
      <c r="J70" s="17">
        <v>2.8</v>
      </c>
      <c r="K70" s="13">
        <v>5</v>
      </c>
      <c r="L70" s="6"/>
      <c r="M70" s="6"/>
      <c r="N70" s="13" t="s">
        <v>73</v>
      </c>
      <c r="P70" s="18">
        <v>7.42</v>
      </c>
      <c r="Q70" s="16">
        <v>0.7</v>
      </c>
      <c r="S70" s="16">
        <v>9.1999999999999993</v>
      </c>
      <c r="U70" s="19">
        <v>3300</v>
      </c>
      <c r="X70" s="16">
        <v>3.2</v>
      </c>
      <c r="Y70" s="13">
        <v>7.0000000000000007E-2</v>
      </c>
      <c r="Z70" s="13">
        <v>1.28</v>
      </c>
      <c r="AA70" s="20">
        <v>0.03</v>
      </c>
      <c r="AB70" s="21">
        <v>1.2E-2</v>
      </c>
      <c r="AC70" s="18">
        <v>1.258</v>
      </c>
      <c r="AD70" s="16">
        <v>4.4000000000000004</v>
      </c>
      <c r="AE70" s="13">
        <v>57</v>
      </c>
      <c r="AP70" s="22">
        <v>0.02</v>
      </c>
      <c r="AQ70" s="23" t="s">
        <v>100</v>
      </c>
      <c r="AR70" s="24">
        <v>0.17</v>
      </c>
      <c r="AV70" s="22">
        <v>0.13</v>
      </c>
      <c r="AY70" s="21">
        <v>1.9E-2</v>
      </c>
      <c r="AZ70" s="18">
        <v>0.14000000000000001</v>
      </c>
    </row>
    <row r="71" spans="1:52" x14ac:dyDescent="0.15">
      <c r="A71" s="13" t="s">
        <v>143</v>
      </c>
      <c r="B71" s="13" t="s">
        <v>53</v>
      </c>
      <c r="C71" s="2">
        <v>20091209</v>
      </c>
      <c r="D71" s="15">
        <v>1015</v>
      </c>
      <c r="E71" s="13" t="s">
        <v>119</v>
      </c>
      <c r="F71" s="13">
        <v>20</v>
      </c>
      <c r="G71" s="1" t="s">
        <v>95</v>
      </c>
      <c r="H71" s="16">
        <v>8.6999999999999993</v>
      </c>
      <c r="I71" s="16">
        <v>11.5</v>
      </c>
      <c r="J71" s="17">
        <v>3.5</v>
      </c>
      <c r="K71" s="13">
        <v>4</v>
      </c>
      <c r="L71" s="6"/>
      <c r="M71" s="6"/>
      <c r="N71" s="13" t="s">
        <v>73</v>
      </c>
      <c r="P71" s="18">
        <v>7.19</v>
      </c>
      <c r="Q71" s="16">
        <v>0.2</v>
      </c>
      <c r="S71" s="16">
        <v>8.6999999999999993</v>
      </c>
      <c r="U71" s="19">
        <v>650</v>
      </c>
      <c r="X71" s="16">
        <v>3.5</v>
      </c>
      <c r="Y71" s="13">
        <v>0.06</v>
      </c>
      <c r="Z71" s="13">
        <v>1.23</v>
      </c>
      <c r="AA71" s="20">
        <v>0.03</v>
      </c>
      <c r="AB71" s="21">
        <v>1.2E-2</v>
      </c>
      <c r="AC71" s="18">
        <v>1.1179999999999999</v>
      </c>
      <c r="AD71" s="16">
        <v>4.2</v>
      </c>
      <c r="AE71" s="13">
        <v>57</v>
      </c>
      <c r="AP71" s="22">
        <v>0.02</v>
      </c>
      <c r="AQ71" s="23">
        <v>1.9E-2</v>
      </c>
      <c r="AR71" s="24">
        <v>0.18</v>
      </c>
      <c r="AV71" s="22">
        <v>0.12</v>
      </c>
      <c r="AY71" s="21">
        <v>0.04</v>
      </c>
      <c r="AZ71" s="18">
        <v>0.18</v>
      </c>
    </row>
    <row r="72" spans="1:52" x14ac:dyDescent="0.15">
      <c r="A72" s="13" t="s">
        <v>143</v>
      </c>
      <c r="B72" s="13" t="s">
        <v>53</v>
      </c>
      <c r="C72" s="2">
        <v>20100114</v>
      </c>
      <c r="D72" s="15">
        <v>1010</v>
      </c>
      <c r="E72" s="13" t="s">
        <v>119</v>
      </c>
      <c r="F72" s="13">
        <v>20</v>
      </c>
      <c r="G72" s="1" t="s">
        <v>98</v>
      </c>
      <c r="H72" s="16">
        <v>2.5</v>
      </c>
      <c r="I72" s="16">
        <v>6.8</v>
      </c>
      <c r="J72" s="17">
        <v>1.6</v>
      </c>
      <c r="K72" s="13">
        <v>3</v>
      </c>
      <c r="L72" s="6"/>
      <c r="M72" s="6"/>
      <c r="N72" s="13" t="s">
        <v>73</v>
      </c>
      <c r="P72" s="18">
        <v>7.32</v>
      </c>
      <c r="Q72" s="16">
        <v>0.6</v>
      </c>
      <c r="S72" s="16">
        <v>10.7</v>
      </c>
      <c r="U72" s="19">
        <v>310</v>
      </c>
      <c r="X72" s="16">
        <v>2.7</v>
      </c>
      <c r="Y72" s="13">
        <v>0.06</v>
      </c>
      <c r="Z72" s="13">
        <v>1.1399999999999999</v>
      </c>
      <c r="AA72" s="20">
        <v>0.02</v>
      </c>
      <c r="AB72" s="21">
        <v>1.0999999999999999E-2</v>
      </c>
      <c r="AC72" s="18">
        <v>1.139</v>
      </c>
      <c r="AD72" s="16">
        <v>4.4000000000000004</v>
      </c>
      <c r="AE72" s="13">
        <v>53</v>
      </c>
      <c r="AP72" s="22">
        <v>0.01</v>
      </c>
      <c r="AQ72" s="23" t="s">
        <v>100</v>
      </c>
      <c r="AR72" s="24">
        <v>0.1</v>
      </c>
      <c r="AV72" s="22">
        <v>0.14000000000000001</v>
      </c>
      <c r="AY72" s="21">
        <v>1.4E-2</v>
      </c>
      <c r="AZ72" s="18">
        <v>0.06</v>
      </c>
    </row>
    <row r="73" spans="1:52" x14ac:dyDescent="0.15">
      <c r="A73" s="13" t="s">
        <v>143</v>
      </c>
      <c r="B73" s="13" t="s">
        <v>53</v>
      </c>
      <c r="C73" s="2">
        <v>20100203</v>
      </c>
      <c r="D73" s="15">
        <v>1015</v>
      </c>
      <c r="E73" s="13" t="s">
        <v>119</v>
      </c>
      <c r="F73" s="13">
        <v>20</v>
      </c>
      <c r="G73" s="1" t="s">
        <v>95</v>
      </c>
      <c r="H73" s="16">
        <v>1.8</v>
      </c>
      <c r="I73" s="16">
        <v>7</v>
      </c>
      <c r="J73" s="17">
        <v>1.5</v>
      </c>
      <c r="K73" s="13">
        <v>3</v>
      </c>
      <c r="L73" s="6"/>
      <c r="M73" s="6"/>
      <c r="N73" s="13" t="s">
        <v>73</v>
      </c>
      <c r="P73" s="18">
        <v>7.62</v>
      </c>
      <c r="Q73" s="16">
        <v>1.7</v>
      </c>
      <c r="S73" s="16">
        <v>11.6</v>
      </c>
      <c r="U73" s="19">
        <v>1400</v>
      </c>
      <c r="X73" s="16">
        <v>2.6</v>
      </c>
      <c r="Y73" s="13">
        <v>0.08</v>
      </c>
      <c r="Z73" s="13">
        <v>1.1399999999999999</v>
      </c>
      <c r="AA73" s="20">
        <v>0.02</v>
      </c>
      <c r="AB73" s="21">
        <v>1.0999999999999999E-2</v>
      </c>
      <c r="AC73" s="18">
        <v>1.129</v>
      </c>
      <c r="AD73" s="16">
        <v>4.5</v>
      </c>
      <c r="AE73" s="13">
        <v>52</v>
      </c>
      <c r="AP73" s="22">
        <v>0.01</v>
      </c>
      <c r="AQ73" s="23" t="s">
        <v>100</v>
      </c>
      <c r="AR73" s="24">
        <v>0.11</v>
      </c>
      <c r="AV73" s="22">
        <v>0.12</v>
      </c>
      <c r="AY73" s="21">
        <v>1.2E-2</v>
      </c>
      <c r="AZ73" s="18">
        <v>0.04</v>
      </c>
    </row>
    <row r="74" spans="1:52" x14ac:dyDescent="0.15">
      <c r="A74" s="13" t="s">
        <v>143</v>
      </c>
      <c r="B74" s="13" t="s">
        <v>53</v>
      </c>
      <c r="C74" s="2">
        <v>20100303</v>
      </c>
      <c r="D74" s="15">
        <v>1015</v>
      </c>
      <c r="E74" s="13" t="s">
        <v>119</v>
      </c>
      <c r="F74" s="13">
        <v>20</v>
      </c>
      <c r="G74" s="1" t="s">
        <v>95</v>
      </c>
      <c r="H74" s="16">
        <v>8.4</v>
      </c>
      <c r="I74" s="16">
        <v>7.2</v>
      </c>
      <c r="J74" s="17">
        <v>2.6</v>
      </c>
      <c r="K74" s="13">
        <v>3</v>
      </c>
      <c r="L74" s="6"/>
      <c r="M74" s="6"/>
      <c r="N74" s="13" t="s">
        <v>73</v>
      </c>
      <c r="P74" s="18">
        <v>7.75</v>
      </c>
      <c r="Q74" s="16">
        <v>1.4</v>
      </c>
      <c r="S74" s="16">
        <v>11.8</v>
      </c>
      <c r="U74" s="19">
        <v>34</v>
      </c>
      <c r="X74" s="16">
        <v>2.9</v>
      </c>
      <c r="Y74" s="13">
        <v>0.06</v>
      </c>
      <c r="Z74" s="13">
        <v>1.18</v>
      </c>
      <c r="AA74" s="20">
        <v>0.03</v>
      </c>
      <c r="AB74" s="21">
        <v>0.01</v>
      </c>
      <c r="AC74" s="18">
        <v>1.08</v>
      </c>
      <c r="AD74" s="16">
        <v>4.9000000000000004</v>
      </c>
      <c r="AE74" s="13">
        <v>52</v>
      </c>
      <c r="AP74" s="22" t="s">
        <v>101</v>
      </c>
      <c r="AQ74" s="23" t="s">
        <v>100</v>
      </c>
      <c r="AR74" s="24">
        <v>0.1</v>
      </c>
      <c r="AV74" s="22">
        <v>0.1</v>
      </c>
      <c r="AY74" s="21">
        <v>1.6E-2</v>
      </c>
      <c r="AZ74" s="18">
        <v>0.08</v>
      </c>
    </row>
  </sheetData>
  <phoneticPr fontId="20"/>
  <dataValidations count="5">
    <dataValidation type="list" allowBlank="1" showInputMessage="1" showErrorMessage="1" sqref="N1:N1048576">
      <formula1>INDIRECT("コード表!K3:K17")</formula1>
    </dataValidation>
    <dataValidation type="list" allowBlank="1" showInputMessage="1" showErrorMessage="1" sqref="G1:G1048576">
      <formula1>INDIRECT("コード表!H3:H9")</formula1>
    </dataValidation>
    <dataValidation type="list" allowBlank="1" showInputMessage="1" showErrorMessage="1" sqref="E1:E1048576">
      <formula1>INDIRECT("コード表!B3:B6")</formula1>
    </dataValidation>
    <dataValidation type="list" allowBlank="1" showErrorMessage="1" sqref="M1:M74">
      <formula1>INDIRECT("コード表!E3:E7")</formula1>
    </dataValidation>
    <dataValidation type="list" allowBlank="1" showInputMessage="1" showErrorMessage="1" sqref="L1:L74">
      <formula1>INDIRECT("コード表!N3:N51")</formula1>
    </dataValidation>
  </dataValidations>
  <pageMargins left="0.7" right="0.7" top="0.75" bottom="0.75" header="0.3" footer="0.3"/>
  <pageSetup paperSize="8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38"/>
  <sheetViews>
    <sheetView workbookViewId="0">
      <pane xSplit="3" ySplit="2" topLeftCell="D3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RowHeight="13.5" x14ac:dyDescent="0.15"/>
  <cols>
    <col min="1" max="1" width="17.875" style="28" customWidth="1"/>
    <col min="2" max="2" width="12.375" style="28" customWidth="1"/>
    <col min="3" max="3" width="9" style="29"/>
    <col min="4" max="4" width="9" style="30" bestFit="1"/>
    <col min="5" max="5" width="9" style="30"/>
    <col min="6" max="6" width="9" style="27"/>
    <col min="7" max="8" width="9" style="33"/>
    <col min="9" max="14" width="9" style="28"/>
    <col min="15" max="17" width="9" style="33"/>
    <col min="18" max="18" width="9" style="28"/>
    <col min="19" max="19" width="9" style="33"/>
    <col min="20" max="20" width="9" style="28"/>
    <col min="21" max="21" width="14.375" style="34" customWidth="1"/>
    <col min="22" max="24" width="9" style="28"/>
    <col min="25" max="25" width="9" style="35"/>
    <col min="26" max="26" width="9" style="36"/>
    <col min="27" max="27" width="9" style="33"/>
    <col min="28" max="28" width="16.875" style="35" customWidth="1"/>
    <col min="29" max="29" width="13.125" style="36" customWidth="1"/>
    <col min="30" max="30" width="9" style="35"/>
    <col min="31" max="34" width="9" style="28"/>
    <col min="35" max="35" width="9" style="36"/>
    <col min="36" max="41" width="9" style="28"/>
    <col min="42" max="42" width="9" style="36"/>
    <col min="43" max="48" width="9" style="28"/>
    <col min="49" max="49" width="9" style="33"/>
    <col min="50" max="50" width="9" style="35"/>
    <col min="51" max="51" width="9" style="28"/>
    <col min="52" max="52" width="9" style="36"/>
    <col min="53" max="53" width="9" style="35"/>
    <col min="54" max="54" width="12.75" style="34" customWidth="1"/>
    <col min="55" max="55" width="9" style="33"/>
    <col min="56" max="16384" width="9" style="28"/>
  </cols>
  <sheetData>
    <row r="1" spans="1:55" x14ac:dyDescent="0.15">
      <c r="A1" s="27" t="s">
        <v>55</v>
      </c>
      <c r="B1" s="28" t="s">
        <v>0</v>
      </c>
      <c r="C1" s="29" t="s">
        <v>1</v>
      </c>
      <c r="D1" s="30" t="s">
        <v>2</v>
      </c>
      <c r="E1" s="31" t="s">
        <v>56</v>
      </c>
      <c r="F1" s="32" t="s">
        <v>3</v>
      </c>
      <c r="G1" s="33" t="s">
        <v>4</v>
      </c>
      <c r="H1" s="33" t="s">
        <v>5</v>
      </c>
      <c r="I1" s="28" t="s">
        <v>6</v>
      </c>
      <c r="J1" s="28" t="s">
        <v>7</v>
      </c>
      <c r="K1" s="28" t="s">
        <v>8</v>
      </c>
      <c r="L1" s="28" t="s">
        <v>9</v>
      </c>
      <c r="M1" s="28" t="s">
        <v>10</v>
      </c>
      <c r="N1" s="28" t="s">
        <v>11</v>
      </c>
      <c r="O1" s="33" t="s">
        <v>12</v>
      </c>
      <c r="P1" s="33" t="s">
        <v>13</v>
      </c>
      <c r="Q1" s="33" t="s">
        <v>14</v>
      </c>
      <c r="R1" s="28" t="s">
        <v>15</v>
      </c>
      <c r="S1" s="33" t="s">
        <v>16</v>
      </c>
      <c r="T1" s="28" t="s">
        <v>17</v>
      </c>
      <c r="U1" s="34" t="s">
        <v>18</v>
      </c>
      <c r="V1" s="28" t="s">
        <v>19</v>
      </c>
      <c r="W1" s="28" t="s">
        <v>20</v>
      </c>
      <c r="X1" s="28" t="s">
        <v>21</v>
      </c>
      <c r="Y1" s="35" t="s">
        <v>22</v>
      </c>
      <c r="Z1" s="36" t="s">
        <v>23</v>
      </c>
      <c r="AA1" s="33" t="s">
        <v>24</v>
      </c>
      <c r="AB1" s="35" t="s">
        <v>25</v>
      </c>
      <c r="AC1" s="36" t="s">
        <v>26</v>
      </c>
      <c r="AD1" s="35" t="s">
        <v>27</v>
      </c>
      <c r="AE1" s="28" t="s">
        <v>57</v>
      </c>
      <c r="AF1" s="28" t="s">
        <v>28</v>
      </c>
      <c r="AG1" s="28" t="s">
        <v>29</v>
      </c>
      <c r="AH1" s="28" t="s">
        <v>30</v>
      </c>
      <c r="AI1" s="36" t="s">
        <v>31</v>
      </c>
      <c r="AJ1" s="28" t="s">
        <v>32</v>
      </c>
      <c r="AK1" s="28" t="s">
        <v>33</v>
      </c>
      <c r="AL1" s="28" t="s">
        <v>34</v>
      </c>
      <c r="AM1" s="28" t="s">
        <v>35</v>
      </c>
      <c r="AN1" s="28" t="s">
        <v>36</v>
      </c>
      <c r="AO1" s="28" t="s">
        <v>37</v>
      </c>
      <c r="AP1" s="36" t="s">
        <v>58</v>
      </c>
      <c r="AQ1" s="28" t="s">
        <v>38</v>
      </c>
      <c r="AR1" s="28" t="s">
        <v>39</v>
      </c>
      <c r="AS1" s="28" t="s">
        <v>40</v>
      </c>
      <c r="AT1" s="28" t="s">
        <v>41</v>
      </c>
      <c r="AU1" s="28" t="s">
        <v>42</v>
      </c>
      <c r="AV1" s="28" t="s">
        <v>43</v>
      </c>
      <c r="AW1" s="33" t="s">
        <v>44</v>
      </c>
      <c r="AX1" s="35" t="s">
        <v>45</v>
      </c>
      <c r="AY1" s="28" t="s">
        <v>46</v>
      </c>
      <c r="AZ1" s="36" t="s">
        <v>47</v>
      </c>
      <c r="BA1" s="35" t="s">
        <v>48</v>
      </c>
      <c r="BB1" s="34" t="s">
        <v>49</v>
      </c>
      <c r="BC1" s="33" t="s">
        <v>50</v>
      </c>
    </row>
    <row r="2" spans="1:55" s="37" customFormat="1" x14ac:dyDescent="0.15">
      <c r="C2" s="38"/>
      <c r="D2" s="39"/>
      <c r="E2" s="39"/>
      <c r="G2" s="40" t="s">
        <v>59</v>
      </c>
      <c r="H2" s="40" t="s">
        <v>59</v>
      </c>
      <c r="I2" s="37" t="s">
        <v>60</v>
      </c>
      <c r="J2" s="37" t="s">
        <v>60</v>
      </c>
      <c r="N2" s="37" t="s">
        <v>61</v>
      </c>
      <c r="O2" s="40"/>
      <c r="P2" s="40" t="s">
        <v>62</v>
      </c>
      <c r="Q2" s="40" t="s">
        <v>62</v>
      </c>
      <c r="R2" s="37" t="s">
        <v>62</v>
      </c>
      <c r="S2" s="40" t="s">
        <v>62</v>
      </c>
      <c r="U2" s="41" t="s">
        <v>63</v>
      </c>
      <c r="V2" s="37" t="s">
        <v>64</v>
      </c>
      <c r="W2" s="37" t="s">
        <v>65</v>
      </c>
      <c r="X2" s="37" t="s">
        <v>65</v>
      </c>
      <c r="Y2" s="42" t="s">
        <v>65</v>
      </c>
      <c r="Z2" s="43" t="s">
        <v>65</v>
      </c>
      <c r="AA2" s="40" t="s">
        <v>65</v>
      </c>
      <c r="AB2" s="42" t="s">
        <v>65</v>
      </c>
      <c r="AC2" s="43" t="s">
        <v>65</v>
      </c>
      <c r="AD2" s="42" t="s">
        <v>65</v>
      </c>
      <c r="AE2" s="37" t="s">
        <v>65</v>
      </c>
      <c r="AH2" s="37" t="s">
        <v>65</v>
      </c>
      <c r="AI2" s="43" t="s">
        <v>65</v>
      </c>
      <c r="AJ2" s="37" t="s">
        <v>65</v>
      </c>
      <c r="AK2" s="37" t="s">
        <v>65</v>
      </c>
      <c r="AL2" s="37" t="s">
        <v>65</v>
      </c>
      <c r="AM2" s="37" t="s">
        <v>65</v>
      </c>
      <c r="AN2" s="37" t="s">
        <v>65</v>
      </c>
      <c r="AO2" s="37" t="s">
        <v>65</v>
      </c>
      <c r="AP2" s="43" t="s">
        <v>65</v>
      </c>
      <c r="AQ2" s="37" t="s">
        <v>65</v>
      </c>
      <c r="AR2" s="37" t="s">
        <v>65</v>
      </c>
      <c r="AS2" s="37" t="s">
        <v>65</v>
      </c>
      <c r="AT2" s="37" t="s">
        <v>65</v>
      </c>
      <c r="AU2" s="37" t="s">
        <v>65</v>
      </c>
      <c r="AV2" s="37" t="s">
        <v>65</v>
      </c>
      <c r="AW2" s="40" t="s">
        <v>66</v>
      </c>
      <c r="AX2" s="42" t="s">
        <v>65</v>
      </c>
      <c r="AY2" s="37" t="s">
        <v>65</v>
      </c>
      <c r="AZ2" s="43" t="s">
        <v>65</v>
      </c>
      <c r="BA2" s="42" t="s">
        <v>65</v>
      </c>
      <c r="BB2" s="41" t="s">
        <v>67</v>
      </c>
      <c r="BC2" s="44" t="s">
        <v>68</v>
      </c>
    </row>
    <row r="3" spans="1:55" x14ac:dyDescent="0.15">
      <c r="A3" s="28" t="s">
        <v>69</v>
      </c>
      <c r="B3" s="45" t="s">
        <v>51</v>
      </c>
      <c r="C3" s="46" t="s">
        <v>70</v>
      </c>
      <c r="D3" s="30">
        <v>1052</v>
      </c>
      <c r="E3" s="30" t="s">
        <v>71</v>
      </c>
      <c r="F3" s="27" t="s">
        <v>72</v>
      </c>
      <c r="G3" s="33">
        <v>20.3</v>
      </c>
      <c r="H3" s="33">
        <v>13.4</v>
      </c>
      <c r="I3" s="28">
        <v>10</v>
      </c>
      <c r="J3" s="28">
        <v>1.3</v>
      </c>
      <c r="M3" s="28" t="s">
        <v>73</v>
      </c>
      <c r="O3" s="33">
        <v>8.73</v>
      </c>
      <c r="U3" s="34">
        <v>240</v>
      </c>
      <c r="W3" s="33"/>
      <c r="BB3" s="34">
        <v>64</v>
      </c>
    </row>
    <row r="4" spans="1:55" x14ac:dyDescent="0.15">
      <c r="A4" s="28" t="s">
        <v>69</v>
      </c>
      <c r="B4" s="45" t="s">
        <v>51</v>
      </c>
      <c r="C4" s="46" t="s">
        <v>74</v>
      </c>
      <c r="D4" s="30">
        <v>1005</v>
      </c>
      <c r="E4" s="30" t="s">
        <v>71</v>
      </c>
      <c r="F4" s="27" t="s">
        <v>72</v>
      </c>
      <c r="G4" s="33">
        <v>22.1</v>
      </c>
      <c r="H4" s="33">
        <v>14.6</v>
      </c>
      <c r="I4" s="28">
        <v>11</v>
      </c>
      <c r="J4" s="28">
        <v>3.6</v>
      </c>
      <c r="M4" s="28" t="s">
        <v>73</v>
      </c>
      <c r="O4" s="33">
        <v>8.23</v>
      </c>
      <c r="U4" s="34">
        <v>1100</v>
      </c>
      <c r="W4" s="33"/>
      <c r="BB4" s="34">
        <v>570</v>
      </c>
    </row>
    <row r="5" spans="1:55" x14ac:dyDescent="0.15">
      <c r="A5" s="28" t="s">
        <v>69</v>
      </c>
      <c r="B5" s="45" t="s">
        <v>51</v>
      </c>
      <c r="C5" s="46" t="s">
        <v>75</v>
      </c>
      <c r="D5" s="30">
        <v>940</v>
      </c>
      <c r="E5" s="30" t="s">
        <v>71</v>
      </c>
      <c r="F5" s="27" t="s">
        <v>72</v>
      </c>
      <c r="G5" s="33">
        <v>21.3</v>
      </c>
      <c r="H5" s="33">
        <v>17.399999999999999</v>
      </c>
      <c r="I5" s="28">
        <v>5.2</v>
      </c>
      <c r="J5" s="33">
        <v>2</v>
      </c>
      <c r="M5" s="28" t="s">
        <v>73</v>
      </c>
      <c r="O5" s="33">
        <v>8.17</v>
      </c>
      <c r="P5" s="33">
        <v>0.9</v>
      </c>
      <c r="U5" s="34">
        <v>1200</v>
      </c>
      <c r="W5" s="33"/>
      <c r="Y5" s="35">
        <v>7.0000000000000007E-2</v>
      </c>
      <c r="AA5" s="33">
        <v>1.83</v>
      </c>
      <c r="AB5" s="35">
        <v>0.03</v>
      </c>
      <c r="AC5" s="36">
        <v>1.4E-2</v>
      </c>
      <c r="AE5" s="28">
        <v>4.2</v>
      </c>
      <c r="AF5" s="28">
        <v>48</v>
      </c>
      <c r="AG5" s="28">
        <v>114</v>
      </c>
      <c r="AH5" s="47" t="s">
        <v>76</v>
      </c>
      <c r="AI5" s="48" t="s">
        <v>77</v>
      </c>
      <c r="AJ5" s="47" t="s">
        <v>78</v>
      </c>
      <c r="AK5" s="28">
        <v>1.2999999999999999E-3</v>
      </c>
      <c r="AL5" s="28">
        <v>2.9999999999999997E-4</v>
      </c>
      <c r="AM5" s="28">
        <v>5.9000000000000003E-4</v>
      </c>
      <c r="AN5" s="47" t="s">
        <v>79</v>
      </c>
      <c r="AO5" s="28">
        <v>1.5E-3</v>
      </c>
      <c r="AP5" s="36">
        <v>2.5999999999999999E-3</v>
      </c>
      <c r="AT5" s="28">
        <v>0.13</v>
      </c>
      <c r="AU5" s="28">
        <v>1.2999999999999999E-3</v>
      </c>
      <c r="AV5" s="47" t="s">
        <v>80</v>
      </c>
      <c r="AX5" s="35">
        <v>0.1</v>
      </c>
      <c r="AY5" s="28">
        <v>23</v>
      </c>
      <c r="AZ5" s="36">
        <v>2.8000000000000001E-2</v>
      </c>
      <c r="BA5" s="35">
        <v>0.09</v>
      </c>
      <c r="BB5" s="34">
        <v>150</v>
      </c>
    </row>
    <row r="6" spans="1:55" x14ac:dyDescent="0.15">
      <c r="A6" s="28" t="s">
        <v>69</v>
      </c>
      <c r="B6" s="45" t="s">
        <v>51</v>
      </c>
      <c r="C6" s="46" t="s">
        <v>81</v>
      </c>
      <c r="D6" s="30">
        <v>945</v>
      </c>
      <c r="E6" s="30" t="s">
        <v>71</v>
      </c>
      <c r="F6" s="27" t="s">
        <v>82</v>
      </c>
      <c r="G6" s="33">
        <v>29.6</v>
      </c>
      <c r="H6" s="33">
        <v>20.100000000000001</v>
      </c>
      <c r="I6" s="28">
        <v>3.5</v>
      </c>
      <c r="J6" s="28">
        <v>2.2000000000000002</v>
      </c>
      <c r="M6" s="28" t="s">
        <v>73</v>
      </c>
      <c r="O6" s="33">
        <v>8.24</v>
      </c>
      <c r="U6" s="34">
        <v>2400</v>
      </c>
      <c r="W6" s="33"/>
      <c r="AH6" s="49"/>
      <c r="AI6" s="50"/>
      <c r="AJ6" s="49"/>
      <c r="AN6" s="49"/>
      <c r="AV6" s="49"/>
      <c r="BB6" s="34">
        <v>210</v>
      </c>
    </row>
    <row r="7" spans="1:55" x14ac:dyDescent="0.15">
      <c r="A7" s="28" t="s">
        <v>69</v>
      </c>
      <c r="B7" s="45" t="s">
        <v>51</v>
      </c>
      <c r="C7" s="46" t="s">
        <v>83</v>
      </c>
      <c r="D7" s="30">
        <v>940</v>
      </c>
      <c r="E7" s="30" t="s">
        <v>71</v>
      </c>
      <c r="F7" s="27" t="s">
        <v>72</v>
      </c>
      <c r="G7" s="33">
        <v>27.4</v>
      </c>
      <c r="H7" s="33">
        <v>20.9</v>
      </c>
      <c r="I7" s="33">
        <v>8</v>
      </c>
      <c r="J7" s="28">
        <v>2.7</v>
      </c>
      <c r="M7" s="28" t="s">
        <v>52</v>
      </c>
      <c r="O7" s="33">
        <v>7.91</v>
      </c>
      <c r="U7" s="34">
        <v>7300</v>
      </c>
      <c r="W7" s="33"/>
      <c r="AH7" s="49"/>
      <c r="AI7" s="50"/>
      <c r="AJ7" s="49"/>
      <c r="AN7" s="49"/>
      <c r="AV7" s="49"/>
      <c r="BB7" s="34">
        <v>2100</v>
      </c>
    </row>
    <row r="8" spans="1:55" x14ac:dyDescent="0.15">
      <c r="A8" s="28" t="s">
        <v>69</v>
      </c>
      <c r="B8" s="45" t="s">
        <v>51</v>
      </c>
      <c r="C8" s="46" t="s">
        <v>84</v>
      </c>
      <c r="D8" s="30">
        <v>940</v>
      </c>
      <c r="E8" s="30" t="s">
        <v>71</v>
      </c>
      <c r="F8" s="27" t="s">
        <v>82</v>
      </c>
      <c r="G8" s="33">
        <v>26.1</v>
      </c>
      <c r="H8" s="33">
        <v>20.2</v>
      </c>
      <c r="I8" s="28">
        <v>4.5</v>
      </c>
      <c r="J8" s="28">
        <v>2.1</v>
      </c>
      <c r="M8" s="28" t="s">
        <v>73</v>
      </c>
      <c r="O8" s="33">
        <v>7.9</v>
      </c>
      <c r="P8" s="33">
        <v>1.5</v>
      </c>
      <c r="U8" s="34">
        <v>140000</v>
      </c>
      <c r="W8" s="33"/>
      <c r="Y8" s="35">
        <v>0.08</v>
      </c>
      <c r="AA8" s="33">
        <v>1.2</v>
      </c>
      <c r="AB8" s="35">
        <v>0.03</v>
      </c>
      <c r="AE8" s="28">
        <v>4.3</v>
      </c>
      <c r="AF8" s="28">
        <v>53</v>
      </c>
      <c r="AG8" s="28">
        <v>116</v>
      </c>
      <c r="AH8" s="47" t="s">
        <v>76</v>
      </c>
      <c r="AI8" s="48" t="s">
        <v>77</v>
      </c>
      <c r="AJ8" s="47" t="s">
        <v>78</v>
      </c>
      <c r="AK8" s="28">
        <v>5.0000000000000001E-4</v>
      </c>
      <c r="AL8" s="28">
        <v>2.9999999999999997E-4</v>
      </c>
      <c r="AM8" s="28">
        <v>6.7000000000000002E-4</v>
      </c>
      <c r="AN8" s="47" t="s">
        <v>79</v>
      </c>
      <c r="AO8" s="28">
        <v>1.5E-3</v>
      </c>
      <c r="AP8" s="36">
        <v>2.5000000000000001E-3</v>
      </c>
      <c r="AT8" s="28">
        <v>0.12</v>
      </c>
      <c r="AV8" s="47" t="s">
        <v>80</v>
      </c>
      <c r="AX8" s="51" t="s">
        <v>85</v>
      </c>
      <c r="AY8" s="28">
        <v>23</v>
      </c>
      <c r="AZ8" s="36">
        <v>2.4E-2</v>
      </c>
      <c r="BA8" s="35">
        <v>0.13</v>
      </c>
      <c r="BB8" s="34">
        <v>1200</v>
      </c>
    </row>
    <row r="9" spans="1:55" x14ac:dyDescent="0.15">
      <c r="A9" s="28" t="s">
        <v>69</v>
      </c>
      <c r="B9" s="45" t="s">
        <v>51</v>
      </c>
      <c r="C9" s="46" t="s">
        <v>86</v>
      </c>
      <c r="D9" s="30">
        <v>1040</v>
      </c>
      <c r="E9" s="30" t="s">
        <v>71</v>
      </c>
      <c r="F9" s="27" t="s">
        <v>82</v>
      </c>
      <c r="G9" s="33">
        <v>22</v>
      </c>
      <c r="H9" s="33">
        <v>16.8</v>
      </c>
      <c r="I9" s="28">
        <v>23</v>
      </c>
      <c r="J9" s="28">
        <v>7.8</v>
      </c>
      <c r="M9" s="28" t="s">
        <v>73</v>
      </c>
      <c r="O9" s="33">
        <v>7.59</v>
      </c>
      <c r="U9" s="34">
        <v>6900</v>
      </c>
      <c r="W9" s="33"/>
      <c r="AH9" s="49"/>
      <c r="AI9" s="50"/>
      <c r="AJ9" s="49"/>
      <c r="AN9" s="49"/>
      <c r="AV9" s="49"/>
      <c r="BB9" s="34">
        <v>1100</v>
      </c>
    </row>
    <row r="10" spans="1:55" x14ac:dyDescent="0.15">
      <c r="A10" s="28" t="s">
        <v>69</v>
      </c>
      <c r="B10" s="45" t="s">
        <v>51</v>
      </c>
      <c r="C10" s="46" t="s">
        <v>87</v>
      </c>
      <c r="D10" s="30">
        <v>1115</v>
      </c>
      <c r="E10" s="30" t="s">
        <v>71</v>
      </c>
      <c r="F10" s="27" t="s">
        <v>82</v>
      </c>
      <c r="G10" s="33">
        <v>21.5</v>
      </c>
      <c r="H10" s="33">
        <v>13.5</v>
      </c>
      <c r="I10" s="28">
        <v>6.2</v>
      </c>
      <c r="J10" s="28">
        <v>1.5</v>
      </c>
      <c r="M10" s="28" t="s">
        <v>73</v>
      </c>
      <c r="O10" s="33">
        <v>7.7</v>
      </c>
      <c r="U10" s="34">
        <v>430</v>
      </c>
      <c r="W10" s="33"/>
      <c r="AH10" s="49"/>
      <c r="AI10" s="50"/>
      <c r="AJ10" s="49"/>
      <c r="AN10" s="49"/>
      <c r="AV10" s="49"/>
      <c r="BB10" s="34">
        <v>120</v>
      </c>
    </row>
    <row r="11" spans="1:55" x14ac:dyDescent="0.15">
      <c r="A11" s="28" t="s">
        <v>69</v>
      </c>
      <c r="B11" s="45" t="s">
        <v>51</v>
      </c>
      <c r="C11" s="46" t="s">
        <v>88</v>
      </c>
      <c r="D11" s="30">
        <v>955</v>
      </c>
      <c r="E11" s="30" t="s">
        <v>71</v>
      </c>
      <c r="F11" s="27" t="s">
        <v>82</v>
      </c>
      <c r="G11" s="33">
        <v>7.8</v>
      </c>
      <c r="H11" s="33">
        <v>11.8</v>
      </c>
      <c r="I11" s="28">
        <v>9.3000000000000007</v>
      </c>
      <c r="J11" s="28">
        <v>1.7</v>
      </c>
      <c r="M11" s="28" t="s">
        <v>73</v>
      </c>
      <c r="O11" s="33">
        <v>7.67</v>
      </c>
      <c r="P11" s="33">
        <v>1.6</v>
      </c>
      <c r="U11" s="34">
        <v>2000</v>
      </c>
      <c r="W11" s="33"/>
      <c r="Y11" s="35">
        <v>0.09</v>
      </c>
      <c r="AA11" s="33">
        <v>1.35</v>
      </c>
      <c r="AB11" s="35">
        <v>0.02</v>
      </c>
      <c r="AC11" s="36">
        <v>1.2E-2</v>
      </c>
      <c r="AE11" s="28">
        <v>4.4000000000000004</v>
      </c>
      <c r="AF11" s="28">
        <v>53</v>
      </c>
      <c r="AG11" s="28">
        <v>106</v>
      </c>
      <c r="AH11" s="49">
        <v>3.0000000000000001E-3</v>
      </c>
      <c r="AI11" s="48" t="s">
        <v>77</v>
      </c>
      <c r="AJ11" s="47" t="s">
        <v>78</v>
      </c>
      <c r="AK11" s="28">
        <v>4.0000000000000002E-4</v>
      </c>
      <c r="AL11" s="28">
        <v>5.0000000000000001E-4</v>
      </c>
      <c r="AM11" s="28">
        <v>6.0999999999999997E-4</v>
      </c>
      <c r="AN11" s="47" t="s">
        <v>79</v>
      </c>
      <c r="AO11" s="52">
        <v>2E-3</v>
      </c>
      <c r="AP11" s="36">
        <v>3.8999999999999998E-3</v>
      </c>
      <c r="AT11" s="28">
        <v>0.11</v>
      </c>
      <c r="AU11" s="28">
        <v>4.5999999999999999E-3</v>
      </c>
      <c r="AV11" s="47" t="s">
        <v>80</v>
      </c>
      <c r="AX11" s="35">
        <v>0.17</v>
      </c>
      <c r="AY11" s="28">
        <v>24</v>
      </c>
      <c r="AZ11" s="36">
        <v>4.2000000000000003E-2</v>
      </c>
      <c r="BA11" s="35">
        <v>0.03</v>
      </c>
      <c r="BB11" s="34">
        <v>390</v>
      </c>
    </row>
    <row r="12" spans="1:55" x14ac:dyDescent="0.15">
      <c r="A12" s="28" t="s">
        <v>69</v>
      </c>
      <c r="B12" s="45" t="s">
        <v>51</v>
      </c>
      <c r="C12" s="46" t="s">
        <v>89</v>
      </c>
      <c r="D12" s="30">
        <v>1125</v>
      </c>
      <c r="E12" s="30" t="s">
        <v>71</v>
      </c>
      <c r="F12" s="27" t="s">
        <v>72</v>
      </c>
      <c r="G12" s="33">
        <v>5.0999999999999996</v>
      </c>
      <c r="H12" s="33">
        <v>8.3000000000000007</v>
      </c>
      <c r="I12" s="28">
        <v>3.5</v>
      </c>
      <c r="J12" s="33">
        <v>1</v>
      </c>
      <c r="M12" s="28" t="s">
        <v>73</v>
      </c>
      <c r="O12" s="33">
        <v>7.76</v>
      </c>
      <c r="U12" s="34">
        <v>88</v>
      </c>
      <c r="W12" s="33"/>
      <c r="AH12" s="49"/>
      <c r="AI12" s="50"/>
      <c r="AJ12" s="49"/>
      <c r="AN12" s="49"/>
      <c r="AV12" s="49"/>
      <c r="BB12" s="34">
        <v>82</v>
      </c>
    </row>
    <row r="13" spans="1:55" x14ac:dyDescent="0.15">
      <c r="A13" s="28" t="s">
        <v>69</v>
      </c>
      <c r="B13" s="45" t="s">
        <v>51</v>
      </c>
      <c r="C13" s="46" t="s">
        <v>90</v>
      </c>
      <c r="D13" s="30">
        <v>955</v>
      </c>
      <c r="E13" s="30" t="s">
        <v>71</v>
      </c>
      <c r="F13" s="27" t="s">
        <v>82</v>
      </c>
      <c r="G13" s="33">
        <v>10.4</v>
      </c>
      <c r="H13" s="33">
        <v>8.3000000000000007</v>
      </c>
      <c r="I13" s="28">
        <v>4.5</v>
      </c>
      <c r="J13" s="47" t="s">
        <v>91</v>
      </c>
      <c r="M13" s="28" t="s">
        <v>73</v>
      </c>
      <c r="O13" s="33">
        <v>7.55</v>
      </c>
      <c r="U13" s="34">
        <v>240</v>
      </c>
      <c r="W13" s="33"/>
      <c r="AH13" s="49"/>
      <c r="AI13" s="50"/>
      <c r="AJ13" s="49"/>
      <c r="AN13" s="49"/>
      <c r="AV13" s="49"/>
      <c r="BB13" s="34">
        <v>86</v>
      </c>
    </row>
    <row r="14" spans="1:55" x14ac:dyDescent="0.15">
      <c r="A14" s="28" t="s">
        <v>69</v>
      </c>
      <c r="B14" s="45" t="s">
        <v>51</v>
      </c>
      <c r="C14" s="46" t="s">
        <v>92</v>
      </c>
      <c r="D14" s="30">
        <v>940</v>
      </c>
      <c r="E14" s="30" t="s">
        <v>71</v>
      </c>
      <c r="F14" s="27" t="s">
        <v>93</v>
      </c>
      <c r="G14" s="33">
        <v>4.5999999999999996</v>
      </c>
      <c r="H14" s="33">
        <v>10.4</v>
      </c>
      <c r="I14" s="28">
        <v>3.7</v>
      </c>
      <c r="J14" s="28">
        <v>1.5</v>
      </c>
      <c r="M14" s="28" t="s">
        <v>73</v>
      </c>
      <c r="O14" s="33">
        <v>7.74</v>
      </c>
      <c r="P14" s="33">
        <v>2.2999999999999998</v>
      </c>
      <c r="U14" s="34">
        <v>1100</v>
      </c>
      <c r="W14" s="33"/>
      <c r="Y14" s="35">
        <v>0.1</v>
      </c>
      <c r="AA14" s="33">
        <v>1.3</v>
      </c>
      <c r="AB14" s="35">
        <v>0.04</v>
      </c>
      <c r="AE14" s="28">
        <v>6.4</v>
      </c>
      <c r="AF14" s="28">
        <v>55</v>
      </c>
      <c r="AG14" s="28">
        <v>117</v>
      </c>
      <c r="AH14" s="49">
        <v>3.0000000000000001E-3</v>
      </c>
      <c r="AI14" s="48" t="s">
        <v>77</v>
      </c>
      <c r="AJ14" s="47" t="s">
        <v>78</v>
      </c>
      <c r="AK14" s="28">
        <v>2.9999999999999997E-4</v>
      </c>
      <c r="AL14" s="28">
        <v>5.0000000000000001E-4</v>
      </c>
      <c r="AM14" s="28">
        <v>5.5999999999999995E-4</v>
      </c>
      <c r="AN14" s="47" t="s">
        <v>79</v>
      </c>
      <c r="AO14" s="28">
        <v>1.9E-3</v>
      </c>
      <c r="AP14" s="36">
        <v>4.0000000000000001E-3</v>
      </c>
      <c r="AT14" s="28">
        <v>0.11</v>
      </c>
      <c r="AV14" s="47" t="s">
        <v>80</v>
      </c>
      <c r="AX14" s="53">
        <v>0.23</v>
      </c>
      <c r="AY14" s="28">
        <v>27</v>
      </c>
      <c r="AZ14" s="36">
        <v>2.1999999999999999E-2</v>
      </c>
      <c r="BA14" s="35">
        <v>0.19</v>
      </c>
      <c r="BB14" s="34">
        <v>140</v>
      </c>
    </row>
    <row r="15" spans="1:55" x14ac:dyDescent="0.15">
      <c r="A15" s="28" t="s">
        <v>69</v>
      </c>
      <c r="B15" s="45" t="s">
        <v>53</v>
      </c>
      <c r="C15" s="46" t="s">
        <v>70</v>
      </c>
      <c r="D15" s="30">
        <v>1348</v>
      </c>
      <c r="E15" s="30" t="s">
        <v>71</v>
      </c>
      <c r="F15" s="27" t="s">
        <v>72</v>
      </c>
      <c r="G15" s="33">
        <v>20.3</v>
      </c>
      <c r="H15" s="33">
        <v>13.9</v>
      </c>
      <c r="I15" s="28">
        <v>10</v>
      </c>
      <c r="J15" s="28">
        <v>1.9</v>
      </c>
      <c r="M15" s="28" t="s">
        <v>73</v>
      </c>
      <c r="O15" s="33">
        <v>9.33</v>
      </c>
      <c r="U15" s="34">
        <v>77</v>
      </c>
      <c r="AX15" s="53"/>
      <c r="BB15" s="34">
        <v>46</v>
      </c>
    </row>
    <row r="16" spans="1:55" x14ac:dyDescent="0.15">
      <c r="A16" s="28" t="s">
        <v>69</v>
      </c>
      <c r="B16" s="45" t="s">
        <v>53</v>
      </c>
      <c r="C16" s="46" t="s">
        <v>74</v>
      </c>
      <c r="D16" s="30">
        <v>930</v>
      </c>
      <c r="E16" s="30" t="s">
        <v>71</v>
      </c>
      <c r="F16" s="27" t="s">
        <v>72</v>
      </c>
      <c r="G16" s="33">
        <v>22.2</v>
      </c>
      <c r="H16" s="33">
        <v>17.100000000000001</v>
      </c>
      <c r="I16" s="28">
        <v>5.9</v>
      </c>
      <c r="J16" s="28">
        <v>0.8</v>
      </c>
      <c r="M16" s="28" t="s">
        <v>73</v>
      </c>
      <c r="O16" s="33">
        <v>8.8000000000000007</v>
      </c>
      <c r="U16" s="34">
        <v>200</v>
      </c>
      <c r="AX16" s="53"/>
      <c r="BB16" s="34">
        <v>45</v>
      </c>
    </row>
    <row r="17" spans="1:54" x14ac:dyDescent="0.15">
      <c r="A17" s="28" t="s">
        <v>69</v>
      </c>
      <c r="B17" s="45" t="s">
        <v>53</v>
      </c>
      <c r="C17" s="46" t="s">
        <v>75</v>
      </c>
      <c r="D17" s="30">
        <v>1045</v>
      </c>
      <c r="E17" s="30" t="s">
        <v>71</v>
      </c>
      <c r="F17" s="27" t="s">
        <v>72</v>
      </c>
      <c r="G17" s="33">
        <v>24</v>
      </c>
      <c r="H17" s="33">
        <v>19.8</v>
      </c>
      <c r="I17" s="28">
        <v>3.3</v>
      </c>
      <c r="J17" s="28">
        <v>1.1000000000000001</v>
      </c>
      <c r="M17" s="28" t="s">
        <v>73</v>
      </c>
      <c r="O17" s="33">
        <v>8.82</v>
      </c>
      <c r="P17" s="33">
        <v>1.1000000000000001</v>
      </c>
      <c r="Q17" s="33">
        <v>2.4</v>
      </c>
      <c r="U17" s="34">
        <v>990</v>
      </c>
      <c r="Y17" s="35">
        <v>0.02</v>
      </c>
      <c r="AA17" s="33">
        <v>1.26</v>
      </c>
      <c r="AX17" s="51" t="s">
        <v>85</v>
      </c>
      <c r="AY17" s="28">
        <v>17</v>
      </c>
      <c r="BB17" s="34">
        <v>700</v>
      </c>
    </row>
    <row r="18" spans="1:54" x14ac:dyDescent="0.15">
      <c r="A18" s="28" t="s">
        <v>69</v>
      </c>
      <c r="B18" s="45" t="s">
        <v>53</v>
      </c>
      <c r="C18" s="46" t="s">
        <v>81</v>
      </c>
      <c r="D18" s="30">
        <v>1020</v>
      </c>
      <c r="E18" s="30" t="s">
        <v>71</v>
      </c>
      <c r="F18" s="27" t="s">
        <v>82</v>
      </c>
      <c r="G18" s="33">
        <v>30</v>
      </c>
      <c r="H18" s="33">
        <v>22.5</v>
      </c>
      <c r="I18" s="28">
        <v>1.4</v>
      </c>
      <c r="J18" s="28">
        <v>1.9</v>
      </c>
      <c r="M18" s="28" t="s">
        <v>73</v>
      </c>
      <c r="O18" s="33">
        <v>8.51</v>
      </c>
      <c r="U18" s="34">
        <v>9200</v>
      </c>
      <c r="AX18" s="53"/>
      <c r="BB18" s="34">
        <v>780</v>
      </c>
    </row>
    <row r="19" spans="1:54" x14ac:dyDescent="0.15">
      <c r="A19" s="28" t="s">
        <v>69</v>
      </c>
      <c r="B19" s="45" t="s">
        <v>53</v>
      </c>
      <c r="C19" s="46" t="s">
        <v>83</v>
      </c>
      <c r="D19" s="30">
        <v>1035</v>
      </c>
      <c r="E19" s="30" t="s">
        <v>71</v>
      </c>
      <c r="F19" s="27" t="s">
        <v>72</v>
      </c>
      <c r="G19" s="33">
        <v>29</v>
      </c>
      <c r="H19" s="33">
        <v>24.4</v>
      </c>
      <c r="I19" s="28">
        <v>3.9</v>
      </c>
      <c r="J19" s="28">
        <v>1.5</v>
      </c>
      <c r="M19" s="28" t="s">
        <v>73</v>
      </c>
      <c r="O19" s="33">
        <v>8.51</v>
      </c>
      <c r="U19" s="34">
        <v>3700</v>
      </c>
      <c r="AX19" s="53"/>
      <c r="BB19" s="34">
        <v>340</v>
      </c>
    </row>
    <row r="20" spans="1:54" x14ac:dyDescent="0.15">
      <c r="A20" s="28" t="s">
        <v>69</v>
      </c>
      <c r="B20" s="45" t="s">
        <v>53</v>
      </c>
      <c r="C20" s="46" t="s">
        <v>84</v>
      </c>
      <c r="D20" s="30">
        <v>1045</v>
      </c>
      <c r="E20" s="30" t="s">
        <v>71</v>
      </c>
      <c r="F20" s="27" t="s">
        <v>82</v>
      </c>
      <c r="G20" s="33">
        <v>27</v>
      </c>
      <c r="H20" s="33">
        <v>24.6</v>
      </c>
      <c r="I20" s="28">
        <v>2.9</v>
      </c>
      <c r="J20" s="28">
        <v>2.4</v>
      </c>
      <c r="M20" s="28" t="s">
        <v>73</v>
      </c>
      <c r="O20" s="33">
        <v>8.5399999999999991</v>
      </c>
      <c r="P20" s="33">
        <v>1.3</v>
      </c>
      <c r="Q20" s="33">
        <v>1.5</v>
      </c>
      <c r="U20" s="34">
        <v>6500</v>
      </c>
      <c r="Y20" s="35">
        <v>0.02</v>
      </c>
      <c r="AA20" s="33">
        <v>1.0900000000000001</v>
      </c>
      <c r="AX20" s="51" t="s">
        <v>85</v>
      </c>
      <c r="AY20" s="28">
        <v>17</v>
      </c>
      <c r="BB20" s="34">
        <v>300</v>
      </c>
    </row>
    <row r="21" spans="1:54" x14ac:dyDescent="0.15">
      <c r="A21" s="28" t="s">
        <v>69</v>
      </c>
      <c r="B21" s="45" t="s">
        <v>53</v>
      </c>
      <c r="C21" s="46" t="s">
        <v>86</v>
      </c>
      <c r="D21" s="30">
        <v>1120</v>
      </c>
      <c r="E21" s="30" t="s">
        <v>71</v>
      </c>
      <c r="F21" s="27" t="s">
        <v>82</v>
      </c>
      <c r="G21" s="33">
        <v>23.3</v>
      </c>
      <c r="H21" s="33">
        <v>19.399999999999999</v>
      </c>
      <c r="I21" s="28">
        <v>4.4000000000000004</v>
      </c>
      <c r="J21" s="28">
        <v>2.5</v>
      </c>
      <c r="M21" s="28" t="s">
        <v>73</v>
      </c>
      <c r="O21" s="33">
        <v>7.94</v>
      </c>
      <c r="U21" s="34">
        <v>1100</v>
      </c>
      <c r="AX21" s="53"/>
      <c r="BB21" s="34">
        <v>150</v>
      </c>
    </row>
    <row r="22" spans="1:54" x14ac:dyDescent="0.15">
      <c r="A22" s="28" t="s">
        <v>69</v>
      </c>
      <c r="B22" s="45" t="s">
        <v>53</v>
      </c>
      <c r="C22" s="46" t="s">
        <v>87</v>
      </c>
      <c r="D22" s="30">
        <v>1010</v>
      </c>
      <c r="E22" s="30" t="s">
        <v>71</v>
      </c>
      <c r="F22" s="27" t="s">
        <v>82</v>
      </c>
      <c r="G22" s="33">
        <v>18.7</v>
      </c>
      <c r="H22" s="33">
        <v>16</v>
      </c>
      <c r="I22" s="28">
        <v>1.9</v>
      </c>
      <c r="J22" s="28">
        <v>1.8</v>
      </c>
      <c r="M22" s="28" t="s">
        <v>73</v>
      </c>
      <c r="O22" s="33">
        <v>7.91</v>
      </c>
      <c r="U22" s="34">
        <v>8200</v>
      </c>
      <c r="AX22" s="53"/>
      <c r="BB22" s="34">
        <v>190</v>
      </c>
    </row>
    <row r="23" spans="1:54" x14ac:dyDescent="0.15">
      <c r="A23" s="28" t="s">
        <v>69</v>
      </c>
      <c r="B23" s="45" t="s">
        <v>53</v>
      </c>
      <c r="C23" s="46" t="s">
        <v>88</v>
      </c>
      <c r="D23" s="30">
        <v>1040</v>
      </c>
      <c r="E23" s="30" t="s">
        <v>71</v>
      </c>
      <c r="F23" s="27" t="s">
        <v>82</v>
      </c>
      <c r="G23" s="33">
        <v>11.7</v>
      </c>
      <c r="H23" s="33">
        <v>13.2</v>
      </c>
      <c r="I23" s="28">
        <v>2.2999999999999998</v>
      </c>
      <c r="J23" s="28">
        <v>1.7</v>
      </c>
      <c r="M23" s="28" t="s">
        <v>73</v>
      </c>
      <c r="O23" s="33">
        <v>7.8</v>
      </c>
      <c r="P23" s="33">
        <v>0.8</v>
      </c>
      <c r="Q23" s="33">
        <v>1.3</v>
      </c>
      <c r="U23" s="34">
        <v>280</v>
      </c>
      <c r="Y23" s="35">
        <v>0.06</v>
      </c>
      <c r="AA23" s="33">
        <v>1.4</v>
      </c>
      <c r="AX23" s="53">
        <v>0.13</v>
      </c>
      <c r="AY23" s="28">
        <v>23</v>
      </c>
      <c r="BB23" s="34">
        <v>48</v>
      </c>
    </row>
    <row r="24" spans="1:54" x14ac:dyDescent="0.15">
      <c r="A24" s="28" t="s">
        <v>69</v>
      </c>
      <c r="B24" s="45" t="s">
        <v>53</v>
      </c>
      <c r="C24" s="46" t="s">
        <v>89</v>
      </c>
      <c r="D24" s="30">
        <v>1245</v>
      </c>
      <c r="E24" s="30" t="s">
        <v>71</v>
      </c>
      <c r="F24" s="27" t="s">
        <v>72</v>
      </c>
      <c r="G24" s="33">
        <v>4.0999999999999996</v>
      </c>
      <c r="H24" s="33">
        <v>9.1</v>
      </c>
      <c r="I24" s="28">
        <v>2.5</v>
      </c>
      <c r="J24" s="28">
        <v>0.7</v>
      </c>
      <c r="M24" s="28" t="s">
        <v>73</v>
      </c>
      <c r="O24" s="33">
        <v>7.83</v>
      </c>
      <c r="U24" s="34">
        <v>81</v>
      </c>
      <c r="AX24" s="53"/>
      <c r="BB24" s="34">
        <v>140</v>
      </c>
    </row>
    <row r="25" spans="1:54" x14ac:dyDescent="0.15">
      <c r="A25" s="28" t="s">
        <v>69</v>
      </c>
      <c r="B25" s="45" t="s">
        <v>53</v>
      </c>
      <c r="C25" s="46" t="s">
        <v>90</v>
      </c>
      <c r="D25" s="30">
        <v>1035</v>
      </c>
      <c r="E25" s="30" t="s">
        <v>71</v>
      </c>
      <c r="F25" s="27" t="s">
        <v>82</v>
      </c>
      <c r="G25" s="33">
        <v>14.5</v>
      </c>
      <c r="H25" s="33">
        <v>8.3000000000000007</v>
      </c>
      <c r="I25" s="28">
        <v>2.5</v>
      </c>
      <c r="J25" s="47" t="s">
        <v>91</v>
      </c>
      <c r="M25" s="28" t="s">
        <v>73</v>
      </c>
      <c r="O25" s="33">
        <v>7.87</v>
      </c>
      <c r="U25" s="34">
        <v>63</v>
      </c>
      <c r="AX25" s="53"/>
      <c r="BB25" s="34">
        <v>25</v>
      </c>
    </row>
    <row r="26" spans="1:54" x14ac:dyDescent="0.15">
      <c r="A26" s="28" t="s">
        <v>69</v>
      </c>
      <c r="B26" s="45" t="s">
        <v>53</v>
      </c>
      <c r="C26" s="46" t="s">
        <v>92</v>
      </c>
      <c r="D26" s="30">
        <v>1025</v>
      </c>
      <c r="E26" s="30" t="s">
        <v>71</v>
      </c>
      <c r="F26" s="27" t="s">
        <v>93</v>
      </c>
      <c r="G26" s="33">
        <v>5.6</v>
      </c>
      <c r="H26" s="33">
        <v>10.3</v>
      </c>
      <c r="I26" s="28">
        <v>5.2</v>
      </c>
      <c r="J26" s="28">
        <v>1.4</v>
      </c>
      <c r="M26" s="28" t="s">
        <v>73</v>
      </c>
      <c r="O26" s="33">
        <v>8.27</v>
      </c>
      <c r="P26" s="33">
        <v>3.1</v>
      </c>
      <c r="Q26" s="33">
        <v>2.5</v>
      </c>
      <c r="U26" s="34">
        <v>260</v>
      </c>
      <c r="Y26" s="35">
        <v>0.09</v>
      </c>
      <c r="AA26" s="33">
        <v>1.24</v>
      </c>
      <c r="AX26" s="53">
        <v>0.13</v>
      </c>
      <c r="AY26" s="28">
        <v>25</v>
      </c>
      <c r="BB26" s="34">
        <v>45</v>
      </c>
    </row>
    <row r="27" spans="1:54" x14ac:dyDescent="0.15">
      <c r="A27" s="28" t="s">
        <v>69</v>
      </c>
      <c r="B27" s="45" t="s">
        <v>54</v>
      </c>
      <c r="C27" s="46" t="s">
        <v>70</v>
      </c>
      <c r="D27" s="30">
        <v>1052</v>
      </c>
      <c r="E27" s="30" t="s">
        <v>71</v>
      </c>
      <c r="F27" s="27" t="s">
        <v>72</v>
      </c>
      <c r="G27" s="33">
        <v>20</v>
      </c>
      <c r="H27" s="33">
        <v>13.5</v>
      </c>
      <c r="I27" s="28">
        <v>10</v>
      </c>
      <c r="J27" s="28">
        <v>1.6</v>
      </c>
      <c r="M27" s="28" t="s">
        <v>73</v>
      </c>
      <c r="O27" s="33">
        <v>8.84</v>
      </c>
      <c r="U27" s="34">
        <v>160</v>
      </c>
      <c r="AX27" s="53"/>
      <c r="BB27" s="34">
        <v>95</v>
      </c>
    </row>
    <row r="28" spans="1:54" x14ac:dyDescent="0.15">
      <c r="A28" s="28" t="s">
        <v>69</v>
      </c>
      <c r="B28" s="45" t="s">
        <v>54</v>
      </c>
      <c r="C28" s="46" t="s">
        <v>74</v>
      </c>
      <c r="D28" s="30">
        <v>1025</v>
      </c>
      <c r="E28" s="30" t="s">
        <v>71</v>
      </c>
      <c r="F28" s="27" t="s">
        <v>72</v>
      </c>
      <c r="G28" s="33">
        <v>22</v>
      </c>
      <c r="H28" s="33">
        <v>15.6</v>
      </c>
      <c r="I28" s="28">
        <v>15</v>
      </c>
      <c r="J28" s="28">
        <v>1.8</v>
      </c>
      <c r="M28" s="28" t="s">
        <v>73</v>
      </c>
      <c r="O28" s="33">
        <v>9.07</v>
      </c>
      <c r="U28" s="34">
        <v>1400</v>
      </c>
      <c r="AX28" s="53"/>
      <c r="BB28" s="34">
        <v>410</v>
      </c>
    </row>
    <row r="29" spans="1:54" x14ac:dyDescent="0.15">
      <c r="A29" s="28" t="s">
        <v>69</v>
      </c>
      <c r="B29" s="45" t="s">
        <v>54</v>
      </c>
      <c r="C29" s="46" t="s">
        <v>75</v>
      </c>
      <c r="D29" s="30">
        <v>925</v>
      </c>
      <c r="E29" s="30" t="s">
        <v>71</v>
      </c>
      <c r="F29" s="27" t="s">
        <v>72</v>
      </c>
      <c r="G29" s="33">
        <v>21.4</v>
      </c>
      <c r="H29" s="33">
        <v>18.2</v>
      </c>
      <c r="I29" s="28">
        <v>5.3</v>
      </c>
      <c r="J29" s="28">
        <v>1.9</v>
      </c>
      <c r="M29" s="28" t="s">
        <v>73</v>
      </c>
      <c r="O29" s="33">
        <v>8.8800000000000008</v>
      </c>
      <c r="P29" s="33">
        <v>1.4</v>
      </c>
      <c r="Q29" s="33">
        <v>1.9</v>
      </c>
      <c r="U29" s="34">
        <v>1200</v>
      </c>
      <c r="Y29" s="35">
        <v>0.05</v>
      </c>
      <c r="AA29" s="33">
        <v>0.9</v>
      </c>
      <c r="AX29" s="51" t="s">
        <v>85</v>
      </c>
      <c r="AY29" s="28">
        <v>22</v>
      </c>
      <c r="BB29" s="34">
        <v>180</v>
      </c>
    </row>
    <row r="30" spans="1:54" x14ac:dyDescent="0.15">
      <c r="A30" s="28" t="s">
        <v>69</v>
      </c>
      <c r="B30" s="45" t="s">
        <v>54</v>
      </c>
      <c r="C30" s="46" t="s">
        <v>81</v>
      </c>
      <c r="D30" s="30">
        <v>930</v>
      </c>
      <c r="E30" s="30" t="s">
        <v>71</v>
      </c>
      <c r="F30" s="27" t="s">
        <v>82</v>
      </c>
      <c r="G30" s="33">
        <v>29.6</v>
      </c>
      <c r="H30" s="33">
        <v>22.2</v>
      </c>
      <c r="I30" s="28">
        <v>2.2999999999999998</v>
      </c>
      <c r="J30" s="28">
        <v>2.2000000000000002</v>
      </c>
      <c r="M30" s="28" t="s">
        <v>73</v>
      </c>
      <c r="O30" s="33">
        <v>8.82</v>
      </c>
      <c r="U30" s="34">
        <v>7300</v>
      </c>
      <c r="AX30" s="53"/>
      <c r="BB30" s="34">
        <v>870</v>
      </c>
    </row>
    <row r="31" spans="1:54" x14ac:dyDescent="0.15">
      <c r="A31" s="28" t="s">
        <v>69</v>
      </c>
      <c r="B31" s="45" t="s">
        <v>54</v>
      </c>
      <c r="C31" s="46" t="s">
        <v>83</v>
      </c>
      <c r="D31" s="30">
        <v>1008</v>
      </c>
      <c r="E31" s="30" t="s">
        <v>71</v>
      </c>
      <c r="F31" s="27" t="s">
        <v>72</v>
      </c>
      <c r="G31" s="33">
        <v>27.7</v>
      </c>
      <c r="H31" s="33">
        <v>24.6</v>
      </c>
      <c r="I31" s="28">
        <v>8.5</v>
      </c>
      <c r="J31" s="28">
        <v>3.1</v>
      </c>
      <c r="M31" s="28" t="s">
        <v>52</v>
      </c>
      <c r="O31" s="33">
        <v>7.7</v>
      </c>
      <c r="U31" s="34">
        <v>5500</v>
      </c>
      <c r="AX31" s="53"/>
      <c r="BB31" s="34">
        <v>1100</v>
      </c>
    </row>
    <row r="32" spans="1:54" x14ac:dyDescent="0.15">
      <c r="A32" s="28" t="s">
        <v>69</v>
      </c>
      <c r="B32" s="45" t="s">
        <v>54</v>
      </c>
      <c r="C32" s="46" t="s">
        <v>84</v>
      </c>
      <c r="D32" s="30">
        <v>920</v>
      </c>
      <c r="E32" s="30" t="s">
        <v>71</v>
      </c>
      <c r="F32" s="27" t="s">
        <v>82</v>
      </c>
      <c r="G32" s="33">
        <v>25.5</v>
      </c>
      <c r="H32" s="33">
        <v>21.5</v>
      </c>
      <c r="I32" s="28">
        <v>4.9000000000000004</v>
      </c>
      <c r="J32" s="28">
        <v>2.2000000000000002</v>
      </c>
      <c r="M32" s="28" t="s">
        <v>73</v>
      </c>
      <c r="O32" s="33">
        <v>8.6199999999999992</v>
      </c>
      <c r="P32" s="33">
        <v>2.5</v>
      </c>
      <c r="Q32" s="33">
        <v>2</v>
      </c>
      <c r="U32" s="34">
        <v>33000</v>
      </c>
      <c r="Y32" s="35">
        <v>7.0000000000000007E-2</v>
      </c>
      <c r="AA32" s="33">
        <v>1.1000000000000001</v>
      </c>
      <c r="AX32" s="51" t="s">
        <v>85</v>
      </c>
      <c r="AY32" s="28">
        <v>21</v>
      </c>
      <c r="BB32" s="34">
        <v>570</v>
      </c>
    </row>
    <row r="33" spans="1:54" x14ac:dyDescent="0.15">
      <c r="A33" s="28" t="s">
        <v>69</v>
      </c>
      <c r="B33" s="45" t="s">
        <v>54</v>
      </c>
      <c r="C33" s="46" t="s">
        <v>86</v>
      </c>
      <c r="D33" s="30">
        <v>1025</v>
      </c>
      <c r="E33" s="30" t="s">
        <v>71</v>
      </c>
      <c r="F33" s="27" t="s">
        <v>82</v>
      </c>
      <c r="G33" s="33">
        <v>21.5</v>
      </c>
      <c r="H33" s="33">
        <v>16.399999999999999</v>
      </c>
      <c r="I33" s="28">
        <v>22</v>
      </c>
      <c r="J33" s="28">
        <v>10</v>
      </c>
      <c r="M33" s="28" t="s">
        <v>73</v>
      </c>
      <c r="O33" s="33">
        <v>7.54</v>
      </c>
      <c r="U33" s="34">
        <v>3700</v>
      </c>
      <c r="AX33" s="53"/>
      <c r="BB33" s="34">
        <v>830</v>
      </c>
    </row>
    <row r="34" spans="1:54" x14ac:dyDescent="0.15">
      <c r="A34" s="28" t="s">
        <v>69</v>
      </c>
      <c r="B34" s="45" t="s">
        <v>54</v>
      </c>
      <c r="C34" s="46" t="s">
        <v>87</v>
      </c>
      <c r="D34" s="30">
        <v>1100</v>
      </c>
      <c r="E34" s="30" t="s">
        <v>71</v>
      </c>
      <c r="F34" s="27" t="s">
        <v>82</v>
      </c>
      <c r="G34" s="33">
        <v>20.5</v>
      </c>
      <c r="H34" s="33">
        <v>14.5</v>
      </c>
      <c r="I34" s="28">
        <v>2.9</v>
      </c>
      <c r="J34" s="28">
        <v>1.5</v>
      </c>
      <c r="M34" s="28" t="s">
        <v>73</v>
      </c>
      <c r="O34" s="33">
        <v>7.86</v>
      </c>
      <c r="U34" s="34">
        <v>370</v>
      </c>
      <c r="AX34" s="53"/>
      <c r="BB34" s="34">
        <v>58</v>
      </c>
    </row>
    <row r="35" spans="1:54" x14ac:dyDescent="0.15">
      <c r="A35" s="28" t="s">
        <v>69</v>
      </c>
      <c r="B35" s="45" t="s">
        <v>54</v>
      </c>
      <c r="C35" s="46" t="s">
        <v>88</v>
      </c>
      <c r="D35" s="30">
        <v>940</v>
      </c>
      <c r="E35" s="30" t="s">
        <v>71</v>
      </c>
      <c r="F35" s="27" t="s">
        <v>82</v>
      </c>
      <c r="G35" s="33">
        <v>9</v>
      </c>
      <c r="H35" s="33">
        <v>12</v>
      </c>
      <c r="I35" s="28">
        <v>5.3</v>
      </c>
      <c r="J35" s="28">
        <v>1.5</v>
      </c>
      <c r="M35" s="28" t="s">
        <v>73</v>
      </c>
      <c r="O35" s="33">
        <v>7.68</v>
      </c>
      <c r="P35" s="33">
        <v>1</v>
      </c>
      <c r="Q35" s="33">
        <v>1</v>
      </c>
      <c r="U35" s="34">
        <v>860</v>
      </c>
      <c r="Y35" s="35">
        <v>0.09</v>
      </c>
      <c r="AA35" s="33">
        <v>1.29</v>
      </c>
      <c r="AX35" s="53">
        <v>0.18</v>
      </c>
      <c r="AY35" s="28">
        <v>25</v>
      </c>
      <c r="BB35" s="34">
        <v>150</v>
      </c>
    </row>
    <row r="36" spans="1:54" x14ac:dyDescent="0.15">
      <c r="A36" s="28" t="s">
        <v>69</v>
      </c>
      <c r="B36" s="45" t="s">
        <v>54</v>
      </c>
      <c r="C36" s="46" t="s">
        <v>89</v>
      </c>
      <c r="D36" s="30">
        <v>1110</v>
      </c>
      <c r="E36" s="30" t="s">
        <v>71</v>
      </c>
      <c r="F36" s="27" t="s">
        <v>72</v>
      </c>
      <c r="G36" s="33">
        <v>5.0999999999999996</v>
      </c>
      <c r="H36" s="33">
        <v>8.3000000000000007</v>
      </c>
      <c r="I36" s="28">
        <v>2.9</v>
      </c>
      <c r="J36" s="28">
        <v>0.6</v>
      </c>
      <c r="M36" s="28" t="s">
        <v>73</v>
      </c>
      <c r="O36" s="33">
        <v>7.78</v>
      </c>
      <c r="U36" s="34">
        <v>48</v>
      </c>
      <c r="AX36" s="53"/>
      <c r="BB36" s="34">
        <v>31</v>
      </c>
    </row>
    <row r="37" spans="1:54" x14ac:dyDescent="0.15">
      <c r="A37" s="28" t="s">
        <v>69</v>
      </c>
      <c r="B37" s="45" t="s">
        <v>54</v>
      </c>
      <c r="C37" s="46" t="s">
        <v>90</v>
      </c>
      <c r="D37" s="30">
        <v>940</v>
      </c>
      <c r="E37" s="30" t="s">
        <v>71</v>
      </c>
      <c r="F37" s="27" t="s">
        <v>82</v>
      </c>
      <c r="G37" s="33">
        <v>10</v>
      </c>
      <c r="H37" s="33">
        <v>8.1</v>
      </c>
      <c r="I37" s="28">
        <v>4.0999999999999996</v>
      </c>
      <c r="J37" s="47" t="s">
        <v>91</v>
      </c>
      <c r="M37" s="28" t="s">
        <v>73</v>
      </c>
      <c r="O37" s="33">
        <v>7.53</v>
      </c>
      <c r="U37" s="34">
        <v>200</v>
      </c>
      <c r="AX37" s="53"/>
      <c r="BB37" s="34">
        <v>79</v>
      </c>
    </row>
    <row r="38" spans="1:54" x14ac:dyDescent="0.15">
      <c r="A38" s="28" t="s">
        <v>69</v>
      </c>
      <c r="B38" s="45" t="s">
        <v>54</v>
      </c>
      <c r="C38" s="46" t="s">
        <v>92</v>
      </c>
      <c r="D38" s="30">
        <v>925</v>
      </c>
      <c r="E38" s="30" t="s">
        <v>71</v>
      </c>
      <c r="F38" s="27" t="s">
        <v>93</v>
      </c>
      <c r="G38" s="33">
        <v>5.7</v>
      </c>
      <c r="H38" s="33">
        <v>11.1</v>
      </c>
      <c r="I38" s="28">
        <v>3.8</v>
      </c>
      <c r="J38" s="28">
        <v>1.8</v>
      </c>
      <c r="M38" s="28" t="s">
        <v>73</v>
      </c>
      <c r="O38" s="33">
        <v>7.81</v>
      </c>
      <c r="P38" s="33">
        <v>2.4</v>
      </c>
      <c r="Q38" s="33">
        <v>1.9</v>
      </c>
      <c r="U38" s="34">
        <v>1100</v>
      </c>
      <c r="Y38" s="35">
        <v>0.1</v>
      </c>
      <c r="AA38" s="33">
        <v>1.1599999999999999</v>
      </c>
      <c r="AX38" s="53">
        <v>0.22</v>
      </c>
      <c r="AY38" s="28">
        <v>26</v>
      </c>
      <c r="BB38" s="34">
        <v>170</v>
      </c>
    </row>
  </sheetData>
  <phoneticPr fontId="20"/>
  <dataValidations count="5"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E2:E65536">
      <formula1>INDIRECT("コード表!B3:B6")</formula1>
    </dataValidation>
  </dataValidations>
  <pageMargins left="0.7" right="0.7" top="0.75" bottom="0.75" header="0.3" footer="0.3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"/>
  <sheetViews>
    <sheetView tabSelected="1" workbookViewId="0">
      <pane xSplit="3" ySplit="2" topLeftCell="AH3" activePane="bottomRight" state="frozen"/>
      <selection sqref="A1:IV65536"/>
      <selection pane="topRight" sqref="A1:IV65536"/>
      <selection pane="bottomLeft" sqref="A1:IV65536"/>
      <selection pane="bottomRight" activeCell="AN53" sqref="AN53"/>
    </sheetView>
  </sheetViews>
  <sheetFormatPr defaultRowHeight="13.5" x14ac:dyDescent="0.15"/>
  <cols>
    <col min="1" max="1" width="25.625" style="28" customWidth="1"/>
    <col min="2" max="2" width="11" style="28" bestFit="1" customWidth="1"/>
    <col min="3" max="3" width="11" style="29" bestFit="1" customWidth="1"/>
    <col min="4" max="5" width="7" style="30" bestFit="1" customWidth="1"/>
    <col min="6" max="6" width="4.5" style="27" bestFit="1" customWidth="1"/>
    <col min="7" max="7" width="4.375" style="35" bestFit="1" customWidth="1"/>
    <col min="8" max="10" width="5.5" style="33" bestFit="1" customWidth="1"/>
    <col min="11" max="11" width="4.5" style="28" bestFit="1" customWidth="1"/>
    <col min="12" max="13" width="3.25" style="28" bestFit="1" customWidth="1"/>
    <col min="14" max="14" width="11" style="28" bestFit="1" customWidth="1"/>
    <col min="15" max="15" width="6" style="28" bestFit="1" customWidth="1"/>
    <col min="16" max="16" width="4.5" style="33" bestFit="1" customWidth="1"/>
    <col min="17" max="18" width="5.125" style="33" bestFit="1" customWidth="1"/>
    <col min="19" max="19" width="4" style="28" bestFit="1" customWidth="1"/>
    <col min="20" max="20" width="8.125" style="96" bestFit="1" customWidth="1"/>
    <col min="21" max="21" width="5.875" style="28" bestFit="1" customWidth="1"/>
    <col min="22" max="22" width="9.75" style="34" bestFit="1" customWidth="1"/>
    <col min="23" max="23" width="9.25" style="28" bestFit="1" customWidth="1"/>
    <col min="24" max="25" width="5.625" style="28" customWidth="1"/>
    <col min="26" max="26" width="5.5" style="35" bestFit="1" customWidth="1"/>
    <col min="27" max="27" width="7" style="35" bestFit="1" customWidth="1"/>
    <col min="28" max="28" width="5.625" style="33" bestFit="1" customWidth="1"/>
    <col min="29" max="29" width="8.875" style="35" bestFit="1" customWidth="1"/>
    <col min="30" max="30" width="7.25" style="36" bestFit="1" customWidth="1"/>
    <col min="31" max="31" width="6.25" style="33" bestFit="1" customWidth="1"/>
    <col min="32" max="32" width="7.125" style="33" bestFit="1" customWidth="1"/>
    <col min="33" max="33" width="6" style="28" bestFit="1" customWidth="1"/>
    <col min="34" max="34" width="9" style="28" bestFit="1"/>
    <col min="35" max="35" width="10.125" style="28" bestFit="1" customWidth="1"/>
    <col min="36" max="36" width="7.125" style="36" bestFit="1" customWidth="1"/>
    <col min="37" max="38" width="6.875" style="28" bestFit="1" customWidth="1"/>
    <col min="39" max="39" width="8" style="28" bestFit="1" customWidth="1"/>
    <col min="40" max="40" width="6.5" style="36" bestFit="1" customWidth="1"/>
    <col min="41" max="41" width="8.875" style="28" bestFit="1" customWidth="1"/>
    <col min="42" max="42" width="6.5" style="28" bestFit="1" customWidth="1"/>
    <col min="43" max="43" width="6.5" style="36" bestFit="1" customWidth="1"/>
    <col min="44" max="44" width="7.5" style="28" bestFit="1" customWidth="1"/>
    <col min="45" max="45" width="10.625" style="28" bestFit="1" customWidth="1"/>
    <col min="46" max="46" width="7" style="28" bestFit="1" customWidth="1"/>
    <col min="47" max="47" width="5.5" style="35" bestFit="1" customWidth="1"/>
    <col min="48" max="48" width="6.875" style="28" bestFit="1" customWidth="1"/>
    <col min="49" max="49" width="9.375" style="28" bestFit="1" customWidth="1"/>
    <col min="50" max="50" width="8.375" style="98" bestFit="1" customWidth="1"/>
    <col min="51" max="51" width="8.375" style="35" bestFit="1" customWidth="1"/>
    <col min="52" max="52" width="8" style="28" bestFit="1" customWidth="1"/>
    <col min="53" max="54" width="6.5" style="36" bestFit="1" customWidth="1"/>
    <col min="55" max="55" width="9" style="99" bestFit="1"/>
    <col min="56" max="56" width="9.125" style="100" bestFit="1" customWidth="1"/>
    <col min="57" max="16384" width="9" style="28"/>
  </cols>
  <sheetData>
    <row r="1" spans="1:56" x14ac:dyDescent="0.15">
      <c r="A1" s="27" t="s">
        <v>55</v>
      </c>
      <c r="B1" s="54" t="s">
        <v>0</v>
      </c>
      <c r="C1" s="29" t="s">
        <v>1</v>
      </c>
      <c r="D1" s="55" t="s">
        <v>2</v>
      </c>
      <c r="E1" s="55" t="s">
        <v>56</v>
      </c>
      <c r="F1" s="56" t="s">
        <v>3</v>
      </c>
      <c r="G1" s="57" t="s">
        <v>145</v>
      </c>
      <c r="H1" s="58" t="s">
        <v>4</v>
      </c>
      <c r="I1" s="58" t="s">
        <v>5</v>
      </c>
      <c r="J1" s="58" t="s">
        <v>6</v>
      </c>
      <c r="K1" s="59" t="s">
        <v>7</v>
      </c>
      <c r="L1" s="60" t="s">
        <v>8</v>
      </c>
      <c r="M1" s="60" t="s">
        <v>9</v>
      </c>
      <c r="N1" s="28" t="s">
        <v>10</v>
      </c>
      <c r="O1" s="59" t="s">
        <v>11</v>
      </c>
      <c r="P1" s="61" t="s">
        <v>12</v>
      </c>
      <c r="Q1" s="61" t="s">
        <v>13</v>
      </c>
      <c r="R1" s="61" t="s">
        <v>14</v>
      </c>
      <c r="S1" s="60" t="s">
        <v>15</v>
      </c>
      <c r="T1" s="62" t="s">
        <v>16</v>
      </c>
      <c r="U1" s="60" t="s">
        <v>17</v>
      </c>
      <c r="V1" s="63" t="s">
        <v>18</v>
      </c>
      <c r="W1" s="60" t="s">
        <v>19</v>
      </c>
      <c r="X1" s="60" t="s">
        <v>20</v>
      </c>
      <c r="Y1" s="60" t="s">
        <v>21</v>
      </c>
      <c r="Z1" s="64" t="s">
        <v>22</v>
      </c>
      <c r="AA1" s="57" t="s">
        <v>23</v>
      </c>
      <c r="AB1" s="61" t="s">
        <v>24</v>
      </c>
      <c r="AC1" s="65" t="s">
        <v>148</v>
      </c>
      <c r="AD1" s="66" t="s">
        <v>149</v>
      </c>
      <c r="AE1" s="67" t="s">
        <v>150</v>
      </c>
      <c r="AF1" s="67" t="s">
        <v>57</v>
      </c>
      <c r="AG1" s="59" t="s">
        <v>28</v>
      </c>
      <c r="AH1" s="59" t="s">
        <v>29</v>
      </c>
      <c r="AI1" s="60" t="s">
        <v>30</v>
      </c>
      <c r="AJ1" s="68" t="s">
        <v>31</v>
      </c>
      <c r="AK1" s="60" t="s">
        <v>32</v>
      </c>
      <c r="AL1" s="59" t="s">
        <v>33</v>
      </c>
      <c r="AM1" s="69" t="s">
        <v>34</v>
      </c>
      <c r="AN1" s="70" t="s">
        <v>35</v>
      </c>
      <c r="AO1" s="28" t="s">
        <v>36</v>
      </c>
      <c r="AP1" s="71" t="s">
        <v>37</v>
      </c>
      <c r="AQ1" s="70" t="s">
        <v>58</v>
      </c>
      <c r="AR1" s="59" t="s">
        <v>38</v>
      </c>
      <c r="AS1" s="69" t="s">
        <v>39</v>
      </c>
      <c r="AT1" s="59" t="s">
        <v>40</v>
      </c>
      <c r="AU1" s="64" t="s">
        <v>41</v>
      </c>
      <c r="AV1" s="59" t="s">
        <v>42</v>
      </c>
      <c r="AW1" s="59" t="s">
        <v>43</v>
      </c>
      <c r="AX1" s="72" t="s">
        <v>44</v>
      </c>
      <c r="AY1" s="64" t="s">
        <v>45</v>
      </c>
      <c r="AZ1" s="69" t="s">
        <v>46</v>
      </c>
      <c r="BA1" s="68" t="s">
        <v>47</v>
      </c>
      <c r="BB1" s="70" t="s">
        <v>48</v>
      </c>
      <c r="BC1" s="73" t="s">
        <v>49</v>
      </c>
      <c r="BD1" s="74" t="s">
        <v>50</v>
      </c>
    </row>
    <row r="2" spans="1:56" s="37" customFormat="1" x14ac:dyDescent="0.15">
      <c r="C2" s="38"/>
      <c r="D2" s="39"/>
      <c r="E2" s="39"/>
      <c r="G2" s="75" t="s">
        <v>151</v>
      </c>
      <c r="H2" s="40" t="s">
        <v>152</v>
      </c>
      <c r="I2" s="40" t="s">
        <v>152</v>
      </c>
      <c r="J2" s="40" t="s">
        <v>60</v>
      </c>
      <c r="K2" s="37" t="s">
        <v>60</v>
      </c>
      <c r="O2" s="37" t="s">
        <v>61</v>
      </c>
      <c r="P2" s="76"/>
      <c r="Q2" s="76" t="s">
        <v>62</v>
      </c>
      <c r="R2" s="76" t="s">
        <v>62</v>
      </c>
      <c r="S2" s="77" t="s">
        <v>62</v>
      </c>
      <c r="T2" s="78" t="s">
        <v>62</v>
      </c>
      <c r="V2" s="79" t="s">
        <v>113</v>
      </c>
      <c r="W2" s="37" t="s">
        <v>114</v>
      </c>
      <c r="X2" s="77" t="s">
        <v>62</v>
      </c>
      <c r="Y2" s="77" t="s">
        <v>62</v>
      </c>
      <c r="Z2" s="80" t="s">
        <v>62</v>
      </c>
      <c r="AA2" s="81" t="s">
        <v>62</v>
      </c>
      <c r="AB2" s="76" t="s">
        <v>62</v>
      </c>
      <c r="AC2" s="82" t="s">
        <v>62</v>
      </c>
      <c r="AD2" s="83" t="s">
        <v>62</v>
      </c>
      <c r="AE2" s="84" t="s">
        <v>62</v>
      </c>
      <c r="AF2" s="84" t="s">
        <v>62</v>
      </c>
      <c r="AI2" s="77" t="s">
        <v>62</v>
      </c>
      <c r="AJ2" s="85" t="s">
        <v>62</v>
      </c>
      <c r="AK2" s="77" t="s">
        <v>62</v>
      </c>
      <c r="AL2" s="86" t="s">
        <v>62</v>
      </c>
      <c r="AM2" s="87" t="s">
        <v>62</v>
      </c>
      <c r="AN2" s="88" t="s">
        <v>62</v>
      </c>
      <c r="AO2" s="37" t="s">
        <v>62</v>
      </c>
      <c r="AP2" s="89" t="s">
        <v>62</v>
      </c>
      <c r="AQ2" s="88" t="s">
        <v>62</v>
      </c>
      <c r="AR2" s="86" t="s">
        <v>62</v>
      </c>
      <c r="AS2" s="87" t="s">
        <v>62</v>
      </c>
      <c r="AT2" s="86" t="s">
        <v>62</v>
      </c>
      <c r="AU2" s="80" t="s">
        <v>62</v>
      </c>
      <c r="AV2" s="86" t="s">
        <v>62</v>
      </c>
      <c r="AW2" s="86" t="s">
        <v>62</v>
      </c>
      <c r="AX2" s="90" t="s">
        <v>115</v>
      </c>
      <c r="AY2" s="80" t="s">
        <v>62</v>
      </c>
      <c r="AZ2" s="87" t="s">
        <v>62</v>
      </c>
      <c r="BA2" s="85" t="s">
        <v>62</v>
      </c>
      <c r="BB2" s="88" t="s">
        <v>62</v>
      </c>
      <c r="BC2" s="91" t="s">
        <v>113</v>
      </c>
      <c r="BD2" s="92" t="s">
        <v>116</v>
      </c>
    </row>
    <row r="3" spans="1:56" x14ac:dyDescent="0.15">
      <c r="A3" s="45" t="s">
        <v>153</v>
      </c>
      <c r="B3" s="93" t="s">
        <v>54</v>
      </c>
      <c r="C3" s="94" t="s">
        <v>154</v>
      </c>
      <c r="D3" s="95" t="s">
        <v>155</v>
      </c>
      <c r="E3" s="30" t="s">
        <v>71</v>
      </c>
      <c r="I3" s="33">
        <v>14.4</v>
      </c>
      <c r="J3" s="33">
        <v>3.3</v>
      </c>
      <c r="N3" s="28" t="s">
        <v>73</v>
      </c>
      <c r="O3" s="28">
        <v>250</v>
      </c>
      <c r="P3" s="33">
        <v>8.1999999999999993</v>
      </c>
      <c r="Q3" s="33">
        <v>1.5</v>
      </c>
      <c r="R3" s="33">
        <v>1.8</v>
      </c>
      <c r="T3" s="96">
        <v>11</v>
      </c>
      <c r="V3" s="34">
        <v>120</v>
      </c>
      <c r="W3" s="28">
        <v>110</v>
      </c>
      <c r="X3" s="33"/>
      <c r="Z3" s="35">
        <v>7.0000000000000007E-2</v>
      </c>
      <c r="AA3" s="35">
        <v>0.05</v>
      </c>
      <c r="AB3" s="33">
        <v>1.2</v>
      </c>
      <c r="AC3" s="35">
        <v>0.03</v>
      </c>
      <c r="AD3" s="36">
        <v>1.7000000000000001E-2</v>
      </c>
      <c r="AE3" s="33">
        <v>1</v>
      </c>
      <c r="AF3" s="33">
        <v>4.9000000000000004</v>
      </c>
      <c r="AO3" s="97"/>
      <c r="AU3" s="35">
        <v>0.12</v>
      </c>
      <c r="AX3" s="98">
        <v>147</v>
      </c>
      <c r="AY3" s="35">
        <v>0.16</v>
      </c>
      <c r="BC3" s="99">
        <v>48</v>
      </c>
    </row>
    <row r="4" spans="1:56" x14ac:dyDescent="0.15">
      <c r="A4" s="45" t="s">
        <v>153</v>
      </c>
      <c r="B4" s="93" t="s">
        <v>54</v>
      </c>
      <c r="C4" s="94" t="s">
        <v>156</v>
      </c>
      <c r="D4" s="95" t="s">
        <v>157</v>
      </c>
      <c r="E4" s="30" t="s">
        <v>71</v>
      </c>
      <c r="I4" s="33">
        <v>16.600000000000001</v>
      </c>
      <c r="J4" s="33">
        <v>4.3</v>
      </c>
      <c r="N4" s="28" t="s">
        <v>73</v>
      </c>
      <c r="O4" s="28">
        <v>230</v>
      </c>
      <c r="P4" s="33">
        <v>7.8</v>
      </c>
      <c r="Q4" s="33">
        <v>2</v>
      </c>
      <c r="R4" s="33">
        <v>2</v>
      </c>
      <c r="T4" s="96">
        <v>11</v>
      </c>
      <c r="V4" s="34">
        <v>330</v>
      </c>
      <c r="W4" s="28">
        <v>120</v>
      </c>
      <c r="X4" s="33"/>
      <c r="Z4" s="35">
        <v>0.05</v>
      </c>
      <c r="AA4" s="35">
        <v>0.03</v>
      </c>
      <c r="AB4" s="33">
        <v>1.2</v>
      </c>
      <c r="AC4" s="101" t="s">
        <v>158</v>
      </c>
      <c r="AD4" s="36">
        <v>1.2E-2</v>
      </c>
      <c r="AE4" s="33">
        <v>1</v>
      </c>
      <c r="AF4" s="33">
        <v>3.5</v>
      </c>
      <c r="AU4" s="35">
        <v>0.08</v>
      </c>
      <c r="AX4" s="98">
        <v>127</v>
      </c>
      <c r="AY4" s="35">
        <v>0.09</v>
      </c>
      <c r="BC4" s="99">
        <v>62</v>
      </c>
      <c r="BD4" s="100">
        <v>1.9E-2</v>
      </c>
    </row>
    <row r="5" spans="1:56" x14ac:dyDescent="0.15">
      <c r="A5" s="45" t="s">
        <v>153</v>
      </c>
      <c r="B5" s="93" t="s">
        <v>54</v>
      </c>
      <c r="C5" s="94" t="s">
        <v>159</v>
      </c>
      <c r="D5" s="95" t="s">
        <v>160</v>
      </c>
      <c r="E5" s="30" t="s">
        <v>71</v>
      </c>
      <c r="I5" s="33">
        <v>18.399999999999999</v>
      </c>
      <c r="J5" s="33">
        <v>8.6999999999999993</v>
      </c>
      <c r="N5" s="28" t="s">
        <v>73</v>
      </c>
      <c r="O5" s="28">
        <v>170</v>
      </c>
      <c r="P5" s="33">
        <v>8.5</v>
      </c>
      <c r="Q5" s="33">
        <v>2.5</v>
      </c>
      <c r="R5" s="33">
        <v>2.6</v>
      </c>
      <c r="T5" s="96">
        <v>13</v>
      </c>
      <c r="V5" s="34">
        <v>520</v>
      </c>
      <c r="W5" s="28">
        <v>140</v>
      </c>
      <c r="X5" s="33"/>
      <c r="Z5" s="35">
        <v>0.06</v>
      </c>
      <c r="AA5" s="35">
        <v>0.02</v>
      </c>
      <c r="AB5" s="33">
        <v>1.9</v>
      </c>
      <c r="AC5" s="101" t="s">
        <v>158</v>
      </c>
      <c r="AD5" s="36">
        <v>1.7999999999999999E-2</v>
      </c>
      <c r="AE5" s="33">
        <v>0.9</v>
      </c>
      <c r="AF5" s="33">
        <v>4.3</v>
      </c>
      <c r="AU5" s="35">
        <v>0.1</v>
      </c>
      <c r="AX5" s="98">
        <v>138</v>
      </c>
      <c r="AY5" s="35">
        <v>0.06</v>
      </c>
      <c r="BC5" s="99">
        <v>72</v>
      </c>
    </row>
    <row r="6" spans="1:56" x14ac:dyDescent="0.15">
      <c r="A6" s="45" t="s">
        <v>153</v>
      </c>
      <c r="B6" s="93" t="s">
        <v>54</v>
      </c>
      <c r="C6" s="94" t="s">
        <v>161</v>
      </c>
      <c r="D6" s="95" t="s">
        <v>155</v>
      </c>
      <c r="E6" s="30" t="s">
        <v>71</v>
      </c>
      <c r="I6" s="33">
        <v>21.8</v>
      </c>
      <c r="J6" s="33">
        <v>4</v>
      </c>
      <c r="N6" s="28" t="s">
        <v>73</v>
      </c>
      <c r="O6" s="28">
        <v>210</v>
      </c>
      <c r="P6" s="33">
        <v>8.8000000000000007</v>
      </c>
      <c r="Q6" s="33">
        <v>1.1000000000000001</v>
      </c>
      <c r="R6" s="33">
        <v>2</v>
      </c>
      <c r="T6" s="96">
        <v>11</v>
      </c>
      <c r="V6" s="34">
        <v>4400</v>
      </c>
      <c r="W6" s="28">
        <v>130</v>
      </c>
      <c r="X6" s="33"/>
      <c r="Z6" s="35">
        <v>0.06</v>
      </c>
      <c r="AA6" s="35">
        <v>0.01</v>
      </c>
      <c r="AB6" s="33">
        <v>1.4</v>
      </c>
      <c r="AC6" s="35">
        <v>0.02</v>
      </c>
      <c r="AD6" s="36">
        <v>1.4999999999999999E-2</v>
      </c>
      <c r="AE6" s="33">
        <v>0.8</v>
      </c>
      <c r="AF6" s="33">
        <v>4.7</v>
      </c>
      <c r="AU6" s="35">
        <v>0.12</v>
      </c>
      <c r="AX6" s="98">
        <v>150</v>
      </c>
      <c r="AY6" s="35">
        <v>0.03</v>
      </c>
      <c r="BC6" s="99">
        <v>200</v>
      </c>
    </row>
    <row r="7" spans="1:56" x14ac:dyDescent="0.15">
      <c r="A7" s="45" t="s">
        <v>153</v>
      </c>
      <c r="B7" s="93" t="s">
        <v>54</v>
      </c>
      <c r="C7" s="94" t="s">
        <v>162</v>
      </c>
      <c r="D7" s="95" t="s">
        <v>163</v>
      </c>
      <c r="E7" s="30" t="s">
        <v>71</v>
      </c>
      <c r="I7" s="33">
        <v>24.1</v>
      </c>
      <c r="J7" s="33">
        <v>4.5</v>
      </c>
      <c r="N7" s="28" t="s">
        <v>73</v>
      </c>
      <c r="O7" s="28">
        <v>170</v>
      </c>
      <c r="P7" s="33">
        <v>9.1999999999999993</v>
      </c>
      <c r="Q7" s="33">
        <v>1</v>
      </c>
      <c r="R7" s="33">
        <v>2.8</v>
      </c>
      <c r="T7" s="96">
        <v>13</v>
      </c>
      <c r="V7" s="34">
        <v>20000</v>
      </c>
      <c r="W7" s="28">
        <v>160</v>
      </c>
      <c r="X7" s="33"/>
      <c r="Z7" s="35">
        <v>0.02</v>
      </c>
      <c r="AA7" s="35">
        <v>0.01</v>
      </c>
      <c r="AB7" s="33">
        <v>1.7</v>
      </c>
      <c r="AC7" s="35">
        <v>0.01</v>
      </c>
      <c r="AD7" s="36">
        <v>2.5999999999999999E-2</v>
      </c>
      <c r="AE7" s="33">
        <v>0.8</v>
      </c>
      <c r="AF7" s="33">
        <v>4.0999999999999996</v>
      </c>
      <c r="AU7" s="35">
        <v>0.1</v>
      </c>
      <c r="AX7" s="98">
        <v>134</v>
      </c>
      <c r="AY7" s="35">
        <v>0.02</v>
      </c>
      <c r="BC7" s="99">
        <v>390</v>
      </c>
      <c r="BD7" s="100">
        <v>2.4E-2</v>
      </c>
    </row>
    <row r="8" spans="1:56" x14ac:dyDescent="0.15">
      <c r="A8" s="45" t="s">
        <v>153</v>
      </c>
      <c r="B8" s="93" t="s">
        <v>54</v>
      </c>
      <c r="C8" s="94" t="s">
        <v>164</v>
      </c>
      <c r="D8" s="95" t="s">
        <v>157</v>
      </c>
      <c r="E8" s="30" t="s">
        <v>71</v>
      </c>
      <c r="I8" s="33">
        <v>20.2</v>
      </c>
      <c r="J8" s="33">
        <v>4.0999999999999996</v>
      </c>
      <c r="N8" s="28" t="s">
        <v>73</v>
      </c>
      <c r="O8" s="28">
        <v>210</v>
      </c>
      <c r="P8" s="33">
        <v>7.9</v>
      </c>
      <c r="Q8" s="33">
        <v>0.4</v>
      </c>
      <c r="R8" s="33">
        <v>2.4</v>
      </c>
      <c r="T8" s="102">
        <v>9.1</v>
      </c>
      <c r="V8" s="34">
        <v>24000</v>
      </c>
      <c r="W8" s="28">
        <v>100</v>
      </c>
      <c r="X8" s="33"/>
      <c r="Z8" s="35">
        <v>7.0000000000000007E-2</v>
      </c>
      <c r="AA8" s="35">
        <v>0.06</v>
      </c>
      <c r="AB8" s="33">
        <v>1.7</v>
      </c>
      <c r="AC8" s="35">
        <v>0.03</v>
      </c>
      <c r="AD8" s="36">
        <v>3.5999999999999997E-2</v>
      </c>
      <c r="AE8" s="33">
        <v>1.1000000000000001</v>
      </c>
      <c r="AF8" s="33">
        <v>4.9000000000000004</v>
      </c>
      <c r="AU8" s="35">
        <v>0.11</v>
      </c>
      <c r="AX8" s="98">
        <v>151</v>
      </c>
      <c r="AY8" s="35">
        <v>0.17</v>
      </c>
      <c r="BC8" s="99">
        <v>840</v>
      </c>
    </row>
    <row r="9" spans="1:56" x14ac:dyDescent="0.15">
      <c r="A9" s="45" t="s">
        <v>153</v>
      </c>
      <c r="B9" s="93" t="s">
        <v>54</v>
      </c>
      <c r="C9" s="94" t="s">
        <v>165</v>
      </c>
      <c r="D9" s="95" t="s">
        <v>157</v>
      </c>
      <c r="E9" s="30" t="s">
        <v>71</v>
      </c>
      <c r="I9" s="33">
        <v>15.9</v>
      </c>
      <c r="J9" s="33">
        <v>6.5</v>
      </c>
      <c r="N9" s="28" t="s">
        <v>73</v>
      </c>
      <c r="O9" s="28">
        <v>120</v>
      </c>
      <c r="P9" s="33">
        <v>7.7</v>
      </c>
      <c r="Q9" s="33">
        <v>0.5</v>
      </c>
      <c r="R9" s="33">
        <v>1.2</v>
      </c>
      <c r="T9" s="102">
        <v>9.1</v>
      </c>
      <c r="V9" s="34">
        <v>1300</v>
      </c>
      <c r="W9" s="28">
        <v>94</v>
      </c>
      <c r="X9" s="33"/>
      <c r="Z9" s="35">
        <v>0.06</v>
      </c>
      <c r="AA9" s="35">
        <v>0.06</v>
      </c>
      <c r="AB9" s="33">
        <v>1.5</v>
      </c>
      <c r="AC9" s="35">
        <v>0.03</v>
      </c>
      <c r="AD9" s="36">
        <v>1.6E-2</v>
      </c>
      <c r="AE9" s="33">
        <v>1.4</v>
      </c>
      <c r="AF9" s="33">
        <v>3.9</v>
      </c>
      <c r="AU9" s="35">
        <v>0.1</v>
      </c>
      <c r="AX9" s="98">
        <v>136</v>
      </c>
      <c r="AY9" s="35">
        <v>0.18</v>
      </c>
      <c r="BC9" s="99">
        <v>200</v>
      </c>
    </row>
    <row r="10" spans="1:56" x14ac:dyDescent="0.15">
      <c r="A10" s="45" t="s">
        <v>153</v>
      </c>
      <c r="B10" s="93" t="s">
        <v>54</v>
      </c>
      <c r="C10" s="94" t="s">
        <v>166</v>
      </c>
      <c r="D10" s="95" t="s">
        <v>160</v>
      </c>
      <c r="E10" s="30" t="s">
        <v>71</v>
      </c>
      <c r="I10" s="33">
        <v>13.3</v>
      </c>
      <c r="J10" s="33">
        <v>4.5</v>
      </c>
      <c r="N10" s="28" t="s">
        <v>73</v>
      </c>
      <c r="O10" s="28">
        <v>170</v>
      </c>
      <c r="P10" s="33">
        <v>7.7</v>
      </c>
      <c r="Q10" s="33">
        <v>1.4</v>
      </c>
      <c r="R10" s="33">
        <v>1.8</v>
      </c>
      <c r="T10" s="102">
        <v>9.6999999999999993</v>
      </c>
      <c r="V10" s="34">
        <v>2000</v>
      </c>
      <c r="W10" s="28">
        <v>96</v>
      </c>
      <c r="X10" s="33"/>
      <c r="Z10" s="35">
        <v>0.05</v>
      </c>
      <c r="AA10" s="35">
        <v>0.06</v>
      </c>
      <c r="AB10" s="33">
        <v>1.3</v>
      </c>
      <c r="AC10" s="35">
        <v>0.02</v>
      </c>
      <c r="AD10" s="36">
        <v>1.0999999999999999E-2</v>
      </c>
      <c r="AE10" s="33">
        <v>1.2</v>
      </c>
      <c r="AF10" s="33">
        <v>4.3</v>
      </c>
      <c r="AU10" s="35">
        <v>0.11</v>
      </c>
      <c r="AX10" s="98">
        <v>133</v>
      </c>
      <c r="AY10" s="35">
        <v>0.19</v>
      </c>
      <c r="BC10" s="99">
        <v>280</v>
      </c>
      <c r="BD10" s="100">
        <v>5.0000000000000001E-3</v>
      </c>
    </row>
    <row r="11" spans="1:56" x14ac:dyDescent="0.15">
      <c r="A11" s="45" t="s">
        <v>153</v>
      </c>
      <c r="B11" s="93" t="s">
        <v>54</v>
      </c>
      <c r="C11" s="94" t="s">
        <v>167</v>
      </c>
      <c r="D11" s="95" t="s">
        <v>160</v>
      </c>
      <c r="E11" s="30" t="s">
        <v>71</v>
      </c>
      <c r="I11" s="33">
        <v>10.1</v>
      </c>
      <c r="J11" s="33">
        <v>3.5</v>
      </c>
      <c r="N11" s="28" t="s">
        <v>73</v>
      </c>
      <c r="O11" s="28">
        <v>220</v>
      </c>
      <c r="P11" s="33">
        <v>7.5</v>
      </c>
      <c r="Q11" s="33">
        <v>1.7</v>
      </c>
      <c r="R11" s="33">
        <v>1.4</v>
      </c>
      <c r="T11" s="96">
        <v>10</v>
      </c>
      <c r="V11" s="34">
        <v>730</v>
      </c>
      <c r="W11" s="28">
        <v>94</v>
      </c>
      <c r="X11" s="33"/>
      <c r="Z11" s="35">
        <v>0.06</v>
      </c>
      <c r="AA11" s="35">
        <v>0.04</v>
      </c>
      <c r="AB11" s="33">
        <v>1.4</v>
      </c>
      <c r="AC11" s="101" t="s">
        <v>158</v>
      </c>
      <c r="AD11" s="36">
        <v>1.0999999999999999E-2</v>
      </c>
      <c r="AE11" s="33">
        <v>1.4</v>
      </c>
      <c r="AF11" s="33">
        <v>4.5</v>
      </c>
      <c r="AU11" s="35">
        <v>0.1</v>
      </c>
      <c r="AX11" s="98">
        <v>147</v>
      </c>
      <c r="AY11" s="35">
        <v>0.13</v>
      </c>
      <c r="BC11" s="99">
        <v>170</v>
      </c>
    </row>
    <row r="12" spans="1:56" x14ac:dyDescent="0.15">
      <c r="A12" s="45" t="s">
        <v>153</v>
      </c>
      <c r="B12" s="93" t="s">
        <v>54</v>
      </c>
      <c r="C12" s="94" t="s">
        <v>168</v>
      </c>
      <c r="D12" s="95" t="s">
        <v>169</v>
      </c>
      <c r="E12" s="30" t="s">
        <v>71</v>
      </c>
      <c r="I12" s="33">
        <v>6.5</v>
      </c>
      <c r="J12" s="33">
        <v>2.8</v>
      </c>
      <c r="N12" s="28" t="s">
        <v>73</v>
      </c>
      <c r="O12" s="28">
        <v>210</v>
      </c>
      <c r="P12" s="33">
        <v>7.8</v>
      </c>
      <c r="Q12" s="33">
        <v>1.2</v>
      </c>
      <c r="R12" s="33">
        <v>1.8</v>
      </c>
      <c r="T12" s="96">
        <v>11</v>
      </c>
      <c r="V12" s="34">
        <v>67</v>
      </c>
      <c r="W12" s="28">
        <v>89</v>
      </c>
      <c r="X12" s="33"/>
      <c r="Z12" s="35">
        <v>0.08</v>
      </c>
      <c r="AA12" s="35">
        <v>0.08</v>
      </c>
      <c r="AB12" s="33">
        <v>1.5</v>
      </c>
      <c r="AC12" s="35">
        <v>0.04</v>
      </c>
      <c r="AD12" s="36">
        <v>1.6E-2</v>
      </c>
      <c r="AE12" s="33">
        <v>1.3</v>
      </c>
      <c r="AF12" s="33">
        <v>5.5</v>
      </c>
      <c r="AU12" s="35">
        <v>0.12</v>
      </c>
      <c r="AX12" s="98">
        <v>158</v>
      </c>
      <c r="AY12" s="35">
        <v>0.24</v>
      </c>
      <c r="BC12" s="99">
        <v>58</v>
      </c>
    </row>
    <row r="13" spans="1:56" x14ac:dyDescent="0.15">
      <c r="A13" s="45" t="s">
        <v>153</v>
      </c>
      <c r="B13" s="93" t="s">
        <v>54</v>
      </c>
      <c r="C13" s="94" t="s">
        <v>170</v>
      </c>
      <c r="D13" s="95" t="s">
        <v>160</v>
      </c>
      <c r="E13" s="30" t="s">
        <v>71</v>
      </c>
      <c r="I13" s="33">
        <v>7.5</v>
      </c>
      <c r="J13" s="33">
        <v>3.6</v>
      </c>
      <c r="N13" s="28" t="s">
        <v>73</v>
      </c>
      <c r="O13" s="28">
        <v>180</v>
      </c>
      <c r="P13" s="33">
        <v>7.7</v>
      </c>
      <c r="Q13" s="33">
        <v>1.8</v>
      </c>
      <c r="R13" s="33">
        <v>1.8</v>
      </c>
      <c r="T13" s="102">
        <v>9.5</v>
      </c>
      <c r="V13" s="34">
        <v>550</v>
      </c>
      <c r="W13" s="28">
        <v>82</v>
      </c>
      <c r="X13" s="33"/>
      <c r="Z13" s="35">
        <v>0.1</v>
      </c>
      <c r="AA13" s="35">
        <v>0.08</v>
      </c>
      <c r="AB13" s="33">
        <v>1.5</v>
      </c>
      <c r="AC13" s="35">
        <v>0.05</v>
      </c>
      <c r="AD13" s="36">
        <v>1.7999999999999999E-2</v>
      </c>
      <c r="AE13" s="33">
        <v>1.4</v>
      </c>
      <c r="AF13" s="33">
        <v>7</v>
      </c>
      <c r="AU13" s="35">
        <v>0.13</v>
      </c>
      <c r="AX13" s="98">
        <v>163</v>
      </c>
      <c r="AY13" s="35">
        <v>0.25</v>
      </c>
      <c r="BC13" s="99">
        <v>180</v>
      </c>
      <c r="BD13" s="100">
        <v>6.0000000000000001E-3</v>
      </c>
    </row>
    <row r="14" spans="1:56" x14ac:dyDescent="0.15">
      <c r="A14" s="45" t="s">
        <v>153</v>
      </c>
      <c r="B14" s="93" t="s">
        <v>54</v>
      </c>
      <c r="C14" s="94" t="s">
        <v>171</v>
      </c>
      <c r="D14" s="95" t="s">
        <v>160</v>
      </c>
      <c r="E14" s="30" t="s">
        <v>71</v>
      </c>
      <c r="I14" s="33">
        <v>9.1999999999999993</v>
      </c>
      <c r="J14" s="33">
        <v>3.3</v>
      </c>
      <c r="N14" s="28" t="s">
        <v>73</v>
      </c>
      <c r="O14" s="28">
        <v>190</v>
      </c>
      <c r="P14" s="33">
        <v>7.8</v>
      </c>
      <c r="Q14" s="33">
        <v>0.9</v>
      </c>
      <c r="R14" s="33">
        <v>1.4</v>
      </c>
      <c r="T14" s="96">
        <v>11</v>
      </c>
      <c r="V14" s="34">
        <v>1600</v>
      </c>
      <c r="W14" s="28">
        <v>100</v>
      </c>
      <c r="X14" s="33"/>
      <c r="Z14" s="35">
        <v>0.06</v>
      </c>
      <c r="AA14" s="35">
        <v>0.06</v>
      </c>
      <c r="AB14" s="33">
        <v>1.3</v>
      </c>
      <c r="AC14" s="35">
        <v>0.03</v>
      </c>
      <c r="AD14" s="36">
        <v>1.2999999999999999E-2</v>
      </c>
      <c r="AE14" s="33">
        <v>1.2</v>
      </c>
      <c r="AF14" s="33">
        <v>6.7</v>
      </c>
      <c r="AU14" s="35">
        <v>0.08</v>
      </c>
      <c r="AX14" s="98">
        <v>142</v>
      </c>
      <c r="AY14" s="35">
        <v>0.19</v>
      </c>
      <c r="BC14" s="99">
        <v>360</v>
      </c>
    </row>
    <row r="15" spans="1:56" x14ac:dyDescent="0.15">
      <c r="A15" s="45" t="s">
        <v>153</v>
      </c>
      <c r="B15" s="93" t="s">
        <v>51</v>
      </c>
      <c r="C15" s="94" t="s">
        <v>154</v>
      </c>
      <c r="D15" s="95" t="s">
        <v>172</v>
      </c>
      <c r="E15" s="30" t="s">
        <v>71</v>
      </c>
      <c r="F15" s="27" t="s">
        <v>72</v>
      </c>
      <c r="H15" s="33">
        <v>16</v>
      </c>
      <c r="I15" s="33">
        <v>14.3</v>
      </c>
      <c r="J15" s="33">
        <v>4</v>
      </c>
      <c r="K15" s="28">
        <v>10</v>
      </c>
      <c r="N15" s="28" t="s">
        <v>73</v>
      </c>
      <c r="P15" s="33">
        <v>8.1999999999999993</v>
      </c>
      <c r="Q15" s="33">
        <v>1.1000000000000001</v>
      </c>
      <c r="R15" s="33">
        <v>1.8</v>
      </c>
      <c r="T15" s="96">
        <v>12</v>
      </c>
      <c r="U15" s="28">
        <v>49</v>
      </c>
      <c r="V15" s="34">
        <v>190</v>
      </c>
      <c r="W15" s="28">
        <v>120</v>
      </c>
      <c r="Z15" s="35">
        <v>0.06</v>
      </c>
      <c r="AA15" s="35">
        <v>0.05</v>
      </c>
      <c r="AB15" s="33">
        <v>1.1000000000000001</v>
      </c>
      <c r="AC15" s="35">
        <v>0.03</v>
      </c>
      <c r="AD15" s="36">
        <v>1.7000000000000001E-2</v>
      </c>
      <c r="AE15" s="33">
        <v>1</v>
      </c>
      <c r="AF15" s="33">
        <v>4.9000000000000004</v>
      </c>
      <c r="AG15" s="28">
        <v>55</v>
      </c>
      <c r="AH15" s="28">
        <v>110</v>
      </c>
      <c r="AI15" s="97" t="s">
        <v>173</v>
      </c>
      <c r="AK15" s="97"/>
      <c r="AO15" s="97"/>
      <c r="AU15" s="35">
        <v>0.12</v>
      </c>
      <c r="AW15" s="97" t="s">
        <v>174</v>
      </c>
      <c r="AX15" s="98">
        <v>147</v>
      </c>
      <c r="AY15" s="35">
        <v>0.16</v>
      </c>
      <c r="BC15" s="99">
        <v>81</v>
      </c>
    </row>
    <row r="16" spans="1:56" x14ac:dyDescent="0.15">
      <c r="A16" s="45" t="s">
        <v>153</v>
      </c>
      <c r="B16" s="93" t="s">
        <v>51</v>
      </c>
      <c r="C16" s="94" t="s">
        <v>156</v>
      </c>
      <c r="D16" s="95" t="s">
        <v>172</v>
      </c>
      <c r="E16" s="30" t="s">
        <v>71</v>
      </c>
      <c r="F16" s="27" t="s">
        <v>72</v>
      </c>
      <c r="H16" s="33">
        <v>23.2</v>
      </c>
      <c r="I16" s="33">
        <v>16.3</v>
      </c>
      <c r="J16" s="33">
        <v>3.2</v>
      </c>
      <c r="K16" s="28">
        <v>6</v>
      </c>
      <c r="N16" s="28" t="s">
        <v>73</v>
      </c>
      <c r="P16" s="33">
        <v>7.7</v>
      </c>
      <c r="Q16" s="33">
        <v>0.9</v>
      </c>
      <c r="R16" s="33">
        <v>2</v>
      </c>
      <c r="T16" s="96">
        <v>10</v>
      </c>
      <c r="U16" s="28">
        <v>42</v>
      </c>
      <c r="V16" s="34">
        <v>410</v>
      </c>
      <c r="W16" s="28">
        <v>110</v>
      </c>
      <c r="Z16" s="35">
        <v>0.04</v>
      </c>
      <c r="AA16" s="35">
        <v>0.04</v>
      </c>
      <c r="AB16" s="33">
        <v>1.2</v>
      </c>
      <c r="AC16" s="35">
        <v>0.01</v>
      </c>
      <c r="AD16" s="36">
        <v>1.2E-2</v>
      </c>
      <c r="AE16" s="33">
        <v>1</v>
      </c>
      <c r="AF16" s="33">
        <v>3.5</v>
      </c>
      <c r="AK16" s="97" t="s">
        <v>175</v>
      </c>
      <c r="AO16" s="97"/>
      <c r="AU16" s="35">
        <v>0.08</v>
      </c>
      <c r="AX16" s="98">
        <v>129</v>
      </c>
      <c r="AY16" s="35">
        <v>0.13</v>
      </c>
      <c r="BC16" s="99">
        <v>110</v>
      </c>
    </row>
    <row r="17" spans="1:56" x14ac:dyDescent="0.15">
      <c r="A17" s="45" t="s">
        <v>153</v>
      </c>
      <c r="B17" s="93" t="s">
        <v>51</v>
      </c>
      <c r="C17" s="94" t="s">
        <v>159</v>
      </c>
      <c r="D17" s="95" t="s">
        <v>176</v>
      </c>
      <c r="E17" s="30" t="s">
        <v>71</v>
      </c>
      <c r="F17" s="27" t="s">
        <v>82</v>
      </c>
      <c r="H17" s="33">
        <v>21.7</v>
      </c>
      <c r="I17" s="33">
        <v>18.100000000000001</v>
      </c>
      <c r="J17" s="33">
        <v>5.9</v>
      </c>
      <c r="K17" s="28">
        <v>8</v>
      </c>
      <c r="N17" s="28" t="s">
        <v>73</v>
      </c>
      <c r="P17" s="33">
        <v>8.1</v>
      </c>
      <c r="Q17" s="33">
        <v>1.5</v>
      </c>
      <c r="R17" s="33">
        <v>2.2000000000000002</v>
      </c>
      <c r="T17" s="96">
        <v>11</v>
      </c>
      <c r="U17" s="28">
        <v>48</v>
      </c>
      <c r="V17" s="34">
        <v>770</v>
      </c>
      <c r="W17" s="28">
        <v>120</v>
      </c>
      <c r="Z17" s="35">
        <v>7.0000000000000007E-2</v>
      </c>
      <c r="AA17" s="35">
        <v>0.03</v>
      </c>
      <c r="AB17" s="33">
        <v>2.1</v>
      </c>
      <c r="AC17" s="35">
        <v>0.04</v>
      </c>
      <c r="AD17" s="36">
        <v>1.7000000000000001E-2</v>
      </c>
      <c r="AE17" s="33">
        <v>1</v>
      </c>
      <c r="AF17" s="33">
        <v>4.3</v>
      </c>
      <c r="AJ17" s="103" t="s">
        <v>175</v>
      </c>
      <c r="AK17" s="97"/>
      <c r="AL17" s="103" t="s">
        <v>175</v>
      </c>
      <c r="AM17" s="103" t="s">
        <v>175</v>
      </c>
      <c r="AN17" s="36">
        <v>1E-3</v>
      </c>
      <c r="AO17" s="97" t="s">
        <v>177</v>
      </c>
      <c r="AP17" s="28">
        <v>1E-3</v>
      </c>
      <c r="AQ17" s="36">
        <v>2E-3</v>
      </c>
      <c r="AU17" s="35">
        <v>0.1</v>
      </c>
      <c r="AV17" s="103" t="s">
        <v>175</v>
      </c>
      <c r="AX17" s="98">
        <v>141</v>
      </c>
      <c r="AY17" s="35">
        <v>0.1</v>
      </c>
      <c r="AZ17" s="28">
        <v>23</v>
      </c>
      <c r="BA17" s="36">
        <v>2.9000000000000001E-2</v>
      </c>
      <c r="BB17" s="36">
        <v>0.1</v>
      </c>
      <c r="BC17" s="99">
        <v>100</v>
      </c>
    </row>
    <row r="18" spans="1:56" x14ac:dyDescent="0.15">
      <c r="A18" s="45" t="s">
        <v>153</v>
      </c>
      <c r="B18" s="93" t="s">
        <v>51</v>
      </c>
      <c r="C18" s="94" t="s">
        <v>161</v>
      </c>
      <c r="D18" s="95" t="s">
        <v>176</v>
      </c>
      <c r="E18" s="30" t="s">
        <v>71</v>
      </c>
      <c r="F18" s="27" t="s">
        <v>72</v>
      </c>
      <c r="H18" s="33">
        <v>23.3</v>
      </c>
      <c r="I18" s="33">
        <v>20.7</v>
      </c>
      <c r="J18" s="33">
        <v>4.3</v>
      </c>
      <c r="K18" s="28">
        <v>6</v>
      </c>
      <c r="N18" s="28" t="s">
        <v>73</v>
      </c>
      <c r="P18" s="33">
        <v>7.9</v>
      </c>
      <c r="Q18" s="33">
        <v>1.3</v>
      </c>
      <c r="R18" s="33">
        <v>2</v>
      </c>
      <c r="T18" s="102">
        <v>9.1999999999999993</v>
      </c>
      <c r="U18" s="28">
        <v>51</v>
      </c>
      <c r="V18" s="34">
        <v>4100</v>
      </c>
      <c r="W18" s="28">
        <v>110</v>
      </c>
      <c r="Z18" s="35">
        <v>0.03</v>
      </c>
      <c r="AA18" s="35">
        <v>0.04</v>
      </c>
      <c r="AB18" s="33">
        <v>1.6</v>
      </c>
      <c r="AC18" s="35">
        <v>0.04</v>
      </c>
      <c r="AD18" s="36">
        <v>1.7999999999999999E-2</v>
      </c>
      <c r="AE18" s="33">
        <v>1</v>
      </c>
      <c r="AF18" s="33">
        <v>4.9000000000000004</v>
      </c>
      <c r="AG18" s="28">
        <v>57</v>
      </c>
      <c r="AH18" s="28">
        <v>120</v>
      </c>
      <c r="AI18" s="97" t="s">
        <v>173</v>
      </c>
      <c r="AK18" s="97"/>
      <c r="AO18" s="97"/>
      <c r="AU18" s="35">
        <v>0.11</v>
      </c>
      <c r="AW18" s="97" t="s">
        <v>174</v>
      </c>
      <c r="AX18" s="98">
        <v>151</v>
      </c>
      <c r="AY18" s="35">
        <v>0.12</v>
      </c>
      <c r="BC18" s="99">
        <v>250</v>
      </c>
    </row>
    <row r="19" spans="1:56" x14ac:dyDescent="0.15">
      <c r="A19" s="45" t="s">
        <v>153</v>
      </c>
      <c r="B19" s="93" t="s">
        <v>51</v>
      </c>
      <c r="C19" s="94" t="s">
        <v>162</v>
      </c>
      <c r="D19" s="95" t="s">
        <v>178</v>
      </c>
      <c r="E19" s="30" t="s">
        <v>71</v>
      </c>
      <c r="F19" s="27" t="s">
        <v>82</v>
      </c>
      <c r="H19" s="33">
        <v>32.700000000000003</v>
      </c>
      <c r="I19" s="33">
        <v>22</v>
      </c>
      <c r="J19" s="33">
        <v>4.7</v>
      </c>
      <c r="K19" s="28">
        <v>7</v>
      </c>
      <c r="N19" s="28" t="s">
        <v>73</v>
      </c>
      <c r="P19" s="33">
        <v>8.1</v>
      </c>
      <c r="Q19" s="33">
        <v>1.6</v>
      </c>
      <c r="R19" s="33">
        <v>2.4</v>
      </c>
      <c r="T19" s="96">
        <v>12</v>
      </c>
      <c r="U19" s="28">
        <v>47</v>
      </c>
      <c r="V19" s="34">
        <v>8700</v>
      </c>
      <c r="W19" s="28">
        <v>110</v>
      </c>
      <c r="Z19" s="35">
        <v>0.05</v>
      </c>
      <c r="AA19" s="35">
        <v>0.03</v>
      </c>
      <c r="AB19" s="33">
        <v>1.2</v>
      </c>
      <c r="AC19" s="35">
        <v>0.02</v>
      </c>
      <c r="AD19" s="36">
        <v>3.9E-2</v>
      </c>
      <c r="AE19" s="33">
        <v>1</v>
      </c>
      <c r="AF19" s="33">
        <v>4.0999999999999996</v>
      </c>
      <c r="AK19" s="97" t="s">
        <v>175</v>
      </c>
      <c r="AO19" s="97"/>
      <c r="AU19" s="35">
        <v>0.1</v>
      </c>
      <c r="AX19" s="98">
        <v>137</v>
      </c>
      <c r="AY19" s="35">
        <v>0.09</v>
      </c>
      <c r="BC19" s="99">
        <v>870</v>
      </c>
    </row>
    <row r="20" spans="1:56" x14ac:dyDescent="0.15">
      <c r="A20" s="45" t="s">
        <v>153</v>
      </c>
      <c r="B20" s="93" t="s">
        <v>51</v>
      </c>
      <c r="C20" s="94" t="s">
        <v>164</v>
      </c>
      <c r="D20" s="95" t="s">
        <v>179</v>
      </c>
      <c r="E20" s="30" t="s">
        <v>71</v>
      </c>
      <c r="F20" s="27" t="s">
        <v>72</v>
      </c>
      <c r="H20" s="33">
        <v>22.2</v>
      </c>
      <c r="I20" s="33">
        <v>19.899999999999999</v>
      </c>
      <c r="J20" s="33">
        <v>4.5999999999999996</v>
      </c>
      <c r="K20" s="28">
        <v>6</v>
      </c>
      <c r="N20" s="28" t="s">
        <v>73</v>
      </c>
      <c r="P20" s="33">
        <v>7.8</v>
      </c>
      <c r="Q20" s="33">
        <v>1.2</v>
      </c>
      <c r="R20" s="33">
        <v>2.2000000000000002</v>
      </c>
      <c r="T20" s="102">
        <v>8.8000000000000007</v>
      </c>
      <c r="U20" s="28">
        <v>51</v>
      </c>
      <c r="V20" s="34">
        <v>24000</v>
      </c>
      <c r="W20" s="28">
        <v>99</v>
      </c>
      <c r="Z20" s="35">
        <v>7.0000000000000007E-2</v>
      </c>
      <c r="AA20" s="35">
        <v>0.06</v>
      </c>
      <c r="AB20" s="33">
        <v>1.4</v>
      </c>
      <c r="AC20" s="35">
        <v>0.06</v>
      </c>
      <c r="AD20" s="36">
        <v>0.03</v>
      </c>
      <c r="AE20" s="33">
        <v>1.1000000000000001</v>
      </c>
      <c r="AF20" s="33">
        <v>5</v>
      </c>
      <c r="AJ20" s="103" t="s">
        <v>175</v>
      </c>
      <c r="AK20" s="97"/>
      <c r="AL20" s="103" t="s">
        <v>175</v>
      </c>
      <c r="AM20" s="103" t="s">
        <v>175</v>
      </c>
      <c r="AN20" s="103" t="s">
        <v>175</v>
      </c>
      <c r="AO20" s="97" t="s">
        <v>177</v>
      </c>
      <c r="AP20" s="28">
        <v>1E-3</v>
      </c>
      <c r="AQ20" s="36">
        <v>2E-3</v>
      </c>
      <c r="AU20" s="35">
        <v>0.11</v>
      </c>
      <c r="AV20" s="103" t="s">
        <v>175</v>
      </c>
      <c r="AX20" s="98">
        <v>152</v>
      </c>
      <c r="AY20" s="35">
        <v>0.18</v>
      </c>
      <c r="AZ20" s="28">
        <v>23</v>
      </c>
      <c r="BA20" s="36">
        <v>4.0000000000000001E-3</v>
      </c>
      <c r="BB20" s="36">
        <v>4.2000000000000003E-2</v>
      </c>
      <c r="BC20" s="99">
        <v>1300</v>
      </c>
    </row>
    <row r="21" spans="1:56" x14ac:dyDescent="0.15">
      <c r="A21" s="45" t="s">
        <v>153</v>
      </c>
      <c r="B21" s="93" t="s">
        <v>51</v>
      </c>
      <c r="C21" s="94" t="s">
        <v>165</v>
      </c>
      <c r="D21" s="95" t="s">
        <v>180</v>
      </c>
      <c r="E21" s="30" t="s">
        <v>71</v>
      </c>
      <c r="F21" s="27" t="s">
        <v>82</v>
      </c>
      <c r="H21" s="33">
        <v>24</v>
      </c>
      <c r="I21" s="33">
        <v>16</v>
      </c>
      <c r="J21" s="33">
        <v>8.8000000000000007</v>
      </c>
      <c r="K21" s="28">
        <v>4</v>
      </c>
      <c r="N21" s="28" t="s">
        <v>73</v>
      </c>
      <c r="P21" s="33">
        <v>7.7</v>
      </c>
      <c r="Q21" s="33">
        <v>0.6</v>
      </c>
      <c r="R21" s="33">
        <v>2.6</v>
      </c>
      <c r="T21" s="102">
        <v>9.1</v>
      </c>
      <c r="U21" s="28">
        <v>44</v>
      </c>
      <c r="V21" s="34">
        <v>1600</v>
      </c>
      <c r="W21" s="28">
        <v>95</v>
      </c>
      <c r="Z21" s="35">
        <v>7.0000000000000007E-2</v>
      </c>
      <c r="AA21" s="35">
        <v>0.06</v>
      </c>
      <c r="AB21" s="33">
        <v>1.5</v>
      </c>
      <c r="AC21" s="35">
        <v>0.03</v>
      </c>
      <c r="AD21" s="36">
        <v>1.4999999999999999E-2</v>
      </c>
      <c r="AE21" s="33">
        <v>1.4</v>
      </c>
      <c r="AF21" s="33">
        <v>4</v>
      </c>
      <c r="AG21" s="28">
        <v>53</v>
      </c>
      <c r="AH21" s="28">
        <v>110</v>
      </c>
      <c r="AI21" s="97" t="s">
        <v>173</v>
      </c>
      <c r="AK21" s="97"/>
      <c r="AO21" s="97"/>
      <c r="AU21" s="35">
        <v>0.10009999999999999</v>
      </c>
      <c r="AW21" s="97" t="s">
        <v>174</v>
      </c>
      <c r="AX21" s="98">
        <v>138</v>
      </c>
      <c r="AY21" s="35">
        <v>0.19</v>
      </c>
      <c r="BC21" s="99">
        <v>330</v>
      </c>
    </row>
    <row r="22" spans="1:56" x14ac:dyDescent="0.15">
      <c r="A22" s="45" t="s">
        <v>153</v>
      </c>
      <c r="B22" s="93" t="s">
        <v>51</v>
      </c>
      <c r="C22" s="94" t="s">
        <v>166</v>
      </c>
      <c r="D22" s="95" t="s">
        <v>176</v>
      </c>
      <c r="E22" s="30" t="s">
        <v>71</v>
      </c>
      <c r="F22" s="27" t="s">
        <v>82</v>
      </c>
      <c r="H22" s="33">
        <v>14.9</v>
      </c>
      <c r="I22" s="33">
        <v>12.3</v>
      </c>
      <c r="J22" s="33">
        <v>9.6999999999999993</v>
      </c>
      <c r="K22" s="28">
        <v>6</v>
      </c>
      <c r="N22" s="28" t="s">
        <v>73</v>
      </c>
      <c r="P22" s="33">
        <v>7.6</v>
      </c>
      <c r="Q22" s="33">
        <v>0.8</v>
      </c>
      <c r="R22" s="33">
        <v>1.6</v>
      </c>
      <c r="T22" s="102">
        <v>9.6</v>
      </c>
      <c r="U22" s="28">
        <v>42</v>
      </c>
      <c r="V22" s="34">
        <v>2800</v>
      </c>
      <c r="W22" s="28">
        <v>93</v>
      </c>
      <c r="Z22" s="35">
        <v>0.06</v>
      </c>
      <c r="AA22" s="35">
        <v>0.06</v>
      </c>
      <c r="AB22" s="33">
        <v>1.2</v>
      </c>
      <c r="AC22" s="35">
        <v>0.02</v>
      </c>
      <c r="AD22" s="36">
        <v>8.0000000000000002E-3</v>
      </c>
      <c r="AE22" s="33">
        <v>1.2</v>
      </c>
      <c r="AF22" s="33">
        <v>4</v>
      </c>
      <c r="AK22" s="97" t="s">
        <v>175</v>
      </c>
      <c r="AO22" s="97"/>
      <c r="AU22" s="35">
        <v>0.1</v>
      </c>
      <c r="AX22" s="98">
        <v>132</v>
      </c>
      <c r="AY22" s="35">
        <v>0.18</v>
      </c>
      <c r="BC22" s="99">
        <v>650</v>
      </c>
    </row>
    <row r="23" spans="1:56" x14ac:dyDescent="0.15">
      <c r="A23" s="45" t="s">
        <v>153</v>
      </c>
      <c r="B23" s="93" t="s">
        <v>51</v>
      </c>
      <c r="C23" s="94" t="s">
        <v>167</v>
      </c>
      <c r="D23" s="95" t="s">
        <v>181</v>
      </c>
      <c r="E23" s="30" t="s">
        <v>71</v>
      </c>
      <c r="F23" s="27" t="s">
        <v>82</v>
      </c>
      <c r="H23" s="33">
        <v>7.5</v>
      </c>
      <c r="I23" s="33">
        <v>10.199999999999999</v>
      </c>
      <c r="J23" s="33">
        <v>4.2</v>
      </c>
      <c r="K23" s="28">
        <v>4</v>
      </c>
      <c r="N23" s="28" t="s">
        <v>73</v>
      </c>
      <c r="P23" s="33">
        <v>7.5</v>
      </c>
      <c r="Q23" s="33">
        <v>1.7</v>
      </c>
      <c r="R23" s="33">
        <v>1.2</v>
      </c>
      <c r="T23" s="96">
        <v>10</v>
      </c>
      <c r="U23" s="28">
        <v>49</v>
      </c>
      <c r="V23" s="34">
        <v>340</v>
      </c>
      <c r="W23" s="28">
        <v>93</v>
      </c>
      <c r="Z23" s="35">
        <v>0.06</v>
      </c>
      <c r="AA23" s="35">
        <v>0.05</v>
      </c>
      <c r="AB23" s="33">
        <v>1.2</v>
      </c>
      <c r="AC23" s="101" t="s">
        <v>158</v>
      </c>
      <c r="AD23" s="36">
        <v>0.01</v>
      </c>
      <c r="AE23" s="33">
        <v>1.2</v>
      </c>
      <c r="AF23" s="33">
        <v>4.5</v>
      </c>
      <c r="AJ23" s="103" t="s">
        <v>175</v>
      </c>
      <c r="AK23" s="97"/>
      <c r="AL23" s="103" t="s">
        <v>175</v>
      </c>
      <c r="AM23" s="103" t="s">
        <v>175</v>
      </c>
      <c r="AN23" s="103" t="s">
        <v>175</v>
      </c>
      <c r="AO23" s="97" t="s">
        <v>177</v>
      </c>
      <c r="AP23" s="28">
        <v>1E-3</v>
      </c>
      <c r="AQ23" s="36">
        <v>2E-3</v>
      </c>
      <c r="AU23" s="35">
        <v>0.1</v>
      </c>
      <c r="AV23" s="103" t="s">
        <v>175</v>
      </c>
      <c r="AX23" s="98">
        <v>147</v>
      </c>
      <c r="AY23" s="35">
        <v>0.14000000000000001</v>
      </c>
      <c r="AZ23" s="28">
        <v>24</v>
      </c>
      <c r="BA23" s="36">
        <v>2.7E-2</v>
      </c>
      <c r="BB23" s="36">
        <v>9.6000000000000002E-2</v>
      </c>
      <c r="BC23" s="99">
        <v>170</v>
      </c>
    </row>
    <row r="24" spans="1:56" x14ac:dyDescent="0.15">
      <c r="A24" s="45" t="s">
        <v>153</v>
      </c>
      <c r="B24" s="93" t="s">
        <v>51</v>
      </c>
      <c r="C24" s="94" t="s">
        <v>168</v>
      </c>
      <c r="D24" s="95" t="s">
        <v>176</v>
      </c>
      <c r="E24" s="30" t="s">
        <v>71</v>
      </c>
      <c r="F24" s="27" t="s">
        <v>82</v>
      </c>
      <c r="H24" s="33">
        <v>11.3</v>
      </c>
      <c r="I24" s="33">
        <v>7</v>
      </c>
      <c r="J24" s="33">
        <v>3.9</v>
      </c>
      <c r="K24" s="28">
        <v>5</v>
      </c>
      <c r="N24" s="28" t="s">
        <v>73</v>
      </c>
      <c r="P24" s="33">
        <v>7.7</v>
      </c>
      <c r="Q24" s="33">
        <v>2.2999999999999998</v>
      </c>
      <c r="R24" s="33">
        <v>1.6</v>
      </c>
      <c r="T24" s="102">
        <v>9.9</v>
      </c>
      <c r="U24" s="28">
        <v>51</v>
      </c>
      <c r="V24" s="34">
        <v>140</v>
      </c>
      <c r="W24" s="28">
        <v>84</v>
      </c>
      <c r="Z24" s="35">
        <v>0.08</v>
      </c>
      <c r="AA24" s="35">
        <v>0.08</v>
      </c>
      <c r="AB24" s="33">
        <v>1.4</v>
      </c>
      <c r="AC24" s="35">
        <v>0.04</v>
      </c>
      <c r="AD24" s="36">
        <v>1.7000000000000001E-2</v>
      </c>
      <c r="AE24" s="33">
        <v>1.3</v>
      </c>
      <c r="AF24" s="33">
        <v>5.5</v>
      </c>
      <c r="AG24" s="28">
        <v>58</v>
      </c>
      <c r="AH24" s="28">
        <v>120</v>
      </c>
      <c r="AI24" s="97" t="s">
        <v>173</v>
      </c>
      <c r="AK24" s="97"/>
      <c r="AO24" s="97"/>
      <c r="AU24" s="35">
        <v>0.12</v>
      </c>
      <c r="AW24" s="97" t="s">
        <v>174</v>
      </c>
      <c r="AX24" s="98">
        <v>159</v>
      </c>
      <c r="AY24" s="35">
        <v>0.24</v>
      </c>
      <c r="BC24" s="99">
        <v>120</v>
      </c>
    </row>
    <row r="25" spans="1:56" x14ac:dyDescent="0.15">
      <c r="A25" s="45" t="s">
        <v>153</v>
      </c>
      <c r="B25" s="93" t="s">
        <v>51</v>
      </c>
      <c r="C25" s="94" t="s">
        <v>170</v>
      </c>
      <c r="D25" s="95" t="s">
        <v>176</v>
      </c>
      <c r="E25" s="30" t="s">
        <v>71</v>
      </c>
      <c r="F25" s="27" t="s">
        <v>72</v>
      </c>
      <c r="H25" s="33">
        <v>2.6</v>
      </c>
      <c r="I25" s="33">
        <v>7.5</v>
      </c>
      <c r="J25" s="33">
        <v>4.0999999999999996</v>
      </c>
      <c r="K25" s="28">
        <v>4</v>
      </c>
      <c r="N25" s="28" t="s">
        <v>73</v>
      </c>
      <c r="P25" s="33">
        <v>7.7</v>
      </c>
      <c r="Q25" s="33">
        <v>1.7</v>
      </c>
      <c r="R25" s="33">
        <v>1.8</v>
      </c>
      <c r="T25" s="96">
        <v>11</v>
      </c>
      <c r="U25" s="28">
        <v>51</v>
      </c>
      <c r="V25" s="34">
        <v>330</v>
      </c>
      <c r="W25" s="28">
        <v>92</v>
      </c>
      <c r="Z25" s="35">
        <v>0.09</v>
      </c>
      <c r="AA25" s="35">
        <v>0.08</v>
      </c>
      <c r="AB25" s="33">
        <v>1.5</v>
      </c>
      <c r="AC25" s="35">
        <v>0.05</v>
      </c>
      <c r="AD25" s="36">
        <v>1.7999999999999999E-2</v>
      </c>
      <c r="AE25" s="33">
        <v>1.4</v>
      </c>
      <c r="AF25" s="33">
        <v>6.9</v>
      </c>
      <c r="AK25" s="97" t="s">
        <v>175</v>
      </c>
      <c r="AO25" s="97"/>
      <c r="AU25" s="35">
        <v>0.13</v>
      </c>
      <c r="AX25" s="98">
        <v>164</v>
      </c>
      <c r="AY25" s="35">
        <v>0.24</v>
      </c>
      <c r="BC25" s="99">
        <v>120</v>
      </c>
    </row>
    <row r="26" spans="1:56" x14ac:dyDescent="0.15">
      <c r="A26" s="45" t="s">
        <v>153</v>
      </c>
      <c r="B26" s="93" t="s">
        <v>51</v>
      </c>
      <c r="C26" s="94" t="s">
        <v>171</v>
      </c>
      <c r="D26" s="95" t="s">
        <v>172</v>
      </c>
      <c r="E26" s="30" t="s">
        <v>71</v>
      </c>
      <c r="F26" s="27" t="s">
        <v>82</v>
      </c>
      <c r="H26" s="33">
        <v>20.9</v>
      </c>
      <c r="I26" s="33">
        <v>9.5</v>
      </c>
      <c r="J26" s="33">
        <v>3.8</v>
      </c>
      <c r="K26" s="28">
        <v>4</v>
      </c>
      <c r="N26" s="28" t="s">
        <v>73</v>
      </c>
      <c r="P26" s="33">
        <v>7.8</v>
      </c>
      <c r="Q26" s="33">
        <v>0.7</v>
      </c>
      <c r="R26" s="33">
        <v>1.4</v>
      </c>
      <c r="T26" s="96">
        <v>11</v>
      </c>
      <c r="U26" s="28">
        <v>41</v>
      </c>
      <c r="V26" s="34">
        <v>920</v>
      </c>
      <c r="W26" s="28">
        <v>100</v>
      </c>
      <c r="Z26" s="35">
        <v>0.06</v>
      </c>
      <c r="AA26" s="35">
        <v>0.06</v>
      </c>
      <c r="AB26" s="33">
        <v>1.4</v>
      </c>
      <c r="AC26" s="35">
        <v>0.03</v>
      </c>
      <c r="AD26" s="36">
        <v>1.2E-2</v>
      </c>
      <c r="AE26" s="33">
        <v>1.2</v>
      </c>
      <c r="AF26" s="33">
        <v>6.8</v>
      </c>
      <c r="AJ26" s="103" t="s">
        <v>175</v>
      </c>
      <c r="AK26" s="97"/>
      <c r="AL26" s="103" t="s">
        <v>175</v>
      </c>
      <c r="AM26" s="103" t="s">
        <v>175</v>
      </c>
      <c r="AN26" s="103" t="s">
        <v>175</v>
      </c>
      <c r="AO26" s="97" t="s">
        <v>177</v>
      </c>
      <c r="AP26" s="28">
        <v>2E-3</v>
      </c>
      <c r="AQ26" s="36">
        <v>4.0000000000000001E-3</v>
      </c>
      <c r="AU26" s="35">
        <v>0.08</v>
      </c>
      <c r="AV26" s="103" t="s">
        <v>175</v>
      </c>
      <c r="AX26" s="98">
        <v>143</v>
      </c>
      <c r="AY26" s="35">
        <v>0.19</v>
      </c>
      <c r="AZ26" s="28">
        <v>21</v>
      </c>
      <c r="BA26" s="36">
        <v>1.6E-2</v>
      </c>
      <c r="BB26" s="36">
        <v>0.22</v>
      </c>
      <c r="BC26" s="99">
        <v>340</v>
      </c>
    </row>
    <row r="27" spans="1:56" x14ac:dyDescent="0.15">
      <c r="A27" s="45" t="s">
        <v>153</v>
      </c>
      <c r="B27" s="93" t="s">
        <v>146</v>
      </c>
      <c r="C27" s="94" t="s">
        <v>154</v>
      </c>
      <c r="D27" s="95" t="s">
        <v>182</v>
      </c>
      <c r="E27" s="30" t="s">
        <v>71</v>
      </c>
      <c r="I27" s="33">
        <v>14.4</v>
      </c>
      <c r="J27" s="33">
        <v>5.0999999999999996</v>
      </c>
      <c r="N27" s="28" t="s">
        <v>73</v>
      </c>
      <c r="P27" s="33">
        <v>9.1</v>
      </c>
      <c r="Q27" s="33">
        <v>1.9</v>
      </c>
      <c r="R27" s="33">
        <v>3.2</v>
      </c>
      <c r="T27" s="96">
        <v>15</v>
      </c>
      <c r="V27" s="34">
        <v>54</v>
      </c>
      <c r="W27" s="28">
        <v>150</v>
      </c>
      <c r="Z27" s="35">
        <v>7.0000000000000007E-2</v>
      </c>
      <c r="AA27" s="35">
        <v>0.01</v>
      </c>
      <c r="AB27" s="33">
        <v>1.3</v>
      </c>
      <c r="AC27" s="35">
        <v>0.02</v>
      </c>
      <c r="AD27" s="36">
        <v>1.4E-2</v>
      </c>
      <c r="AE27" s="33">
        <v>0.8</v>
      </c>
      <c r="AF27" s="33">
        <v>4.8</v>
      </c>
      <c r="AU27" s="35">
        <v>0.11</v>
      </c>
      <c r="AX27" s="98">
        <v>141</v>
      </c>
      <c r="AY27" s="35">
        <v>0.03</v>
      </c>
      <c r="BC27" s="99">
        <v>10</v>
      </c>
    </row>
    <row r="28" spans="1:56" x14ac:dyDescent="0.15">
      <c r="A28" s="45" t="s">
        <v>153</v>
      </c>
      <c r="B28" s="93" t="s">
        <v>146</v>
      </c>
      <c r="C28" s="94" t="s">
        <v>156</v>
      </c>
      <c r="D28" s="95" t="s">
        <v>183</v>
      </c>
      <c r="E28" s="30" t="s">
        <v>71</v>
      </c>
      <c r="I28" s="33">
        <v>18.600000000000001</v>
      </c>
      <c r="J28" s="33">
        <v>3.4</v>
      </c>
      <c r="N28" s="28" t="s">
        <v>73</v>
      </c>
      <c r="P28" s="33">
        <v>7.6</v>
      </c>
      <c r="Q28" s="33">
        <v>2.9</v>
      </c>
      <c r="R28" s="33">
        <v>3</v>
      </c>
      <c r="T28" s="96">
        <v>10</v>
      </c>
      <c r="V28" s="34">
        <v>210</v>
      </c>
      <c r="W28" s="28">
        <v>110</v>
      </c>
      <c r="Z28" s="35">
        <v>0.04</v>
      </c>
      <c r="AA28" s="35">
        <v>0.03</v>
      </c>
      <c r="AB28" s="33">
        <v>1.2</v>
      </c>
      <c r="AC28" s="35">
        <v>0.03</v>
      </c>
      <c r="AD28" s="36">
        <v>1.2E-2</v>
      </c>
      <c r="AE28" s="33">
        <v>0.8</v>
      </c>
      <c r="AF28" s="33">
        <v>2.9</v>
      </c>
      <c r="AU28" s="35">
        <v>0.08</v>
      </c>
      <c r="AX28" s="98">
        <v>114</v>
      </c>
      <c r="AY28" s="35">
        <v>0.08</v>
      </c>
      <c r="BC28" s="99">
        <v>54</v>
      </c>
      <c r="BD28" s="100">
        <v>1.9E-2</v>
      </c>
    </row>
    <row r="29" spans="1:56" x14ac:dyDescent="0.15">
      <c r="A29" s="45" t="s">
        <v>153</v>
      </c>
      <c r="B29" s="93" t="s">
        <v>146</v>
      </c>
      <c r="C29" s="94" t="s">
        <v>159</v>
      </c>
      <c r="D29" s="95" t="s">
        <v>184</v>
      </c>
      <c r="E29" s="30" t="s">
        <v>71</v>
      </c>
      <c r="I29" s="33">
        <v>19.8</v>
      </c>
      <c r="J29" s="33">
        <v>9.3000000000000007</v>
      </c>
      <c r="N29" s="28" t="s">
        <v>73</v>
      </c>
      <c r="P29" s="33">
        <v>8.9</v>
      </c>
      <c r="Q29" s="33">
        <v>6.2</v>
      </c>
      <c r="R29" s="33">
        <v>5.2</v>
      </c>
      <c r="T29" s="96">
        <v>13</v>
      </c>
      <c r="V29" s="34">
        <v>2000</v>
      </c>
      <c r="W29" s="28">
        <v>150</v>
      </c>
      <c r="Z29" s="35">
        <v>0.05</v>
      </c>
      <c r="AA29" s="35">
        <v>0.01</v>
      </c>
      <c r="AB29" s="33">
        <v>1.5</v>
      </c>
      <c r="AC29" s="101" t="s">
        <v>158</v>
      </c>
      <c r="AD29" s="36">
        <v>1.2999999999999999E-2</v>
      </c>
      <c r="AE29" s="33">
        <v>0.8</v>
      </c>
      <c r="AF29" s="33">
        <v>3.7</v>
      </c>
      <c r="AU29" s="35">
        <v>0.09</v>
      </c>
      <c r="AX29" s="98">
        <v>126</v>
      </c>
      <c r="AY29" s="35">
        <v>0.02</v>
      </c>
      <c r="BC29" s="99">
        <v>52</v>
      </c>
    </row>
    <row r="30" spans="1:56" x14ac:dyDescent="0.15">
      <c r="A30" s="45" t="s">
        <v>153</v>
      </c>
      <c r="B30" s="93" t="s">
        <v>146</v>
      </c>
      <c r="C30" s="94" t="s">
        <v>161</v>
      </c>
      <c r="D30" s="95" t="s">
        <v>185</v>
      </c>
      <c r="E30" s="30" t="s">
        <v>71</v>
      </c>
      <c r="I30" s="33">
        <v>22.8</v>
      </c>
      <c r="J30" s="33">
        <v>3.9</v>
      </c>
      <c r="N30" s="28" t="s">
        <v>73</v>
      </c>
      <c r="P30" s="33">
        <v>7.8</v>
      </c>
      <c r="Q30" s="33">
        <v>2.5</v>
      </c>
      <c r="R30" s="33">
        <v>3.6</v>
      </c>
      <c r="T30" s="102">
        <v>9.1999999999999993</v>
      </c>
      <c r="V30" s="34">
        <v>24000</v>
      </c>
      <c r="W30" s="28">
        <v>110</v>
      </c>
      <c r="Z30" s="35">
        <v>0.06</v>
      </c>
      <c r="AA30" s="35">
        <v>0.01</v>
      </c>
      <c r="AB30" s="33">
        <v>1.2</v>
      </c>
      <c r="AC30" s="35">
        <v>0.03</v>
      </c>
      <c r="AD30" s="36">
        <v>1.4E-2</v>
      </c>
      <c r="AE30" s="33">
        <v>0.9</v>
      </c>
      <c r="AF30" s="33">
        <v>4.5</v>
      </c>
      <c r="AU30" s="35">
        <v>0.1</v>
      </c>
      <c r="AX30" s="98">
        <v>148</v>
      </c>
      <c r="AY30" s="35">
        <v>0.04</v>
      </c>
      <c r="BC30" s="99">
        <v>880</v>
      </c>
    </row>
    <row r="31" spans="1:56" x14ac:dyDescent="0.15">
      <c r="A31" s="45" t="s">
        <v>153</v>
      </c>
      <c r="B31" s="93" t="s">
        <v>146</v>
      </c>
      <c r="C31" s="94" t="s">
        <v>162</v>
      </c>
      <c r="D31" s="95" t="s">
        <v>186</v>
      </c>
      <c r="E31" s="30" t="s">
        <v>71</v>
      </c>
      <c r="I31" s="33">
        <v>26.5</v>
      </c>
      <c r="J31" s="33">
        <v>3.1</v>
      </c>
      <c r="N31" s="28" t="s">
        <v>73</v>
      </c>
      <c r="P31" s="33">
        <v>8.9</v>
      </c>
      <c r="Q31" s="33">
        <v>1.3</v>
      </c>
      <c r="R31" s="33">
        <v>3</v>
      </c>
      <c r="T31" s="96">
        <v>14</v>
      </c>
      <c r="V31" s="34">
        <v>1400</v>
      </c>
      <c r="W31" s="28">
        <v>140</v>
      </c>
      <c r="Z31" s="35">
        <v>0.03</v>
      </c>
      <c r="AA31" s="35">
        <v>0.01</v>
      </c>
      <c r="AB31" s="33">
        <v>1.1000000000000001</v>
      </c>
      <c r="AC31" s="35">
        <v>0.01</v>
      </c>
      <c r="AD31" s="36">
        <v>0.03</v>
      </c>
      <c r="AE31" s="33">
        <v>0.9</v>
      </c>
      <c r="AF31" s="33">
        <v>4.3</v>
      </c>
      <c r="AU31" s="35">
        <v>0.09</v>
      </c>
      <c r="AX31" s="98">
        <v>139</v>
      </c>
      <c r="AY31" s="35">
        <v>0.02</v>
      </c>
      <c r="BC31" s="99">
        <v>160</v>
      </c>
      <c r="BD31" s="100">
        <v>1.6E-2</v>
      </c>
    </row>
    <row r="32" spans="1:56" x14ac:dyDescent="0.15">
      <c r="A32" s="45" t="s">
        <v>153</v>
      </c>
      <c r="B32" s="93" t="s">
        <v>146</v>
      </c>
      <c r="C32" s="94" t="s">
        <v>164</v>
      </c>
      <c r="D32" s="95" t="s">
        <v>184</v>
      </c>
      <c r="E32" s="30" t="s">
        <v>71</v>
      </c>
      <c r="I32" s="33">
        <v>22.2</v>
      </c>
      <c r="J32" s="33">
        <v>3.9</v>
      </c>
      <c r="N32" s="28" t="s">
        <v>73</v>
      </c>
      <c r="P32" s="33">
        <v>8.1</v>
      </c>
      <c r="Q32" s="33">
        <v>3.1</v>
      </c>
      <c r="R32" s="33">
        <v>6</v>
      </c>
      <c r="T32" s="102">
        <v>9.4</v>
      </c>
      <c r="V32" s="34">
        <v>24000</v>
      </c>
      <c r="W32" s="28">
        <v>110</v>
      </c>
      <c r="Z32" s="35">
        <v>0.09</v>
      </c>
      <c r="AA32" s="35">
        <v>0.01</v>
      </c>
      <c r="AB32" s="33">
        <v>1.8</v>
      </c>
      <c r="AC32" s="35">
        <v>0.01</v>
      </c>
      <c r="AD32" s="36">
        <v>1.7999999999999999E-2</v>
      </c>
      <c r="AE32" s="33">
        <v>0.9</v>
      </c>
      <c r="AF32" s="33">
        <v>4.3</v>
      </c>
      <c r="AU32" s="35">
        <v>0.09</v>
      </c>
      <c r="AX32" s="98">
        <v>141</v>
      </c>
      <c r="AY32" s="35">
        <v>0.04</v>
      </c>
      <c r="BC32" s="99">
        <v>670</v>
      </c>
    </row>
    <row r="33" spans="1:56" x14ac:dyDescent="0.15">
      <c r="A33" s="45" t="s">
        <v>153</v>
      </c>
      <c r="B33" s="93" t="s">
        <v>146</v>
      </c>
      <c r="C33" s="94" t="s">
        <v>165</v>
      </c>
      <c r="D33" s="95" t="s">
        <v>187</v>
      </c>
      <c r="E33" s="30" t="s">
        <v>71</v>
      </c>
      <c r="I33" s="33">
        <v>19.8</v>
      </c>
      <c r="J33" s="33">
        <v>3.2</v>
      </c>
      <c r="N33" s="28" t="s">
        <v>73</v>
      </c>
      <c r="P33" s="33">
        <v>7.8</v>
      </c>
      <c r="Q33" s="33">
        <v>0.8</v>
      </c>
      <c r="R33" s="33">
        <v>2.2000000000000002</v>
      </c>
      <c r="T33" s="102">
        <v>9.9</v>
      </c>
      <c r="V33" s="34">
        <v>650</v>
      </c>
      <c r="W33" s="28">
        <v>110</v>
      </c>
      <c r="Z33" s="35">
        <v>0.04</v>
      </c>
      <c r="AA33" s="35">
        <v>0.04</v>
      </c>
      <c r="AB33" s="33">
        <v>1.4</v>
      </c>
      <c r="AC33" s="35">
        <v>0.01</v>
      </c>
      <c r="AD33" s="36">
        <v>4.2999999999999997E-2</v>
      </c>
      <c r="AE33" s="33">
        <v>1.2</v>
      </c>
      <c r="AF33" s="33">
        <v>3.9</v>
      </c>
      <c r="AU33" s="35">
        <v>0.09</v>
      </c>
      <c r="AX33" s="98">
        <v>134</v>
      </c>
      <c r="AY33" s="35">
        <v>0.12</v>
      </c>
      <c r="BC33" s="99">
        <v>1600</v>
      </c>
    </row>
    <row r="34" spans="1:56" x14ac:dyDescent="0.15">
      <c r="A34" s="45" t="s">
        <v>153</v>
      </c>
      <c r="B34" s="93" t="s">
        <v>146</v>
      </c>
      <c r="C34" s="94" t="s">
        <v>166</v>
      </c>
      <c r="D34" s="95" t="s">
        <v>185</v>
      </c>
      <c r="E34" s="30" t="s">
        <v>71</v>
      </c>
      <c r="I34" s="33">
        <v>14.2</v>
      </c>
      <c r="J34" s="33">
        <v>2.2000000000000002</v>
      </c>
      <c r="N34" s="28" t="s">
        <v>73</v>
      </c>
      <c r="P34" s="33">
        <v>7.7</v>
      </c>
      <c r="Q34" s="33">
        <v>0.7</v>
      </c>
      <c r="R34" s="33">
        <v>1.4</v>
      </c>
      <c r="T34" s="96">
        <v>10</v>
      </c>
      <c r="V34" s="34">
        <v>730</v>
      </c>
      <c r="W34" s="28">
        <v>100</v>
      </c>
      <c r="Z34" s="35">
        <v>0.04</v>
      </c>
      <c r="AA34" s="35">
        <v>0.05</v>
      </c>
      <c r="AB34" s="33">
        <v>1.6</v>
      </c>
      <c r="AC34" s="35">
        <v>0.01</v>
      </c>
      <c r="AD34" s="36">
        <v>1.4999999999999999E-2</v>
      </c>
      <c r="AE34" s="33">
        <v>1.4</v>
      </c>
      <c r="AF34" s="33">
        <v>4.5999999999999996</v>
      </c>
      <c r="AU34" s="35">
        <v>0.11</v>
      </c>
      <c r="AX34" s="98">
        <v>142</v>
      </c>
      <c r="AY34" s="35">
        <v>0.15</v>
      </c>
      <c r="BC34" s="99">
        <v>180</v>
      </c>
      <c r="BD34" s="100">
        <v>8.9999999999999993E-3</v>
      </c>
    </row>
    <row r="35" spans="1:56" x14ac:dyDescent="0.15">
      <c r="A35" s="45" t="s">
        <v>153</v>
      </c>
      <c r="B35" s="93" t="s">
        <v>146</v>
      </c>
      <c r="C35" s="94" t="s">
        <v>167</v>
      </c>
      <c r="D35" s="95" t="s">
        <v>185</v>
      </c>
      <c r="E35" s="30" t="s">
        <v>71</v>
      </c>
      <c r="I35" s="33">
        <v>10.3</v>
      </c>
      <c r="J35" s="33">
        <v>3.3</v>
      </c>
      <c r="N35" s="28" t="s">
        <v>73</v>
      </c>
      <c r="P35" s="33">
        <v>7.9</v>
      </c>
      <c r="Q35" s="33">
        <v>2</v>
      </c>
      <c r="R35" s="33">
        <v>1.8</v>
      </c>
      <c r="T35" s="96">
        <v>11</v>
      </c>
      <c r="V35" s="34">
        <v>180</v>
      </c>
      <c r="W35" s="28">
        <v>110</v>
      </c>
      <c r="Z35" s="35">
        <v>0.05</v>
      </c>
      <c r="AA35" s="35">
        <v>0.02</v>
      </c>
      <c r="AB35" s="33">
        <v>1.4</v>
      </c>
      <c r="AC35" s="101" t="s">
        <v>158</v>
      </c>
      <c r="AD35" s="36">
        <v>1.4999999999999999E-2</v>
      </c>
      <c r="AE35" s="33">
        <v>1.2</v>
      </c>
      <c r="AF35" s="33">
        <v>4.0999999999999996</v>
      </c>
      <c r="AU35" s="35">
        <v>0.09</v>
      </c>
      <c r="AX35" s="98">
        <v>141</v>
      </c>
      <c r="AY35" s="35">
        <v>0.06</v>
      </c>
      <c r="BC35" s="99">
        <v>66</v>
      </c>
    </row>
    <row r="36" spans="1:56" x14ac:dyDescent="0.15">
      <c r="A36" s="45" t="s">
        <v>153</v>
      </c>
      <c r="B36" s="93" t="s">
        <v>146</v>
      </c>
      <c r="C36" s="94" t="s">
        <v>168</v>
      </c>
      <c r="D36" s="95" t="s">
        <v>184</v>
      </c>
      <c r="E36" s="31" t="s">
        <v>71</v>
      </c>
      <c r="I36" s="33">
        <v>7.7</v>
      </c>
      <c r="J36" s="33">
        <v>1.3</v>
      </c>
      <c r="N36" s="28" t="s">
        <v>73</v>
      </c>
      <c r="P36" s="33">
        <v>7.8</v>
      </c>
      <c r="Q36" s="33">
        <v>1.3</v>
      </c>
      <c r="R36" s="33">
        <v>1.8</v>
      </c>
      <c r="T36" s="96">
        <v>11</v>
      </c>
      <c r="V36" s="34">
        <v>96</v>
      </c>
      <c r="W36" s="28">
        <v>97</v>
      </c>
      <c r="Z36" s="35">
        <v>0.06</v>
      </c>
      <c r="AA36" s="35">
        <v>0.06</v>
      </c>
      <c r="AB36" s="33">
        <v>1.4</v>
      </c>
      <c r="AC36" s="35">
        <v>0.02</v>
      </c>
      <c r="AD36" s="36">
        <v>1.4E-2</v>
      </c>
      <c r="AE36" s="33">
        <v>1.2</v>
      </c>
      <c r="AF36" s="33">
        <v>4.9000000000000004</v>
      </c>
      <c r="AU36" s="35">
        <v>0.11</v>
      </c>
      <c r="AX36" s="98">
        <v>152</v>
      </c>
      <c r="AY36" s="35">
        <v>0.17</v>
      </c>
      <c r="BC36" s="99">
        <v>30</v>
      </c>
    </row>
    <row r="37" spans="1:56" x14ac:dyDescent="0.15">
      <c r="A37" s="45" t="s">
        <v>153</v>
      </c>
      <c r="B37" s="93" t="s">
        <v>146</v>
      </c>
      <c r="C37" s="94" t="s">
        <v>170</v>
      </c>
      <c r="D37" s="95" t="s">
        <v>184</v>
      </c>
      <c r="E37" s="30" t="s">
        <v>71</v>
      </c>
      <c r="I37" s="33">
        <v>7.2</v>
      </c>
      <c r="J37" s="33">
        <v>3.6</v>
      </c>
      <c r="N37" s="28" t="s">
        <v>73</v>
      </c>
      <c r="P37" s="33">
        <v>7.7</v>
      </c>
      <c r="Q37" s="33">
        <v>1</v>
      </c>
      <c r="R37" s="33">
        <v>1.8</v>
      </c>
      <c r="T37" s="102">
        <v>8.3000000000000007</v>
      </c>
      <c r="V37" s="34">
        <v>370</v>
      </c>
      <c r="W37" s="28">
        <v>71</v>
      </c>
      <c r="Z37" s="35">
        <v>0.06</v>
      </c>
      <c r="AA37" s="35">
        <v>0.05</v>
      </c>
      <c r="AB37" s="33">
        <v>1.2</v>
      </c>
      <c r="AC37" s="35">
        <v>0.03</v>
      </c>
      <c r="AD37" s="36">
        <v>1.2E-2</v>
      </c>
      <c r="AE37" s="33">
        <v>1.2</v>
      </c>
      <c r="AF37" s="33">
        <v>5.61</v>
      </c>
      <c r="AU37" s="35">
        <v>0.1</v>
      </c>
      <c r="AX37" s="98">
        <v>146</v>
      </c>
      <c r="AY37" s="35">
        <v>0.14000000000000001</v>
      </c>
      <c r="BC37" s="99">
        <v>49</v>
      </c>
      <c r="BD37" s="100">
        <v>7.0000000000000001E-3</v>
      </c>
    </row>
    <row r="38" spans="1:56" x14ac:dyDescent="0.15">
      <c r="A38" s="45" t="s">
        <v>153</v>
      </c>
      <c r="B38" s="93" t="s">
        <v>146</v>
      </c>
      <c r="C38" s="94" t="s">
        <v>171</v>
      </c>
      <c r="D38" s="95" t="s">
        <v>183</v>
      </c>
      <c r="E38" s="30" t="s">
        <v>71</v>
      </c>
      <c r="I38" s="33">
        <v>13.2</v>
      </c>
      <c r="J38" s="33">
        <v>1.9</v>
      </c>
      <c r="N38" s="28" t="s">
        <v>73</v>
      </c>
      <c r="P38" s="33">
        <v>7.9</v>
      </c>
      <c r="Q38" s="33">
        <v>0.6</v>
      </c>
      <c r="R38" s="33">
        <v>1.4</v>
      </c>
      <c r="T38" s="96">
        <v>12</v>
      </c>
      <c r="V38" s="34">
        <v>180</v>
      </c>
      <c r="W38" s="28">
        <v>110</v>
      </c>
      <c r="Z38" s="35">
        <v>0.05</v>
      </c>
      <c r="AA38" s="35">
        <v>0.05</v>
      </c>
      <c r="AB38" s="33">
        <v>1.4</v>
      </c>
      <c r="AC38" s="35">
        <v>0.01</v>
      </c>
      <c r="AD38" s="36">
        <v>1.2E-2</v>
      </c>
      <c r="AE38" s="33">
        <v>1.1000000000000001</v>
      </c>
      <c r="AF38" s="33">
        <v>6.1</v>
      </c>
      <c r="AU38" s="35">
        <v>0.08</v>
      </c>
      <c r="AX38" s="98">
        <v>139</v>
      </c>
      <c r="AY38" s="35">
        <v>0.15</v>
      </c>
      <c r="BC38" s="99">
        <v>60</v>
      </c>
    </row>
    <row r="39" spans="1:56" x14ac:dyDescent="0.15">
      <c r="A39" s="45" t="s">
        <v>153</v>
      </c>
      <c r="B39" s="93" t="s">
        <v>147</v>
      </c>
      <c r="C39" s="94" t="s">
        <v>154</v>
      </c>
      <c r="D39" s="95" t="s">
        <v>188</v>
      </c>
      <c r="E39" s="30" t="s">
        <v>71</v>
      </c>
      <c r="I39" s="33">
        <v>14.5</v>
      </c>
      <c r="J39" s="33">
        <v>1.8</v>
      </c>
      <c r="K39" s="28">
        <v>6</v>
      </c>
      <c r="N39" s="28" t="s">
        <v>73</v>
      </c>
      <c r="P39" s="33">
        <v>7.9</v>
      </c>
      <c r="Q39" s="33">
        <v>1.4</v>
      </c>
      <c r="R39" s="33">
        <v>1.6</v>
      </c>
      <c r="T39" s="96">
        <v>9.6</v>
      </c>
      <c r="U39" s="28">
        <v>49</v>
      </c>
      <c r="V39" s="34">
        <v>3900</v>
      </c>
      <c r="W39" s="28">
        <v>97</v>
      </c>
      <c r="Z39" s="35">
        <v>0.11</v>
      </c>
      <c r="AA39" s="35">
        <v>0.11</v>
      </c>
      <c r="AB39" s="33">
        <v>1.4</v>
      </c>
      <c r="AC39" s="35">
        <v>0.02</v>
      </c>
      <c r="AD39" s="36">
        <v>1.6E-2</v>
      </c>
      <c r="AE39" s="33">
        <v>1.2</v>
      </c>
      <c r="AF39" s="33">
        <v>4.9000000000000004</v>
      </c>
      <c r="AG39" s="28">
        <v>54</v>
      </c>
      <c r="AH39" s="28">
        <v>110</v>
      </c>
      <c r="AI39" s="28">
        <v>6.0000000000000001E-3</v>
      </c>
      <c r="AK39" s="97"/>
      <c r="AO39" s="97"/>
      <c r="AU39" s="35">
        <v>0.12</v>
      </c>
      <c r="AW39" s="97" t="s">
        <v>174</v>
      </c>
      <c r="AX39" s="98">
        <v>149</v>
      </c>
      <c r="AY39" s="35">
        <v>0.34</v>
      </c>
      <c r="BC39" s="99">
        <v>1300</v>
      </c>
    </row>
    <row r="40" spans="1:56" x14ac:dyDescent="0.15">
      <c r="A40" s="45" t="s">
        <v>153</v>
      </c>
      <c r="B40" s="93" t="s">
        <v>147</v>
      </c>
      <c r="C40" s="94" t="s">
        <v>156</v>
      </c>
      <c r="D40" s="95" t="s">
        <v>189</v>
      </c>
      <c r="E40" s="30" t="s">
        <v>71</v>
      </c>
      <c r="I40" s="33">
        <v>16.2</v>
      </c>
      <c r="J40" s="33">
        <v>1.6</v>
      </c>
      <c r="K40" s="28">
        <v>5</v>
      </c>
      <c r="N40" s="28" t="s">
        <v>73</v>
      </c>
      <c r="P40" s="33">
        <v>7.7</v>
      </c>
      <c r="Q40" s="33">
        <v>1.4</v>
      </c>
      <c r="R40" s="33">
        <v>1.6</v>
      </c>
      <c r="T40" s="96">
        <v>9.6</v>
      </c>
      <c r="U40" s="28">
        <v>47</v>
      </c>
      <c r="V40" s="34">
        <v>6500</v>
      </c>
      <c r="W40" s="28">
        <v>100</v>
      </c>
      <c r="Z40" s="35">
        <v>0.1</v>
      </c>
      <c r="AA40" s="35">
        <v>0.11</v>
      </c>
      <c r="AB40" s="33">
        <v>1.4</v>
      </c>
      <c r="AC40" s="101" t="s">
        <v>158</v>
      </c>
      <c r="AD40" s="36">
        <v>1.2999999999999999E-2</v>
      </c>
      <c r="AE40" s="33">
        <v>1.2</v>
      </c>
      <c r="AF40" s="33">
        <v>4.5</v>
      </c>
      <c r="AJ40" s="97"/>
      <c r="AK40" s="97" t="s">
        <v>175</v>
      </c>
      <c r="AO40" s="97"/>
      <c r="AU40" s="35">
        <v>0.11</v>
      </c>
      <c r="AX40" s="98">
        <v>143</v>
      </c>
      <c r="AY40" s="35">
        <v>0.34</v>
      </c>
      <c r="BC40" s="99">
        <v>1900</v>
      </c>
    </row>
    <row r="41" spans="1:56" x14ac:dyDescent="0.15">
      <c r="A41" s="45" t="s">
        <v>153</v>
      </c>
      <c r="B41" s="93" t="s">
        <v>147</v>
      </c>
      <c r="C41" s="94" t="s">
        <v>159</v>
      </c>
      <c r="D41" s="95" t="s">
        <v>190</v>
      </c>
      <c r="E41" s="30" t="s">
        <v>71</v>
      </c>
      <c r="I41" s="33">
        <v>17.7</v>
      </c>
      <c r="J41" s="33">
        <v>1.3</v>
      </c>
      <c r="K41" s="28">
        <v>4</v>
      </c>
      <c r="N41" s="28" t="s">
        <v>73</v>
      </c>
      <c r="P41" s="33">
        <v>7.9</v>
      </c>
      <c r="Q41" s="33">
        <v>3.7</v>
      </c>
      <c r="R41" s="33">
        <v>1.8</v>
      </c>
      <c r="T41" s="96">
        <v>10</v>
      </c>
      <c r="U41" s="28">
        <v>48</v>
      </c>
      <c r="V41" s="34">
        <v>7300</v>
      </c>
      <c r="W41" s="28">
        <v>110</v>
      </c>
      <c r="Z41" s="35">
        <v>0.08</v>
      </c>
      <c r="AA41" s="35">
        <v>0.1</v>
      </c>
      <c r="AB41" s="33">
        <v>1.6</v>
      </c>
      <c r="AC41" s="35">
        <v>0.02</v>
      </c>
      <c r="AD41" s="36">
        <v>1.4E-2</v>
      </c>
      <c r="AE41" s="33">
        <v>1.3</v>
      </c>
      <c r="AF41" s="33">
        <v>5</v>
      </c>
      <c r="AJ41" s="97" t="s">
        <v>175</v>
      </c>
      <c r="AL41" s="97" t="s">
        <v>175</v>
      </c>
      <c r="AM41" s="97" t="s">
        <v>175</v>
      </c>
      <c r="AN41" s="36">
        <v>1E-3</v>
      </c>
      <c r="AO41" s="97" t="s">
        <v>177</v>
      </c>
      <c r="AP41" s="36">
        <v>1E-3</v>
      </c>
      <c r="AQ41" s="36">
        <v>2E-3</v>
      </c>
      <c r="AU41" s="35">
        <v>0.12</v>
      </c>
      <c r="AV41" s="97" t="s">
        <v>175</v>
      </c>
      <c r="AX41" s="98">
        <v>152</v>
      </c>
      <c r="AY41" s="35">
        <v>0.3</v>
      </c>
      <c r="BA41" s="36">
        <v>5.0000000000000001E-3</v>
      </c>
      <c r="BB41" s="36">
        <v>5.8000000000000003E-2</v>
      </c>
      <c r="BC41" s="99">
        <v>2200</v>
      </c>
    </row>
    <row r="42" spans="1:56" x14ac:dyDescent="0.15">
      <c r="A42" s="45" t="s">
        <v>153</v>
      </c>
      <c r="B42" s="93" t="s">
        <v>147</v>
      </c>
      <c r="C42" s="94" t="s">
        <v>161</v>
      </c>
      <c r="D42" s="95" t="s">
        <v>189</v>
      </c>
      <c r="E42" s="30" t="s">
        <v>71</v>
      </c>
      <c r="I42" s="33">
        <v>18.100000000000001</v>
      </c>
      <c r="J42" s="33">
        <v>1.3</v>
      </c>
      <c r="K42" s="28">
        <v>4</v>
      </c>
      <c r="N42" s="28" t="s">
        <v>73</v>
      </c>
      <c r="P42" s="33">
        <v>7.8</v>
      </c>
      <c r="Q42" s="33">
        <v>0.8</v>
      </c>
      <c r="R42" s="33">
        <v>1.4</v>
      </c>
      <c r="T42" s="102">
        <v>8.6999999999999993</v>
      </c>
      <c r="U42" s="28">
        <v>52</v>
      </c>
      <c r="V42" s="34">
        <v>11000</v>
      </c>
      <c r="W42" s="28">
        <v>94</v>
      </c>
      <c r="Z42" s="35">
        <v>0.1</v>
      </c>
      <c r="AA42" s="35">
        <v>0.11</v>
      </c>
      <c r="AB42" s="33">
        <v>1.6</v>
      </c>
      <c r="AC42" s="35">
        <v>0.04</v>
      </c>
      <c r="AD42" s="36">
        <v>1.7999999999999999E-2</v>
      </c>
      <c r="AE42" s="33">
        <v>1.3</v>
      </c>
      <c r="AF42" s="33">
        <v>5.3</v>
      </c>
      <c r="AG42" s="28">
        <v>58</v>
      </c>
      <c r="AH42" s="28">
        <v>120</v>
      </c>
      <c r="AI42" s="97" t="s">
        <v>173</v>
      </c>
      <c r="AO42" s="97"/>
      <c r="AU42" s="35">
        <v>0.13</v>
      </c>
      <c r="AW42" s="97" t="s">
        <v>174</v>
      </c>
      <c r="AX42" s="98">
        <v>155</v>
      </c>
      <c r="AY42" s="35">
        <v>0.33</v>
      </c>
      <c r="BC42" s="99">
        <v>2200</v>
      </c>
    </row>
    <row r="43" spans="1:56" x14ac:dyDescent="0.15">
      <c r="A43" s="45" t="s">
        <v>153</v>
      </c>
      <c r="B43" s="93" t="s">
        <v>147</v>
      </c>
      <c r="C43" s="94" t="s">
        <v>162</v>
      </c>
      <c r="D43" s="95" t="s">
        <v>190</v>
      </c>
      <c r="E43" s="30" t="s">
        <v>71</v>
      </c>
      <c r="I43" s="33">
        <v>19.600000000000001</v>
      </c>
      <c r="J43" s="33">
        <v>1.5</v>
      </c>
      <c r="K43" s="28">
        <v>3</v>
      </c>
      <c r="N43" s="28" t="s">
        <v>73</v>
      </c>
      <c r="P43" s="33">
        <v>7.9</v>
      </c>
      <c r="Q43" s="33">
        <v>0.3</v>
      </c>
      <c r="R43" s="33">
        <v>1.6</v>
      </c>
      <c r="T43" s="102">
        <v>9.1999999999999993</v>
      </c>
      <c r="U43" s="28">
        <v>51</v>
      </c>
      <c r="V43" s="34">
        <v>12000</v>
      </c>
      <c r="W43" s="28">
        <v>100</v>
      </c>
      <c r="Z43" s="35">
        <v>0.1</v>
      </c>
      <c r="AA43" s="35">
        <v>0.1</v>
      </c>
      <c r="AB43" s="33">
        <v>1.3</v>
      </c>
      <c r="AC43" s="35">
        <v>0.04</v>
      </c>
      <c r="AD43" s="36">
        <v>1.9E-2</v>
      </c>
      <c r="AE43" s="33">
        <v>1.3</v>
      </c>
      <c r="AF43" s="33">
        <v>5.0999999999999996</v>
      </c>
      <c r="AJ43" s="97"/>
      <c r="AK43" s="97" t="s">
        <v>175</v>
      </c>
      <c r="AO43" s="97"/>
      <c r="AU43" s="35">
        <v>0.13</v>
      </c>
      <c r="AX43" s="98">
        <v>149</v>
      </c>
      <c r="AY43" s="35">
        <v>0.32</v>
      </c>
      <c r="BC43" s="99">
        <v>5500</v>
      </c>
    </row>
    <row r="44" spans="1:56" x14ac:dyDescent="0.15">
      <c r="A44" s="45" t="s">
        <v>153</v>
      </c>
      <c r="B44" s="93" t="s">
        <v>147</v>
      </c>
      <c r="C44" s="94" t="s">
        <v>164</v>
      </c>
      <c r="D44" s="95" t="s">
        <v>189</v>
      </c>
      <c r="E44" s="30" t="s">
        <v>71</v>
      </c>
      <c r="I44" s="33">
        <v>17.100000000000001</v>
      </c>
      <c r="J44" s="33">
        <v>1.2</v>
      </c>
      <c r="K44" s="28">
        <v>3</v>
      </c>
      <c r="N44" s="28" t="s">
        <v>73</v>
      </c>
      <c r="P44" s="33">
        <v>7.8</v>
      </c>
      <c r="Q44" s="33">
        <v>0.4</v>
      </c>
      <c r="R44" s="33">
        <v>1.4</v>
      </c>
      <c r="T44" s="102">
        <v>8.9</v>
      </c>
      <c r="U44" s="28">
        <v>52</v>
      </c>
      <c r="V44" s="34">
        <v>12000</v>
      </c>
      <c r="W44" s="28">
        <v>110</v>
      </c>
      <c r="Z44" s="35">
        <v>0.13</v>
      </c>
      <c r="AA44" s="35">
        <v>0.15</v>
      </c>
      <c r="AB44" s="33">
        <v>1.4</v>
      </c>
      <c r="AC44" s="35">
        <v>0.03</v>
      </c>
      <c r="AD44" s="36">
        <v>1.4E-2</v>
      </c>
      <c r="AE44" s="33">
        <v>1.4</v>
      </c>
      <c r="AF44" s="33">
        <v>5.8</v>
      </c>
      <c r="AJ44" s="97" t="s">
        <v>175</v>
      </c>
      <c r="AL44" s="97" t="s">
        <v>175</v>
      </c>
      <c r="AM44" s="97" t="s">
        <v>175</v>
      </c>
      <c r="AN44" s="97" t="s">
        <v>175</v>
      </c>
      <c r="AO44" s="97" t="s">
        <v>177</v>
      </c>
      <c r="AP44" s="36">
        <v>1E-3</v>
      </c>
      <c r="AQ44" s="36">
        <v>2E-3</v>
      </c>
      <c r="AU44" s="35">
        <v>0.14000000000000001</v>
      </c>
      <c r="AV44" s="97" t="s">
        <v>175</v>
      </c>
      <c r="AX44" s="98">
        <v>157</v>
      </c>
      <c r="AY44" s="35">
        <v>0.47</v>
      </c>
      <c r="BA44" s="36">
        <v>2.8000000000000001E-2</v>
      </c>
      <c r="BB44" s="36">
        <v>0.17</v>
      </c>
      <c r="BC44" s="99">
        <v>4500</v>
      </c>
    </row>
    <row r="45" spans="1:56" x14ac:dyDescent="0.15">
      <c r="A45" s="45" t="s">
        <v>153</v>
      </c>
      <c r="B45" s="93" t="s">
        <v>147</v>
      </c>
      <c r="C45" s="94" t="s">
        <v>165</v>
      </c>
      <c r="D45" s="95" t="s">
        <v>191</v>
      </c>
      <c r="E45" s="30" t="s">
        <v>71</v>
      </c>
      <c r="I45" s="33">
        <v>15</v>
      </c>
      <c r="J45" s="33">
        <v>1.5</v>
      </c>
      <c r="K45" s="28">
        <v>2</v>
      </c>
      <c r="N45" s="28" t="s">
        <v>73</v>
      </c>
      <c r="P45" s="33">
        <v>7.9</v>
      </c>
      <c r="Q45" s="33">
        <v>0.3</v>
      </c>
      <c r="R45" s="33">
        <v>1.2</v>
      </c>
      <c r="T45" s="96">
        <v>10</v>
      </c>
      <c r="U45" s="28">
        <v>50</v>
      </c>
      <c r="V45" s="34">
        <v>6500</v>
      </c>
      <c r="W45" s="28">
        <v>100</v>
      </c>
      <c r="Z45" s="35">
        <v>0.1</v>
      </c>
      <c r="AA45" s="35">
        <v>0.11</v>
      </c>
      <c r="AB45" s="33">
        <v>1.4</v>
      </c>
      <c r="AC45" s="35">
        <v>0.01</v>
      </c>
      <c r="AD45" s="36">
        <v>0.01</v>
      </c>
      <c r="AE45" s="33">
        <v>1.4</v>
      </c>
      <c r="AF45" s="33">
        <v>4.9000000000000004</v>
      </c>
      <c r="AG45" s="28">
        <v>58</v>
      </c>
      <c r="AH45" s="28">
        <v>120</v>
      </c>
      <c r="AI45" s="97" t="s">
        <v>173</v>
      </c>
      <c r="AO45" s="97"/>
      <c r="AU45" s="35">
        <v>0.12</v>
      </c>
      <c r="AW45" s="97" t="s">
        <v>174</v>
      </c>
      <c r="AX45" s="98">
        <v>149</v>
      </c>
      <c r="AY45" s="35">
        <v>0.34</v>
      </c>
      <c r="BC45" s="99">
        <v>1600</v>
      </c>
    </row>
    <row r="46" spans="1:56" x14ac:dyDescent="0.15">
      <c r="A46" s="45" t="s">
        <v>153</v>
      </c>
      <c r="B46" s="93" t="s">
        <v>147</v>
      </c>
      <c r="C46" s="94" t="s">
        <v>166</v>
      </c>
      <c r="D46" s="95" t="s">
        <v>188</v>
      </c>
      <c r="E46" s="30" t="s">
        <v>71</v>
      </c>
      <c r="I46" s="33">
        <v>11.4</v>
      </c>
      <c r="J46" s="33">
        <v>2.5</v>
      </c>
      <c r="K46" s="28">
        <v>5</v>
      </c>
      <c r="N46" s="28" t="s">
        <v>73</v>
      </c>
      <c r="P46" s="33">
        <v>7.7</v>
      </c>
      <c r="Q46" s="33">
        <v>0.8</v>
      </c>
      <c r="R46" s="33">
        <v>1.4</v>
      </c>
      <c r="T46" s="96">
        <v>11</v>
      </c>
      <c r="U46" s="28">
        <v>42</v>
      </c>
      <c r="V46" s="34">
        <v>8700</v>
      </c>
      <c r="W46" s="28">
        <v>110</v>
      </c>
      <c r="Z46" s="35">
        <v>0.06</v>
      </c>
      <c r="AA46" s="35">
        <v>7.0000000000000007E-2</v>
      </c>
      <c r="AB46" s="33">
        <v>1.2</v>
      </c>
      <c r="AC46" s="35">
        <v>0.01</v>
      </c>
      <c r="AD46" s="36">
        <v>7.0000000000000001E-3</v>
      </c>
      <c r="AE46" s="33">
        <v>1.2</v>
      </c>
      <c r="AF46" s="33">
        <v>4</v>
      </c>
      <c r="AJ46" s="97"/>
      <c r="AK46" s="97" t="s">
        <v>175</v>
      </c>
      <c r="AO46" s="97"/>
      <c r="AU46" s="35">
        <v>0.1</v>
      </c>
      <c r="AX46" s="98">
        <v>123</v>
      </c>
      <c r="AY46" s="35">
        <v>0.21</v>
      </c>
      <c r="BC46" s="99">
        <v>2200</v>
      </c>
    </row>
    <row r="47" spans="1:56" x14ac:dyDescent="0.15">
      <c r="A47" s="45" t="s">
        <v>153</v>
      </c>
      <c r="B47" s="93" t="s">
        <v>147</v>
      </c>
      <c r="C47" s="94" t="s">
        <v>167</v>
      </c>
      <c r="D47" s="95" t="s">
        <v>190</v>
      </c>
      <c r="E47" s="30" t="s">
        <v>71</v>
      </c>
      <c r="I47" s="33">
        <v>8.8000000000000007</v>
      </c>
      <c r="J47" s="33">
        <v>1.1000000000000001</v>
      </c>
      <c r="K47" s="28">
        <v>2</v>
      </c>
      <c r="N47" s="28" t="s">
        <v>73</v>
      </c>
      <c r="P47" s="33">
        <v>7.5</v>
      </c>
      <c r="Q47" s="33">
        <v>1</v>
      </c>
      <c r="R47" s="33">
        <v>0.6</v>
      </c>
      <c r="T47" s="96">
        <v>11</v>
      </c>
      <c r="U47" s="28">
        <v>49</v>
      </c>
      <c r="V47" s="34">
        <v>7300</v>
      </c>
      <c r="W47" s="28">
        <v>98</v>
      </c>
      <c r="Z47" s="35">
        <v>0.09</v>
      </c>
      <c r="AA47" s="35">
        <v>0.09</v>
      </c>
      <c r="AB47" s="33">
        <v>1.4</v>
      </c>
      <c r="AC47" s="35">
        <v>0.03</v>
      </c>
      <c r="AD47" s="36">
        <v>1.7999999999999999E-2</v>
      </c>
      <c r="AE47" s="33">
        <v>1.3</v>
      </c>
      <c r="AF47" s="33">
        <v>4.9000000000000004</v>
      </c>
      <c r="AJ47" s="97" t="s">
        <v>175</v>
      </c>
      <c r="AL47" s="97" t="s">
        <v>175</v>
      </c>
      <c r="AM47" s="97" t="s">
        <v>175</v>
      </c>
      <c r="AN47" s="97" t="s">
        <v>175</v>
      </c>
      <c r="AO47" s="97" t="s">
        <v>177</v>
      </c>
      <c r="AP47" s="36">
        <v>1E-3</v>
      </c>
      <c r="AQ47" s="36">
        <v>3.0000000000000001E-3</v>
      </c>
      <c r="AU47" s="35">
        <v>0.12</v>
      </c>
      <c r="AV47" s="97" t="s">
        <v>175</v>
      </c>
      <c r="AX47" s="98">
        <v>148</v>
      </c>
      <c r="AY47" s="35">
        <v>0.27</v>
      </c>
      <c r="BA47" s="36">
        <v>4.0000000000000001E-3</v>
      </c>
      <c r="BB47" s="36">
        <v>3.3000000000000002E-2</v>
      </c>
      <c r="BC47" s="99">
        <v>1100</v>
      </c>
    </row>
    <row r="48" spans="1:56" x14ac:dyDescent="0.15">
      <c r="A48" s="45" t="s">
        <v>153</v>
      </c>
      <c r="B48" s="93" t="s">
        <v>147</v>
      </c>
      <c r="C48" s="94" t="s">
        <v>168</v>
      </c>
      <c r="D48" s="95" t="s">
        <v>188</v>
      </c>
      <c r="E48" s="30" t="s">
        <v>71</v>
      </c>
      <c r="I48" s="33">
        <v>7</v>
      </c>
      <c r="J48" s="33">
        <v>1.5</v>
      </c>
      <c r="K48" s="28">
        <v>4</v>
      </c>
      <c r="N48" s="28" t="s">
        <v>73</v>
      </c>
      <c r="P48" s="33">
        <v>7.8</v>
      </c>
      <c r="Q48" s="33">
        <v>3.3</v>
      </c>
      <c r="R48" s="33">
        <v>2.2000000000000002</v>
      </c>
      <c r="T48" s="96">
        <v>12</v>
      </c>
      <c r="U48" s="28">
        <v>51</v>
      </c>
      <c r="V48" s="34">
        <v>4600</v>
      </c>
      <c r="W48" s="28">
        <v>100</v>
      </c>
      <c r="Z48" s="35">
        <v>0.1</v>
      </c>
      <c r="AA48" s="35">
        <v>0.11</v>
      </c>
      <c r="AB48" s="33">
        <v>1.4</v>
      </c>
      <c r="AC48" s="35">
        <v>0.03</v>
      </c>
      <c r="AD48" s="36">
        <v>1.4999999999999999E-2</v>
      </c>
      <c r="AE48" s="33">
        <v>1.4</v>
      </c>
      <c r="AF48" s="33">
        <v>6</v>
      </c>
      <c r="AG48" s="28">
        <v>57</v>
      </c>
      <c r="AH48" s="28">
        <v>120</v>
      </c>
      <c r="AI48" s="97" t="s">
        <v>173</v>
      </c>
      <c r="AO48" s="97"/>
      <c r="AU48" s="35">
        <v>0.13</v>
      </c>
      <c r="AW48" s="97" t="s">
        <v>174</v>
      </c>
      <c r="AX48" s="98">
        <v>155</v>
      </c>
      <c r="AY48" s="35">
        <v>0.34</v>
      </c>
      <c r="BC48" s="99">
        <v>1000</v>
      </c>
    </row>
    <row r="49" spans="1:55" x14ac:dyDescent="0.15">
      <c r="A49" s="45" t="s">
        <v>153</v>
      </c>
      <c r="B49" s="93" t="s">
        <v>147</v>
      </c>
      <c r="C49" s="94" t="s">
        <v>170</v>
      </c>
      <c r="D49" s="95" t="s">
        <v>192</v>
      </c>
      <c r="E49" s="30" t="s">
        <v>71</v>
      </c>
      <c r="I49" s="33">
        <v>8.6</v>
      </c>
      <c r="J49" s="33">
        <v>5.2</v>
      </c>
      <c r="K49" s="28">
        <v>4</v>
      </c>
      <c r="N49" s="28" t="s">
        <v>73</v>
      </c>
      <c r="P49" s="33">
        <v>7.8</v>
      </c>
      <c r="Q49" s="33">
        <v>2.4</v>
      </c>
      <c r="R49" s="33">
        <v>2</v>
      </c>
      <c r="T49" s="102">
        <v>5.3</v>
      </c>
      <c r="U49" s="28">
        <v>50</v>
      </c>
      <c r="V49" s="34">
        <v>9200</v>
      </c>
      <c r="W49" s="28">
        <v>47</v>
      </c>
      <c r="Z49" s="35">
        <v>0.13</v>
      </c>
      <c r="AA49" s="35">
        <v>0.13</v>
      </c>
      <c r="AB49" s="33">
        <v>1.5</v>
      </c>
      <c r="AC49" s="35">
        <v>0.06</v>
      </c>
      <c r="AD49" s="36">
        <v>2.1000000000000001E-2</v>
      </c>
      <c r="AE49" s="33">
        <v>1.3</v>
      </c>
      <c r="AF49" s="98">
        <v>12</v>
      </c>
      <c r="AJ49" s="97"/>
      <c r="AK49" s="97" t="s">
        <v>175</v>
      </c>
      <c r="AO49" s="97"/>
      <c r="AU49" s="35">
        <v>0.14000000000000001</v>
      </c>
      <c r="AX49" s="98">
        <v>165</v>
      </c>
      <c r="AY49" s="35">
        <v>0.39</v>
      </c>
      <c r="BC49" s="99">
        <v>2000</v>
      </c>
    </row>
    <row r="50" spans="1:55" x14ac:dyDescent="0.15">
      <c r="A50" s="45" t="s">
        <v>153</v>
      </c>
      <c r="B50" s="93" t="s">
        <v>147</v>
      </c>
      <c r="C50" s="94" t="s">
        <v>171</v>
      </c>
      <c r="D50" s="95" t="s">
        <v>188</v>
      </c>
      <c r="E50" s="30" t="s">
        <v>71</v>
      </c>
      <c r="I50" s="33">
        <v>11.7</v>
      </c>
      <c r="J50" s="98">
        <v>11</v>
      </c>
      <c r="K50" s="28">
        <v>6</v>
      </c>
      <c r="N50" s="28" t="s">
        <v>73</v>
      </c>
      <c r="P50" s="33">
        <v>7.8</v>
      </c>
      <c r="Q50" s="33">
        <v>1.5</v>
      </c>
      <c r="R50" s="33">
        <v>2.2000000000000002</v>
      </c>
      <c r="T50" s="102">
        <v>8.3000000000000007</v>
      </c>
      <c r="U50" s="28">
        <v>40</v>
      </c>
      <c r="V50" s="34">
        <v>17000</v>
      </c>
      <c r="W50" s="28">
        <v>79</v>
      </c>
      <c r="Z50" s="35">
        <v>0.1</v>
      </c>
      <c r="AA50" s="35">
        <v>0.08</v>
      </c>
      <c r="AB50" s="33">
        <v>1.5</v>
      </c>
      <c r="AC50" s="35">
        <v>0.05</v>
      </c>
      <c r="AD50" s="36">
        <v>1.4999999999999999E-2</v>
      </c>
      <c r="AE50" s="33">
        <v>1.2</v>
      </c>
      <c r="AF50" s="33">
        <v>9.4</v>
      </c>
      <c r="AJ50" s="103" t="s">
        <v>175</v>
      </c>
      <c r="AK50" s="97"/>
      <c r="AL50" s="97" t="s">
        <v>175</v>
      </c>
      <c r="AM50" s="97">
        <v>1E-3</v>
      </c>
      <c r="AN50" s="97" t="s">
        <v>175</v>
      </c>
      <c r="AO50" s="97" t="s">
        <v>177</v>
      </c>
      <c r="AP50" s="28">
        <v>4.0000000000000001E-3</v>
      </c>
      <c r="AQ50" s="36">
        <v>1.2E-2</v>
      </c>
      <c r="AU50" s="35">
        <v>0.09</v>
      </c>
      <c r="AV50" s="97" t="s">
        <v>175</v>
      </c>
      <c r="AX50" s="98">
        <v>143</v>
      </c>
      <c r="AY50" s="35">
        <v>0.24</v>
      </c>
      <c r="BA50" s="36">
        <v>2.1000000000000001E-2</v>
      </c>
      <c r="BB50" s="36">
        <v>0.5</v>
      </c>
      <c r="BC50" s="99">
        <v>3000</v>
      </c>
    </row>
  </sheetData>
  <phoneticPr fontId="20"/>
  <dataValidations count="5"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L1:L1048576">
      <formula1>INDIRECT("コード表!N3:N51")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N1:N1048576">
      <formula1>INDIRECT("コード表!K3:K17")</formula1>
    </dataValidation>
    <dataValidation type="list" allowBlank="1" showInputMessage="1" showErrorMessage="1" sqref="E2:E65536">
      <formula1>INDIRECT("コード表!B3:B6")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C46"/>
  <sheetViews>
    <sheetView workbookViewId="0">
      <pane xSplit="3" ySplit="2" topLeftCell="D33" activePane="bottomRight" state="frozen"/>
      <selection sqref="A1:IV65536"/>
      <selection pane="topRight" sqref="A1:IV65536"/>
      <selection pane="bottomLeft" sqref="A1:IV65536"/>
      <selection pane="bottomRight" activeCell="B60" sqref="B60"/>
    </sheetView>
  </sheetViews>
  <sheetFormatPr defaultRowHeight="13.5" x14ac:dyDescent="0.15"/>
  <cols>
    <col min="1" max="1" width="23.25" style="28" customWidth="1"/>
    <col min="2" max="2" width="15" style="28" customWidth="1"/>
    <col min="3" max="3" width="11.25" style="29" bestFit="1" customWidth="1"/>
    <col min="4" max="4" width="9" style="30" bestFit="1"/>
    <col min="5" max="5" width="9" style="30"/>
    <col min="6" max="6" width="9" style="27"/>
    <col min="7" max="8" width="9" style="33"/>
    <col min="9" max="14" width="9" style="28"/>
    <col min="15" max="17" width="9" style="33"/>
    <col min="18" max="18" width="9" style="28"/>
    <col min="19" max="19" width="9" style="33"/>
    <col min="20" max="20" width="9" style="28"/>
    <col min="21" max="21" width="9" style="34"/>
    <col min="22" max="24" width="9" style="28"/>
    <col min="25" max="25" width="9" style="35"/>
    <col min="26" max="26" width="9" style="36"/>
    <col min="27" max="27" width="9" style="33"/>
    <col min="28" max="28" width="9" style="35"/>
    <col min="29" max="29" width="9" style="36"/>
    <col min="30" max="30" width="9" style="35"/>
    <col min="31" max="34" width="9" style="28"/>
    <col min="35" max="35" width="9" style="36"/>
    <col min="36" max="41" width="9" style="28"/>
    <col min="42" max="42" width="9" style="36"/>
    <col min="43" max="48" width="9" style="28"/>
    <col min="49" max="49" width="9" style="33"/>
    <col min="50" max="50" width="9" style="35"/>
    <col min="51" max="51" width="9" style="28"/>
    <col min="52" max="52" width="9" style="36"/>
    <col min="53" max="53" width="9" style="35"/>
    <col min="54" max="54" width="9" style="34"/>
    <col min="55" max="55" width="9" style="33"/>
    <col min="56" max="16384" width="9" style="28"/>
  </cols>
  <sheetData>
    <row r="1" spans="1:55" x14ac:dyDescent="0.15">
      <c r="A1" s="27" t="s">
        <v>55</v>
      </c>
      <c r="B1" s="28" t="s">
        <v>0</v>
      </c>
      <c r="C1" s="29" t="s">
        <v>1</v>
      </c>
      <c r="D1" s="30" t="s">
        <v>2</v>
      </c>
      <c r="E1" s="31" t="s">
        <v>56</v>
      </c>
      <c r="F1" s="32" t="s">
        <v>3</v>
      </c>
      <c r="G1" s="33" t="s">
        <v>4</v>
      </c>
      <c r="H1" s="33" t="s">
        <v>5</v>
      </c>
      <c r="I1" s="28" t="s">
        <v>6</v>
      </c>
      <c r="J1" s="28" t="s">
        <v>7</v>
      </c>
      <c r="K1" s="28" t="s">
        <v>8</v>
      </c>
      <c r="L1" s="28" t="s">
        <v>9</v>
      </c>
      <c r="M1" s="28" t="s">
        <v>10</v>
      </c>
      <c r="N1" s="28" t="s">
        <v>11</v>
      </c>
      <c r="O1" s="33" t="s">
        <v>12</v>
      </c>
      <c r="P1" s="33" t="s">
        <v>13</v>
      </c>
      <c r="Q1" s="33" t="s">
        <v>14</v>
      </c>
      <c r="R1" s="28" t="s">
        <v>15</v>
      </c>
      <c r="S1" s="33" t="s">
        <v>16</v>
      </c>
      <c r="T1" s="28" t="s">
        <v>17</v>
      </c>
      <c r="U1" s="34" t="s">
        <v>18</v>
      </c>
      <c r="V1" s="28" t="s">
        <v>19</v>
      </c>
      <c r="W1" s="28" t="s">
        <v>20</v>
      </c>
      <c r="X1" s="28" t="s">
        <v>21</v>
      </c>
      <c r="Y1" s="35" t="s">
        <v>22</v>
      </c>
      <c r="Z1" s="36" t="s">
        <v>23</v>
      </c>
      <c r="AA1" s="33" t="s">
        <v>24</v>
      </c>
      <c r="AB1" s="35" t="s">
        <v>25</v>
      </c>
      <c r="AC1" s="36" t="s">
        <v>26</v>
      </c>
      <c r="AD1" s="35" t="s">
        <v>27</v>
      </c>
      <c r="AE1" s="28" t="s">
        <v>57</v>
      </c>
      <c r="AF1" s="28" t="s">
        <v>28</v>
      </c>
      <c r="AG1" s="28" t="s">
        <v>29</v>
      </c>
      <c r="AH1" s="28" t="s">
        <v>30</v>
      </c>
      <c r="AI1" s="36" t="s">
        <v>31</v>
      </c>
      <c r="AJ1" s="28" t="s">
        <v>32</v>
      </c>
      <c r="AK1" s="28" t="s">
        <v>33</v>
      </c>
      <c r="AL1" s="28" t="s">
        <v>34</v>
      </c>
      <c r="AM1" s="28" t="s">
        <v>35</v>
      </c>
      <c r="AN1" s="28" t="s">
        <v>36</v>
      </c>
      <c r="AO1" s="28" t="s">
        <v>37</v>
      </c>
      <c r="AP1" s="36" t="s">
        <v>58</v>
      </c>
      <c r="AQ1" s="28" t="s">
        <v>38</v>
      </c>
      <c r="AR1" s="28" t="s">
        <v>39</v>
      </c>
      <c r="AS1" s="28" t="s">
        <v>40</v>
      </c>
      <c r="AT1" s="28" t="s">
        <v>41</v>
      </c>
      <c r="AU1" s="28" t="s">
        <v>42</v>
      </c>
      <c r="AV1" s="28" t="s">
        <v>43</v>
      </c>
      <c r="AW1" s="33" t="s">
        <v>44</v>
      </c>
      <c r="AX1" s="35" t="s">
        <v>45</v>
      </c>
      <c r="AY1" s="28" t="s">
        <v>46</v>
      </c>
      <c r="AZ1" s="36" t="s">
        <v>47</v>
      </c>
      <c r="BA1" s="35" t="s">
        <v>48</v>
      </c>
      <c r="BB1" s="34" t="s">
        <v>49</v>
      </c>
      <c r="BC1" s="33" t="s">
        <v>50</v>
      </c>
    </row>
    <row r="2" spans="1:55" s="37" customFormat="1" x14ac:dyDescent="0.15">
      <c r="C2" s="38"/>
      <c r="D2" s="39"/>
      <c r="E2" s="39"/>
      <c r="G2" s="40" t="s">
        <v>112</v>
      </c>
      <c r="H2" s="40" t="s">
        <v>112</v>
      </c>
      <c r="I2" s="37" t="s">
        <v>60</v>
      </c>
      <c r="J2" s="37" t="s">
        <v>60</v>
      </c>
      <c r="N2" s="37" t="s">
        <v>61</v>
      </c>
      <c r="O2" s="40"/>
      <c r="P2" s="40" t="s">
        <v>62</v>
      </c>
      <c r="Q2" s="40" t="s">
        <v>62</v>
      </c>
      <c r="R2" s="37" t="s">
        <v>62</v>
      </c>
      <c r="S2" s="40" t="s">
        <v>62</v>
      </c>
      <c r="U2" s="41" t="s">
        <v>113</v>
      </c>
      <c r="V2" s="37" t="s">
        <v>114</v>
      </c>
      <c r="W2" s="37" t="s">
        <v>62</v>
      </c>
      <c r="X2" s="37" t="s">
        <v>62</v>
      </c>
      <c r="Y2" s="42" t="s">
        <v>62</v>
      </c>
      <c r="Z2" s="43" t="s">
        <v>62</v>
      </c>
      <c r="AA2" s="40" t="s">
        <v>62</v>
      </c>
      <c r="AB2" s="42" t="s">
        <v>62</v>
      </c>
      <c r="AC2" s="43" t="s">
        <v>62</v>
      </c>
      <c r="AD2" s="42" t="s">
        <v>62</v>
      </c>
      <c r="AE2" s="37" t="s">
        <v>62</v>
      </c>
      <c r="AH2" s="37" t="s">
        <v>62</v>
      </c>
      <c r="AI2" s="43" t="s">
        <v>62</v>
      </c>
      <c r="AJ2" s="37" t="s">
        <v>62</v>
      </c>
      <c r="AK2" s="37" t="s">
        <v>62</v>
      </c>
      <c r="AL2" s="37" t="s">
        <v>62</v>
      </c>
      <c r="AM2" s="37" t="s">
        <v>62</v>
      </c>
      <c r="AN2" s="37" t="s">
        <v>62</v>
      </c>
      <c r="AO2" s="37" t="s">
        <v>62</v>
      </c>
      <c r="AP2" s="43" t="s">
        <v>62</v>
      </c>
      <c r="AQ2" s="37" t="s">
        <v>62</v>
      </c>
      <c r="AR2" s="37" t="s">
        <v>62</v>
      </c>
      <c r="AS2" s="37" t="s">
        <v>62</v>
      </c>
      <c r="AT2" s="37" t="s">
        <v>62</v>
      </c>
      <c r="AU2" s="37" t="s">
        <v>62</v>
      </c>
      <c r="AV2" s="37" t="s">
        <v>62</v>
      </c>
      <c r="AW2" s="40" t="s">
        <v>115</v>
      </c>
      <c r="AX2" s="42" t="s">
        <v>62</v>
      </c>
      <c r="AY2" s="37" t="s">
        <v>62</v>
      </c>
      <c r="AZ2" s="43" t="s">
        <v>62</v>
      </c>
      <c r="BA2" s="42" t="s">
        <v>62</v>
      </c>
      <c r="BB2" s="41" t="s">
        <v>113</v>
      </c>
      <c r="BC2" s="44" t="s">
        <v>116</v>
      </c>
    </row>
    <row r="3" spans="1:55" x14ac:dyDescent="0.15">
      <c r="A3" s="45" t="s">
        <v>117</v>
      </c>
      <c r="B3" s="104" t="s">
        <v>94</v>
      </c>
      <c r="C3" s="29">
        <v>20090420</v>
      </c>
      <c r="D3" s="30">
        <v>1045</v>
      </c>
      <c r="E3" s="30" t="s">
        <v>71</v>
      </c>
      <c r="F3" s="27" t="s">
        <v>95</v>
      </c>
      <c r="G3" s="33">
        <v>15.3</v>
      </c>
      <c r="H3" s="33">
        <v>15.7</v>
      </c>
      <c r="I3" s="28">
        <v>1.3</v>
      </c>
      <c r="M3" s="28" t="s">
        <v>96</v>
      </c>
      <c r="O3" s="33">
        <v>8.83</v>
      </c>
      <c r="Q3" s="33">
        <v>3.4</v>
      </c>
      <c r="T3" s="28">
        <v>33</v>
      </c>
      <c r="W3" s="33"/>
      <c r="Y3" s="35">
        <v>1.2E-2</v>
      </c>
      <c r="AA3" s="33">
        <v>0.6</v>
      </c>
      <c r="AC3" s="36">
        <v>8.0000000000000002E-3</v>
      </c>
      <c r="AD3" s="35">
        <v>0.41</v>
      </c>
      <c r="AE3" s="28">
        <v>1.6</v>
      </c>
      <c r="AQ3" s="28">
        <v>0.01</v>
      </c>
      <c r="AR3" s="28" t="s">
        <v>97</v>
      </c>
      <c r="AW3" s="33">
        <v>10</v>
      </c>
      <c r="AZ3" s="36">
        <v>3.0000000000000001E-3</v>
      </c>
      <c r="BA3" s="35">
        <v>0.02</v>
      </c>
      <c r="BC3" s="33">
        <v>5</v>
      </c>
    </row>
    <row r="4" spans="1:55" x14ac:dyDescent="0.15">
      <c r="A4" s="45" t="s">
        <v>117</v>
      </c>
      <c r="B4" s="104" t="s">
        <v>94</v>
      </c>
      <c r="C4" s="29">
        <v>20090513</v>
      </c>
      <c r="D4" s="30">
        <v>1115</v>
      </c>
      <c r="E4" s="30" t="s">
        <v>71</v>
      </c>
      <c r="F4" s="27" t="s">
        <v>98</v>
      </c>
      <c r="G4" s="33">
        <v>25.7</v>
      </c>
      <c r="H4" s="33">
        <v>20.399999999999999</v>
      </c>
      <c r="I4" s="28">
        <v>1.1000000000000001</v>
      </c>
      <c r="M4" s="28" t="s">
        <v>99</v>
      </c>
      <c r="O4" s="33">
        <v>8.82</v>
      </c>
      <c r="Q4" s="33">
        <v>3.2</v>
      </c>
      <c r="S4" s="33">
        <v>10.5</v>
      </c>
      <c r="T4" s="28">
        <v>32</v>
      </c>
      <c r="V4" s="28">
        <v>125</v>
      </c>
      <c r="W4" s="33"/>
      <c r="Y4" s="35">
        <v>1.2999999999999999E-2</v>
      </c>
      <c r="AA4" s="33">
        <v>0.6</v>
      </c>
      <c r="AB4" s="35">
        <v>0.04</v>
      </c>
      <c r="AC4" s="36" t="s">
        <v>100</v>
      </c>
      <c r="AD4" s="35">
        <v>0.41</v>
      </c>
      <c r="AE4" s="28">
        <v>1.5</v>
      </c>
      <c r="AQ4" s="28" t="s">
        <v>101</v>
      </c>
      <c r="AR4" s="28">
        <v>1E-3</v>
      </c>
      <c r="AW4" s="33">
        <v>9.8000000000000007</v>
      </c>
      <c r="AZ4" s="36">
        <v>3.0000000000000001E-3</v>
      </c>
      <c r="BA4" s="35">
        <v>0.01</v>
      </c>
      <c r="BC4" s="33">
        <v>9</v>
      </c>
    </row>
    <row r="5" spans="1:55" x14ac:dyDescent="0.15">
      <c r="A5" s="45" t="s">
        <v>117</v>
      </c>
      <c r="B5" s="104" t="s">
        <v>94</v>
      </c>
      <c r="C5" s="29">
        <v>20090615</v>
      </c>
      <c r="D5" s="30">
        <v>1055</v>
      </c>
      <c r="E5" s="30" t="s">
        <v>71</v>
      </c>
      <c r="F5" s="27" t="s">
        <v>98</v>
      </c>
      <c r="G5" s="33">
        <v>22.7</v>
      </c>
      <c r="H5" s="33">
        <v>20.6</v>
      </c>
      <c r="I5" s="28">
        <v>0.9</v>
      </c>
      <c r="M5" s="28" t="s">
        <v>99</v>
      </c>
      <c r="O5" s="33">
        <v>8.9700000000000006</v>
      </c>
      <c r="Q5" s="33">
        <v>2.2000000000000002</v>
      </c>
      <c r="S5" s="33">
        <v>11</v>
      </c>
      <c r="T5" s="28">
        <v>32</v>
      </c>
      <c r="V5" s="28">
        <v>130</v>
      </c>
      <c r="W5" s="33"/>
      <c r="Y5" s="35">
        <v>6.0000000000000001E-3</v>
      </c>
      <c r="AA5" s="33">
        <v>0.5</v>
      </c>
      <c r="AB5" s="35" t="s">
        <v>102</v>
      </c>
      <c r="AC5" s="36" t="s">
        <v>100</v>
      </c>
      <c r="AD5" s="35">
        <v>0.44</v>
      </c>
      <c r="AE5" s="28">
        <v>1.6</v>
      </c>
      <c r="AQ5" s="28" t="s">
        <v>101</v>
      </c>
      <c r="AR5" s="28">
        <v>2E-3</v>
      </c>
      <c r="AW5" s="33">
        <v>10.1</v>
      </c>
      <c r="AZ5" s="36">
        <v>5.0000000000000001E-3</v>
      </c>
      <c r="BA5" s="35">
        <v>0.01</v>
      </c>
      <c r="BC5" s="33">
        <v>3</v>
      </c>
    </row>
    <row r="6" spans="1:55" x14ac:dyDescent="0.15">
      <c r="A6" s="45" t="s">
        <v>117</v>
      </c>
      <c r="B6" s="104" t="s">
        <v>94</v>
      </c>
      <c r="C6" s="29">
        <v>20090706</v>
      </c>
      <c r="D6" s="30">
        <v>1050</v>
      </c>
      <c r="E6" s="30" t="s">
        <v>71</v>
      </c>
      <c r="F6" s="27" t="s">
        <v>103</v>
      </c>
      <c r="G6" s="33">
        <v>26</v>
      </c>
      <c r="H6" s="33">
        <v>21.9</v>
      </c>
      <c r="I6" s="28">
        <v>1.1000000000000001</v>
      </c>
      <c r="M6" s="28" t="s">
        <v>99</v>
      </c>
      <c r="O6" s="33">
        <v>8.6</v>
      </c>
      <c r="Q6" s="33">
        <v>2.2000000000000002</v>
      </c>
      <c r="S6" s="33">
        <v>11.9</v>
      </c>
      <c r="T6" s="28">
        <v>32</v>
      </c>
      <c r="V6" s="28">
        <v>143</v>
      </c>
      <c r="W6" s="33"/>
      <c r="Y6" s="35">
        <v>8.9999999999999993E-3</v>
      </c>
      <c r="AA6" s="33">
        <v>0.7</v>
      </c>
      <c r="AB6" s="35" t="s">
        <v>102</v>
      </c>
      <c r="AC6" s="36" t="s">
        <v>100</v>
      </c>
      <c r="AD6" s="35">
        <v>0.41</v>
      </c>
      <c r="AE6" s="28">
        <v>1.1000000000000001</v>
      </c>
      <c r="AQ6" s="28">
        <v>0.01</v>
      </c>
      <c r="AR6" s="28">
        <v>2E-3</v>
      </c>
      <c r="AW6" s="33">
        <v>9.6</v>
      </c>
      <c r="AZ6" s="36">
        <v>4.0000000000000001E-3</v>
      </c>
      <c r="BA6" s="35">
        <v>0.02</v>
      </c>
      <c r="BC6" s="33">
        <v>2.5</v>
      </c>
    </row>
    <row r="7" spans="1:55" x14ac:dyDescent="0.15">
      <c r="A7" s="45" t="s">
        <v>117</v>
      </c>
      <c r="B7" s="104" t="s">
        <v>94</v>
      </c>
      <c r="C7" s="29">
        <v>20090805</v>
      </c>
      <c r="D7" s="30">
        <v>1100</v>
      </c>
      <c r="E7" s="30" t="s">
        <v>71</v>
      </c>
      <c r="F7" s="27" t="s">
        <v>98</v>
      </c>
      <c r="G7" s="33">
        <v>31.8</v>
      </c>
      <c r="H7" s="33">
        <v>24.5</v>
      </c>
      <c r="I7" s="28">
        <v>1.9</v>
      </c>
      <c r="M7" s="28" t="s">
        <v>99</v>
      </c>
      <c r="O7" s="33">
        <v>8.9</v>
      </c>
      <c r="Q7" s="33">
        <v>3.3</v>
      </c>
      <c r="S7" s="33">
        <v>11.2</v>
      </c>
      <c r="T7" s="28">
        <v>32</v>
      </c>
      <c r="V7" s="28">
        <v>142</v>
      </c>
      <c r="W7" s="33"/>
      <c r="Y7" s="35">
        <v>1.4E-2</v>
      </c>
      <c r="AA7" s="33">
        <v>0.7</v>
      </c>
      <c r="AB7" s="35">
        <v>0.02</v>
      </c>
      <c r="AC7" s="36" t="s">
        <v>100</v>
      </c>
      <c r="AD7" s="35">
        <v>0.48</v>
      </c>
      <c r="AE7" s="28">
        <v>1.2</v>
      </c>
      <c r="AQ7" s="28">
        <v>0.02</v>
      </c>
      <c r="AR7" s="28">
        <v>2E-3</v>
      </c>
      <c r="AW7" s="33">
        <v>9.6999999999999993</v>
      </c>
      <c r="AZ7" s="36">
        <v>8.0000000000000002E-3</v>
      </c>
      <c r="BA7" s="35">
        <v>0.06</v>
      </c>
      <c r="BC7" s="33">
        <v>4.3</v>
      </c>
    </row>
    <row r="8" spans="1:55" x14ac:dyDescent="0.15">
      <c r="A8" s="45" t="s">
        <v>117</v>
      </c>
      <c r="B8" s="104" t="s">
        <v>94</v>
      </c>
      <c r="C8" s="38">
        <v>20090907</v>
      </c>
      <c r="D8" s="30">
        <v>1055</v>
      </c>
      <c r="E8" s="30" t="s">
        <v>71</v>
      </c>
      <c r="F8" s="27" t="s">
        <v>98</v>
      </c>
      <c r="G8" s="33">
        <v>27</v>
      </c>
      <c r="H8" s="33">
        <v>22.7</v>
      </c>
      <c r="I8" s="28">
        <v>1.3</v>
      </c>
      <c r="M8" s="28" t="s">
        <v>99</v>
      </c>
      <c r="O8" s="33">
        <v>8.33</v>
      </c>
      <c r="Q8" s="33">
        <v>2</v>
      </c>
      <c r="S8" s="33">
        <v>9.1999999999999993</v>
      </c>
      <c r="T8" s="28">
        <v>36</v>
      </c>
      <c r="V8" s="28">
        <v>113</v>
      </c>
      <c r="W8" s="33"/>
      <c r="Y8" s="35">
        <v>7.0000000000000001E-3</v>
      </c>
      <c r="AA8" s="33">
        <v>0.6</v>
      </c>
      <c r="AB8" s="35" t="s">
        <v>102</v>
      </c>
      <c r="AC8" s="36" t="s">
        <v>100</v>
      </c>
      <c r="AD8" s="35">
        <v>0.48</v>
      </c>
      <c r="AE8" s="28">
        <v>1.4</v>
      </c>
      <c r="AQ8" s="28">
        <v>0.04</v>
      </c>
      <c r="AR8" s="28">
        <v>3.0000000000000001E-3</v>
      </c>
      <c r="AW8" s="33">
        <v>10.6</v>
      </c>
      <c r="AZ8" s="36">
        <v>0.02</v>
      </c>
      <c r="BA8" s="35">
        <v>0.09</v>
      </c>
      <c r="BC8" s="33">
        <v>28.5</v>
      </c>
    </row>
    <row r="9" spans="1:55" x14ac:dyDescent="0.15">
      <c r="A9" s="45" t="s">
        <v>117</v>
      </c>
      <c r="B9" s="104" t="s">
        <v>94</v>
      </c>
      <c r="C9" s="38">
        <v>20091001</v>
      </c>
      <c r="D9" s="30">
        <v>1040</v>
      </c>
      <c r="E9" s="30" t="s">
        <v>71</v>
      </c>
      <c r="F9" s="27" t="s">
        <v>98</v>
      </c>
      <c r="G9" s="33">
        <v>20.3</v>
      </c>
      <c r="H9" s="33">
        <v>19.600000000000001</v>
      </c>
      <c r="I9" s="28">
        <v>2.1</v>
      </c>
      <c r="M9" s="28" t="s">
        <v>99</v>
      </c>
      <c r="O9" s="33">
        <v>7.8</v>
      </c>
      <c r="Q9" s="33">
        <v>2.2000000000000002</v>
      </c>
      <c r="S9" s="33">
        <v>9.8000000000000007</v>
      </c>
      <c r="T9" s="28">
        <v>38</v>
      </c>
      <c r="V9" s="28">
        <v>113</v>
      </c>
      <c r="W9" s="33"/>
      <c r="Y9" s="35">
        <v>1.0999999999999999E-2</v>
      </c>
      <c r="AA9" s="33">
        <v>0.6</v>
      </c>
      <c r="AB9" s="35" t="s">
        <v>102</v>
      </c>
      <c r="AC9" s="36" t="s">
        <v>100</v>
      </c>
      <c r="AD9" s="35">
        <v>0.42</v>
      </c>
      <c r="AE9" s="28">
        <v>1.4</v>
      </c>
      <c r="AQ9" s="28">
        <v>0.06</v>
      </c>
      <c r="AR9" s="28">
        <v>3.0000000000000001E-3</v>
      </c>
      <c r="AW9" s="33">
        <v>10.9</v>
      </c>
      <c r="AZ9" s="36">
        <v>3.6999999999999998E-2</v>
      </c>
      <c r="BA9" s="35">
        <v>0.15</v>
      </c>
      <c r="BC9" s="33">
        <v>4</v>
      </c>
    </row>
    <row r="10" spans="1:55" x14ac:dyDescent="0.15">
      <c r="A10" s="45" t="s">
        <v>117</v>
      </c>
      <c r="B10" s="104" t="s">
        <v>94</v>
      </c>
      <c r="C10" s="38">
        <v>20091118</v>
      </c>
      <c r="D10" s="30">
        <v>1115</v>
      </c>
      <c r="E10" s="30" t="s">
        <v>71</v>
      </c>
      <c r="F10" s="27" t="s">
        <v>98</v>
      </c>
      <c r="G10" s="33">
        <v>12.9</v>
      </c>
      <c r="H10" s="33">
        <v>14</v>
      </c>
      <c r="I10" s="28">
        <v>2</v>
      </c>
      <c r="M10" s="28" t="s">
        <v>99</v>
      </c>
      <c r="O10" s="33">
        <v>7.3</v>
      </c>
      <c r="Q10" s="33">
        <v>2.9</v>
      </c>
      <c r="S10" s="33">
        <v>7.9</v>
      </c>
      <c r="T10" s="28">
        <v>33</v>
      </c>
      <c r="V10" s="28">
        <v>81.8</v>
      </c>
      <c r="W10" s="33"/>
      <c r="Y10" s="35">
        <v>8.0000000000000002E-3</v>
      </c>
      <c r="AA10" s="33">
        <v>0.6</v>
      </c>
      <c r="AB10" s="35" t="s">
        <v>102</v>
      </c>
      <c r="AC10" s="36" t="s">
        <v>100</v>
      </c>
      <c r="AD10" s="35">
        <v>0.5</v>
      </c>
      <c r="AE10" s="28">
        <v>1.4</v>
      </c>
      <c r="AQ10" s="28">
        <v>0.01</v>
      </c>
      <c r="AR10" s="28">
        <v>2E-3</v>
      </c>
      <c r="AW10" s="33">
        <v>9.8000000000000007</v>
      </c>
      <c r="AZ10" s="36">
        <v>1.0999999999999999E-2</v>
      </c>
      <c r="BA10" s="35">
        <v>0.08</v>
      </c>
      <c r="BC10" s="33">
        <v>1.7</v>
      </c>
    </row>
    <row r="11" spans="1:55" x14ac:dyDescent="0.15">
      <c r="A11" s="45" t="s">
        <v>117</v>
      </c>
      <c r="B11" s="104" t="s">
        <v>94</v>
      </c>
      <c r="C11" s="38">
        <v>20090420</v>
      </c>
      <c r="D11" s="30">
        <v>1045</v>
      </c>
      <c r="E11" s="30" t="s">
        <v>118</v>
      </c>
      <c r="F11" s="27" t="s">
        <v>95</v>
      </c>
      <c r="G11" s="33">
        <v>15.3</v>
      </c>
      <c r="H11" s="33">
        <v>12.4</v>
      </c>
      <c r="I11" s="28">
        <v>1.7</v>
      </c>
      <c r="M11" s="28" t="s">
        <v>96</v>
      </c>
      <c r="O11" s="33">
        <v>8.64</v>
      </c>
      <c r="Q11" s="33">
        <v>2.2999999999999998</v>
      </c>
      <c r="T11" s="28">
        <v>31</v>
      </c>
      <c r="W11" s="33"/>
      <c r="Y11" s="35">
        <v>8.0000000000000002E-3</v>
      </c>
      <c r="AA11" s="33">
        <v>0.5</v>
      </c>
      <c r="AC11" s="36">
        <v>6.0000000000000001E-3</v>
      </c>
      <c r="AD11" s="35">
        <v>0.42</v>
      </c>
      <c r="AE11" s="28">
        <v>1.4</v>
      </c>
      <c r="AQ11" s="28">
        <v>0.01</v>
      </c>
      <c r="AR11" s="28" t="s">
        <v>97</v>
      </c>
      <c r="AW11" s="33">
        <v>9.6</v>
      </c>
      <c r="AZ11" s="36">
        <v>3.0000000000000001E-3</v>
      </c>
      <c r="BA11" s="35">
        <v>0.03</v>
      </c>
      <c r="BC11" s="33">
        <v>2.9</v>
      </c>
    </row>
    <row r="12" spans="1:55" x14ac:dyDescent="0.15">
      <c r="A12" s="45" t="s">
        <v>117</v>
      </c>
      <c r="B12" s="104" t="s">
        <v>94</v>
      </c>
      <c r="C12" s="38">
        <v>20090513</v>
      </c>
      <c r="D12" s="30">
        <v>1115</v>
      </c>
      <c r="E12" s="30" t="s">
        <v>118</v>
      </c>
      <c r="F12" s="27" t="s">
        <v>98</v>
      </c>
      <c r="G12" s="33">
        <v>25.7</v>
      </c>
      <c r="H12" s="33">
        <v>14</v>
      </c>
      <c r="I12" s="28">
        <v>1.4</v>
      </c>
      <c r="M12" s="28" t="s">
        <v>99</v>
      </c>
      <c r="O12" s="33">
        <v>8.58</v>
      </c>
      <c r="Q12" s="33">
        <v>1.6</v>
      </c>
      <c r="S12" s="33">
        <v>11.8</v>
      </c>
      <c r="T12" s="28">
        <v>29</v>
      </c>
      <c r="V12" s="28">
        <v>124</v>
      </c>
      <c r="W12" s="33"/>
      <c r="Y12" s="35">
        <v>1.0999999999999999E-2</v>
      </c>
      <c r="AA12" s="33">
        <v>0.5</v>
      </c>
      <c r="AB12" s="35">
        <v>0.02</v>
      </c>
      <c r="AC12" s="36" t="s">
        <v>100</v>
      </c>
      <c r="AD12" s="35">
        <v>0.45</v>
      </c>
      <c r="AE12" s="28">
        <v>1.4</v>
      </c>
      <c r="AQ12" s="28" t="s">
        <v>101</v>
      </c>
      <c r="AR12" s="28">
        <v>1E-3</v>
      </c>
      <c r="AW12" s="33">
        <v>9.4</v>
      </c>
      <c r="AZ12" s="36">
        <v>3.0000000000000001E-3</v>
      </c>
      <c r="BA12" s="35">
        <v>0.05</v>
      </c>
      <c r="BC12" s="33">
        <v>2.6</v>
      </c>
    </row>
    <row r="13" spans="1:55" x14ac:dyDescent="0.15">
      <c r="A13" s="45" t="s">
        <v>117</v>
      </c>
      <c r="B13" s="104" t="s">
        <v>94</v>
      </c>
      <c r="C13" s="38">
        <v>20090615</v>
      </c>
      <c r="D13" s="30">
        <v>1055</v>
      </c>
      <c r="E13" s="30" t="s">
        <v>118</v>
      </c>
      <c r="F13" s="27" t="s">
        <v>98</v>
      </c>
      <c r="G13" s="33">
        <v>22.7</v>
      </c>
      <c r="H13" s="33">
        <v>16.100000000000001</v>
      </c>
      <c r="I13" s="28">
        <v>1.7</v>
      </c>
      <c r="M13" s="28" t="s">
        <v>99</v>
      </c>
      <c r="O13" s="33">
        <v>9.1</v>
      </c>
      <c r="Q13" s="33">
        <v>2.6</v>
      </c>
      <c r="S13" s="33">
        <v>12.3</v>
      </c>
      <c r="T13" s="28">
        <v>31</v>
      </c>
      <c r="V13" s="28">
        <v>133</v>
      </c>
      <c r="W13" s="33"/>
      <c r="Y13" s="35">
        <v>6.0000000000000001E-3</v>
      </c>
      <c r="AA13" s="33">
        <v>0.4</v>
      </c>
      <c r="AB13" s="35" t="s">
        <v>102</v>
      </c>
      <c r="AC13" s="36" t="s">
        <v>100</v>
      </c>
      <c r="AD13" s="35">
        <v>0.43</v>
      </c>
      <c r="AE13" s="28">
        <v>1.5</v>
      </c>
      <c r="AQ13" s="28" t="s">
        <v>101</v>
      </c>
      <c r="AR13" s="28">
        <v>1E-3</v>
      </c>
      <c r="AW13" s="33">
        <v>9.5</v>
      </c>
      <c r="AZ13" s="36">
        <v>6.0000000000000001E-3</v>
      </c>
      <c r="BA13" s="35">
        <v>0.02</v>
      </c>
      <c r="BC13" s="33">
        <v>4.0999999999999996</v>
      </c>
    </row>
    <row r="14" spans="1:55" x14ac:dyDescent="0.15">
      <c r="A14" s="45" t="s">
        <v>117</v>
      </c>
      <c r="B14" s="104" t="s">
        <v>94</v>
      </c>
      <c r="C14" s="38">
        <v>20090706</v>
      </c>
      <c r="D14" s="30">
        <v>1050</v>
      </c>
      <c r="E14" s="30" t="s">
        <v>118</v>
      </c>
      <c r="F14" s="27" t="s">
        <v>103</v>
      </c>
      <c r="G14" s="33">
        <v>26</v>
      </c>
      <c r="H14" s="33">
        <v>18.3</v>
      </c>
      <c r="I14" s="28">
        <v>0.8</v>
      </c>
      <c r="M14" s="28" t="s">
        <v>99</v>
      </c>
      <c r="O14" s="33">
        <v>7.96</v>
      </c>
      <c r="Q14" s="33">
        <v>1.6</v>
      </c>
      <c r="S14" s="33">
        <v>9.6999999999999993</v>
      </c>
      <c r="T14" s="28">
        <v>32</v>
      </c>
      <c r="V14" s="28">
        <v>109</v>
      </c>
      <c r="W14" s="33"/>
      <c r="Y14" s="35">
        <v>6.0000000000000001E-3</v>
      </c>
      <c r="AA14" s="33">
        <v>0.5</v>
      </c>
      <c r="AB14" s="35" t="s">
        <v>102</v>
      </c>
      <c r="AC14" s="36" t="s">
        <v>100</v>
      </c>
      <c r="AD14" s="35">
        <v>0.38</v>
      </c>
      <c r="AE14" s="28">
        <v>1</v>
      </c>
      <c r="AQ14" s="28">
        <v>0.01</v>
      </c>
      <c r="AR14" s="28">
        <v>1E-3</v>
      </c>
      <c r="AW14" s="33">
        <v>9.4</v>
      </c>
      <c r="AZ14" s="36">
        <v>4.0000000000000001E-3</v>
      </c>
      <c r="BA14" s="35">
        <v>0.03</v>
      </c>
      <c r="BC14" s="33">
        <v>1.6</v>
      </c>
    </row>
    <row r="15" spans="1:55" x14ac:dyDescent="0.15">
      <c r="A15" s="45" t="s">
        <v>117</v>
      </c>
      <c r="B15" s="104" t="s">
        <v>94</v>
      </c>
      <c r="C15" s="38">
        <v>20090805</v>
      </c>
      <c r="D15" s="30">
        <v>1100</v>
      </c>
      <c r="E15" s="30" t="s">
        <v>118</v>
      </c>
      <c r="F15" s="27" t="s">
        <v>98</v>
      </c>
      <c r="G15" s="33">
        <v>31.8</v>
      </c>
      <c r="H15" s="33">
        <v>19.100000000000001</v>
      </c>
      <c r="I15" s="28">
        <v>3.2</v>
      </c>
      <c r="M15" s="28" t="s">
        <v>96</v>
      </c>
      <c r="O15" s="33">
        <v>7.9</v>
      </c>
      <c r="Q15" s="33">
        <v>1.8</v>
      </c>
      <c r="S15" s="33">
        <v>9</v>
      </c>
      <c r="T15" s="28">
        <v>30</v>
      </c>
      <c r="V15" s="28">
        <v>104</v>
      </c>
      <c r="Y15" s="35">
        <v>1.0999999999999999E-2</v>
      </c>
      <c r="AA15" s="33">
        <v>0.8</v>
      </c>
      <c r="AB15" s="35" t="s">
        <v>102</v>
      </c>
      <c r="AC15" s="36" t="s">
        <v>100</v>
      </c>
      <c r="AD15" s="35">
        <v>0.51</v>
      </c>
      <c r="AE15" s="28">
        <v>1.1000000000000001</v>
      </c>
      <c r="AQ15" s="28">
        <v>0.03</v>
      </c>
      <c r="AR15" s="28">
        <v>3.0000000000000001E-3</v>
      </c>
      <c r="AW15" s="33">
        <v>9.3000000000000007</v>
      </c>
      <c r="AZ15" s="36">
        <v>1.6E-2</v>
      </c>
      <c r="BA15" s="35">
        <v>0.15</v>
      </c>
      <c r="BC15" s="33">
        <v>0.8</v>
      </c>
    </row>
    <row r="16" spans="1:55" x14ac:dyDescent="0.15">
      <c r="A16" s="45" t="s">
        <v>117</v>
      </c>
      <c r="B16" s="104" t="s">
        <v>94</v>
      </c>
      <c r="C16" s="38">
        <v>20090907</v>
      </c>
      <c r="D16" s="30">
        <v>1055</v>
      </c>
      <c r="E16" s="30" t="s">
        <v>118</v>
      </c>
      <c r="F16" s="27" t="s">
        <v>98</v>
      </c>
      <c r="G16" s="33">
        <v>27</v>
      </c>
      <c r="H16" s="33">
        <v>18.3</v>
      </c>
      <c r="I16" s="28">
        <v>1.8</v>
      </c>
      <c r="M16" s="28" t="s">
        <v>99</v>
      </c>
      <c r="O16" s="33">
        <v>8.07</v>
      </c>
      <c r="Q16" s="33">
        <v>2.6</v>
      </c>
      <c r="S16" s="33">
        <v>8.6</v>
      </c>
      <c r="T16" s="28">
        <v>34</v>
      </c>
      <c r="V16" s="28">
        <v>97.2</v>
      </c>
      <c r="Y16" s="35">
        <v>8.0000000000000002E-3</v>
      </c>
      <c r="AA16" s="33">
        <v>0.6</v>
      </c>
      <c r="AB16" s="35" t="s">
        <v>102</v>
      </c>
      <c r="AC16" s="36" t="s">
        <v>100</v>
      </c>
      <c r="AD16" s="35">
        <v>0.44</v>
      </c>
      <c r="AE16" s="28">
        <v>1.3</v>
      </c>
      <c r="AQ16" s="28">
        <v>0.01</v>
      </c>
      <c r="AR16" s="28">
        <v>2E-3</v>
      </c>
      <c r="AW16" s="33">
        <v>9.4</v>
      </c>
      <c r="AZ16" s="36">
        <v>1.9E-2</v>
      </c>
      <c r="BA16" s="35">
        <v>0.06</v>
      </c>
      <c r="BC16" s="33">
        <v>51.8</v>
      </c>
    </row>
    <row r="17" spans="1:55" x14ac:dyDescent="0.15">
      <c r="A17" s="45" t="s">
        <v>117</v>
      </c>
      <c r="B17" s="104" t="s">
        <v>94</v>
      </c>
      <c r="C17" s="38">
        <v>20091001</v>
      </c>
      <c r="D17" s="30">
        <v>1040</v>
      </c>
      <c r="E17" s="30" t="s">
        <v>118</v>
      </c>
      <c r="F17" s="27" t="s">
        <v>98</v>
      </c>
      <c r="G17" s="33">
        <v>20.3</v>
      </c>
      <c r="H17" s="33">
        <v>18.5</v>
      </c>
      <c r="I17" s="28">
        <v>1.7</v>
      </c>
      <c r="M17" s="28" t="s">
        <v>99</v>
      </c>
      <c r="O17" s="33">
        <v>7.79</v>
      </c>
      <c r="Q17" s="33">
        <v>1.3</v>
      </c>
      <c r="S17" s="33">
        <v>8.8000000000000007</v>
      </c>
      <c r="T17" s="28">
        <v>34</v>
      </c>
      <c r="V17" s="28">
        <v>99.1</v>
      </c>
      <c r="Y17" s="35">
        <v>8.9999999999999993E-3</v>
      </c>
      <c r="AA17" s="33">
        <v>0.4</v>
      </c>
      <c r="AB17" s="35" t="s">
        <v>102</v>
      </c>
      <c r="AC17" s="36" t="s">
        <v>100</v>
      </c>
      <c r="AD17" s="35">
        <v>0.4</v>
      </c>
      <c r="AE17" s="28">
        <v>1.3</v>
      </c>
      <c r="AQ17" s="28">
        <v>0.02</v>
      </c>
      <c r="AR17" s="28">
        <v>1E-3</v>
      </c>
      <c r="AW17" s="33">
        <v>10.4</v>
      </c>
      <c r="AZ17" s="36">
        <v>2.1000000000000001E-2</v>
      </c>
      <c r="BA17" s="35">
        <v>0.09</v>
      </c>
      <c r="BC17" s="33">
        <v>1.8</v>
      </c>
    </row>
    <row r="18" spans="1:55" x14ac:dyDescent="0.15">
      <c r="A18" s="45" t="s">
        <v>117</v>
      </c>
      <c r="B18" s="104" t="s">
        <v>94</v>
      </c>
      <c r="C18" s="38">
        <v>20091118</v>
      </c>
      <c r="D18" s="30">
        <v>1115</v>
      </c>
      <c r="E18" s="30" t="s">
        <v>118</v>
      </c>
      <c r="F18" s="27" t="s">
        <v>98</v>
      </c>
      <c r="G18" s="33">
        <v>12.9</v>
      </c>
      <c r="H18" s="33">
        <v>14</v>
      </c>
      <c r="I18" s="28">
        <v>1.6</v>
      </c>
      <c r="M18" s="28" t="s">
        <v>99</v>
      </c>
      <c r="O18" s="33">
        <v>7.4</v>
      </c>
      <c r="Q18" s="33">
        <v>2.7</v>
      </c>
      <c r="S18" s="33">
        <v>7.6</v>
      </c>
      <c r="T18" s="28">
        <v>33</v>
      </c>
      <c r="V18" s="28">
        <v>78.900000000000006</v>
      </c>
      <c r="Y18" s="35">
        <v>7.0000000000000001E-3</v>
      </c>
      <c r="AA18" s="33">
        <v>0.6</v>
      </c>
      <c r="AB18" s="35" t="s">
        <v>102</v>
      </c>
      <c r="AC18" s="36" t="s">
        <v>100</v>
      </c>
      <c r="AD18" s="35">
        <v>0.5</v>
      </c>
      <c r="AE18" s="28">
        <v>1.4</v>
      </c>
      <c r="AQ18" s="28">
        <v>0.01</v>
      </c>
      <c r="AR18" s="28">
        <v>1E-3</v>
      </c>
      <c r="AW18" s="33">
        <v>9.9</v>
      </c>
      <c r="AZ18" s="36">
        <v>8.9999999999999993E-3</v>
      </c>
      <c r="BA18" s="35">
        <v>0.05</v>
      </c>
      <c r="BC18" s="33">
        <v>0.7</v>
      </c>
    </row>
    <row r="19" spans="1:55" x14ac:dyDescent="0.15">
      <c r="A19" s="45" t="s">
        <v>117</v>
      </c>
      <c r="B19" s="104" t="s">
        <v>94</v>
      </c>
      <c r="C19" s="38">
        <v>20090420</v>
      </c>
      <c r="D19" s="30">
        <v>1045</v>
      </c>
      <c r="E19" s="30" t="s">
        <v>119</v>
      </c>
      <c r="F19" s="27" t="s">
        <v>95</v>
      </c>
      <c r="G19" s="33">
        <v>15.3</v>
      </c>
      <c r="H19" s="33">
        <v>7.9</v>
      </c>
      <c r="I19" s="28">
        <v>1.2</v>
      </c>
      <c r="M19" s="28" t="s">
        <v>104</v>
      </c>
      <c r="O19" s="33">
        <v>7.68</v>
      </c>
      <c r="Q19" s="33">
        <v>1.5</v>
      </c>
      <c r="T19" s="28">
        <v>33</v>
      </c>
      <c r="Y19" s="35">
        <v>4.0000000000000001E-3</v>
      </c>
      <c r="AA19" s="33">
        <v>0.6</v>
      </c>
      <c r="AC19" s="36">
        <v>5.0000000000000001E-3</v>
      </c>
      <c r="AD19" s="35">
        <v>0.49</v>
      </c>
      <c r="AE19" s="28">
        <v>1.4</v>
      </c>
      <c r="AQ19" s="28" t="s">
        <v>101</v>
      </c>
      <c r="AR19" s="28">
        <v>1E-3</v>
      </c>
      <c r="AW19" s="33">
        <v>9.9</v>
      </c>
      <c r="AZ19" s="36">
        <v>2.1000000000000001E-2</v>
      </c>
      <c r="BA19" s="35">
        <v>0.06</v>
      </c>
      <c r="BC19" s="33" t="s">
        <v>105</v>
      </c>
    </row>
    <row r="20" spans="1:55" x14ac:dyDescent="0.15">
      <c r="A20" s="45" t="s">
        <v>117</v>
      </c>
      <c r="B20" s="104" t="s">
        <v>94</v>
      </c>
      <c r="C20" s="38">
        <v>20090513</v>
      </c>
      <c r="D20" s="30">
        <v>1115</v>
      </c>
      <c r="E20" s="30" t="s">
        <v>119</v>
      </c>
      <c r="F20" s="27" t="s">
        <v>98</v>
      </c>
      <c r="G20" s="33">
        <v>25.7</v>
      </c>
      <c r="H20" s="33">
        <v>7.9</v>
      </c>
      <c r="I20" s="28">
        <v>1</v>
      </c>
      <c r="M20" s="28" t="s">
        <v>99</v>
      </c>
      <c r="O20" s="33">
        <v>7.67</v>
      </c>
      <c r="Q20" s="33">
        <v>1</v>
      </c>
      <c r="S20" s="33">
        <v>8.8000000000000007</v>
      </c>
      <c r="T20" s="28">
        <v>33</v>
      </c>
      <c r="V20" s="28">
        <v>80.099999999999994</v>
      </c>
      <c r="Y20" s="35">
        <v>5.0000000000000001E-3</v>
      </c>
      <c r="AA20" s="33">
        <v>0.5</v>
      </c>
      <c r="AB20" s="35" t="s">
        <v>102</v>
      </c>
      <c r="AC20" s="36" t="s">
        <v>100</v>
      </c>
      <c r="AD20" s="35">
        <v>0.51</v>
      </c>
      <c r="AE20" s="28">
        <v>1.5</v>
      </c>
      <c r="AQ20" s="28" t="s">
        <v>101</v>
      </c>
      <c r="AR20" s="28">
        <v>2E-3</v>
      </c>
      <c r="AW20" s="33">
        <v>10.199999999999999</v>
      </c>
      <c r="AZ20" s="36">
        <v>2.1000000000000001E-2</v>
      </c>
      <c r="BA20" s="35">
        <v>0.04</v>
      </c>
      <c r="BC20" s="33">
        <v>0.2</v>
      </c>
    </row>
    <row r="21" spans="1:55" x14ac:dyDescent="0.15">
      <c r="A21" s="45" t="s">
        <v>117</v>
      </c>
      <c r="B21" s="104" t="s">
        <v>94</v>
      </c>
      <c r="C21" s="38">
        <v>20090615</v>
      </c>
      <c r="D21" s="30">
        <v>1055</v>
      </c>
      <c r="E21" s="30" t="s">
        <v>119</v>
      </c>
      <c r="F21" s="27" t="s">
        <v>98</v>
      </c>
      <c r="G21" s="33">
        <v>22.7</v>
      </c>
      <c r="H21" s="33">
        <v>8</v>
      </c>
      <c r="I21" s="28">
        <v>0.9</v>
      </c>
      <c r="M21" s="28" t="s">
        <v>99</v>
      </c>
      <c r="O21" s="33">
        <v>7.89</v>
      </c>
      <c r="Q21" s="33">
        <v>1.5</v>
      </c>
      <c r="S21" s="33">
        <v>7.4</v>
      </c>
      <c r="T21" s="28">
        <v>34</v>
      </c>
      <c r="V21" s="28">
        <v>66.599999999999994</v>
      </c>
      <c r="Y21" s="35">
        <v>5.0000000000000001E-3</v>
      </c>
      <c r="AA21" s="33">
        <v>0.5</v>
      </c>
      <c r="AB21" s="35" t="s">
        <v>102</v>
      </c>
      <c r="AC21" s="36" t="s">
        <v>100</v>
      </c>
      <c r="AD21" s="35">
        <v>0.54</v>
      </c>
      <c r="AE21" s="28">
        <v>1.6</v>
      </c>
      <c r="AQ21" s="28" t="s">
        <v>101</v>
      </c>
      <c r="AR21" s="28">
        <v>1.7999999999999999E-2</v>
      </c>
      <c r="AW21" s="33">
        <v>10.3</v>
      </c>
      <c r="AZ21" s="36">
        <v>4.4999999999999998E-2</v>
      </c>
      <c r="BA21" s="35">
        <v>0.03</v>
      </c>
      <c r="BC21" s="33">
        <v>0.4</v>
      </c>
    </row>
    <row r="22" spans="1:55" x14ac:dyDescent="0.15">
      <c r="A22" s="45" t="s">
        <v>117</v>
      </c>
      <c r="B22" s="104" t="s">
        <v>94</v>
      </c>
      <c r="C22" s="38">
        <v>20090706</v>
      </c>
      <c r="D22" s="30">
        <v>1050</v>
      </c>
      <c r="E22" s="30" t="s">
        <v>119</v>
      </c>
      <c r="F22" s="27" t="s">
        <v>103</v>
      </c>
      <c r="G22" s="33">
        <v>26</v>
      </c>
      <c r="H22" s="33">
        <v>8</v>
      </c>
      <c r="I22" s="28">
        <v>0.7</v>
      </c>
      <c r="M22" s="28" t="s">
        <v>99</v>
      </c>
      <c r="O22" s="33">
        <v>7.44</v>
      </c>
      <c r="Q22" s="33">
        <v>1.1000000000000001</v>
      </c>
      <c r="S22" s="33">
        <v>6.5</v>
      </c>
      <c r="T22" s="28">
        <v>34</v>
      </c>
      <c r="V22" s="28">
        <v>58.2</v>
      </c>
      <c r="Y22" s="35">
        <v>4.0000000000000001E-3</v>
      </c>
      <c r="AA22" s="33">
        <v>0.5</v>
      </c>
      <c r="AB22" s="35" t="s">
        <v>102</v>
      </c>
      <c r="AC22" s="36">
        <v>7.0000000000000001E-3</v>
      </c>
      <c r="AD22" s="35">
        <v>0.42</v>
      </c>
      <c r="AE22" s="28">
        <v>1.2</v>
      </c>
      <c r="AQ22" s="28" t="s">
        <v>101</v>
      </c>
      <c r="AR22" s="28">
        <v>4.8000000000000001E-2</v>
      </c>
      <c r="AW22" s="33">
        <v>10.3</v>
      </c>
      <c r="AZ22" s="36">
        <v>7.1999999999999995E-2</v>
      </c>
      <c r="BA22" s="35">
        <v>0.02</v>
      </c>
      <c r="BC22" s="33">
        <v>0.3</v>
      </c>
    </row>
    <row r="23" spans="1:55" x14ac:dyDescent="0.15">
      <c r="A23" s="45" t="s">
        <v>117</v>
      </c>
      <c r="B23" s="104" t="s">
        <v>94</v>
      </c>
      <c r="C23" s="38">
        <v>20090805</v>
      </c>
      <c r="D23" s="30">
        <v>1100</v>
      </c>
      <c r="E23" s="30" t="s">
        <v>119</v>
      </c>
      <c r="F23" s="27" t="s">
        <v>98</v>
      </c>
      <c r="G23" s="33">
        <v>31.8</v>
      </c>
      <c r="H23" s="33">
        <v>8.1</v>
      </c>
      <c r="I23" s="28">
        <v>1</v>
      </c>
      <c r="M23" s="28" t="s">
        <v>99</v>
      </c>
      <c r="O23" s="33">
        <v>7.57</v>
      </c>
      <c r="Q23" s="33">
        <v>2</v>
      </c>
      <c r="S23" s="33">
        <v>4.4000000000000004</v>
      </c>
      <c r="T23" s="28">
        <v>36</v>
      </c>
      <c r="V23" s="28">
        <v>39.799999999999997</v>
      </c>
      <c r="Y23" s="35">
        <v>4.0000000000000001E-3</v>
      </c>
      <c r="AA23" s="33">
        <v>0.7</v>
      </c>
      <c r="AB23" s="35">
        <v>0.03</v>
      </c>
      <c r="AC23" s="36" t="s">
        <v>100</v>
      </c>
      <c r="AD23" s="35">
        <v>0.43</v>
      </c>
      <c r="AE23" s="28">
        <v>1.3</v>
      </c>
      <c r="AQ23" s="28">
        <v>0.02</v>
      </c>
      <c r="AR23" s="28">
        <v>0.24</v>
      </c>
      <c r="AW23" s="33">
        <v>10.3</v>
      </c>
      <c r="AZ23" s="36">
        <v>0.41</v>
      </c>
      <c r="BA23" s="35">
        <v>0.06</v>
      </c>
      <c r="BC23" s="33" t="s">
        <v>105</v>
      </c>
    </row>
    <row r="24" spans="1:55" x14ac:dyDescent="0.15">
      <c r="A24" s="45" t="s">
        <v>117</v>
      </c>
      <c r="B24" s="104" t="s">
        <v>94</v>
      </c>
      <c r="C24" s="38">
        <v>20090907</v>
      </c>
      <c r="D24" s="30">
        <v>1055</v>
      </c>
      <c r="E24" s="30" t="s">
        <v>119</v>
      </c>
      <c r="F24" s="27" t="s">
        <v>98</v>
      </c>
      <c r="G24" s="33">
        <v>27</v>
      </c>
      <c r="H24" s="33">
        <v>10.6</v>
      </c>
      <c r="I24" s="28">
        <v>1.4</v>
      </c>
      <c r="M24" s="28" t="s">
        <v>99</v>
      </c>
      <c r="O24" s="33">
        <v>8.0500000000000007</v>
      </c>
      <c r="Q24" s="33">
        <v>1.6</v>
      </c>
      <c r="S24" s="33">
        <v>1.1000000000000001</v>
      </c>
      <c r="T24" s="28">
        <v>36</v>
      </c>
      <c r="V24" s="28">
        <v>10.4</v>
      </c>
      <c r="Y24" s="35">
        <v>6.0000000000000001E-3</v>
      </c>
      <c r="AA24" s="33">
        <v>0.5</v>
      </c>
      <c r="AB24" s="35">
        <v>0.04</v>
      </c>
      <c r="AC24" s="36" t="s">
        <v>100</v>
      </c>
      <c r="AD24" s="35">
        <v>0.37</v>
      </c>
      <c r="AE24" s="28">
        <v>1.4</v>
      </c>
      <c r="AQ24" s="28">
        <v>0.01</v>
      </c>
      <c r="AR24" s="28">
        <v>0.27</v>
      </c>
      <c r="AW24" s="33">
        <v>10.6</v>
      </c>
      <c r="AZ24" s="36">
        <v>0.31</v>
      </c>
      <c r="BA24" s="35">
        <v>0.06</v>
      </c>
      <c r="BC24" s="33">
        <v>1.6</v>
      </c>
    </row>
    <row r="25" spans="1:55" x14ac:dyDescent="0.15">
      <c r="A25" s="45" t="s">
        <v>117</v>
      </c>
      <c r="B25" s="104" t="s">
        <v>94</v>
      </c>
      <c r="C25" s="38">
        <v>20091001</v>
      </c>
      <c r="D25" s="30">
        <v>1040</v>
      </c>
      <c r="E25" s="30" t="s">
        <v>119</v>
      </c>
      <c r="F25" s="27" t="s">
        <v>98</v>
      </c>
      <c r="G25" s="33">
        <v>20.3</v>
      </c>
      <c r="H25" s="33">
        <v>11.8</v>
      </c>
      <c r="I25" s="28">
        <v>1.3</v>
      </c>
      <c r="M25" s="28" t="s">
        <v>99</v>
      </c>
      <c r="O25" s="33">
        <v>7.79</v>
      </c>
      <c r="Q25" s="33">
        <v>1.6</v>
      </c>
      <c r="S25" s="33">
        <v>0.2</v>
      </c>
      <c r="T25" s="28">
        <v>37</v>
      </c>
      <c r="V25" s="28">
        <v>2</v>
      </c>
      <c r="Y25" s="35">
        <v>6.0000000000000001E-3</v>
      </c>
      <c r="AA25" s="33">
        <v>0.5</v>
      </c>
      <c r="AB25" s="35">
        <v>0.03</v>
      </c>
      <c r="AC25" s="36">
        <v>6.0000000000000001E-3</v>
      </c>
      <c r="AD25" s="35">
        <v>0.38</v>
      </c>
      <c r="AE25" s="28">
        <v>1.3</v>
      </c>
      <c r="AQ25" s="28">
        <v>0.01</v>
      </c>
      <c r="AR25" s="28">
        <v>0.24</v>
      </c>
      <c r="AW25" s="33">
        <v>10.7</v>
      </c>
      <c r="AZ25" s="36">
        <v>0.41</v>
      </c>
      <c r="BA25" s="35">
        <v>0.06</v>
      </c>
      <c r="BC25" s="33">
        <v>0.1</v>
      </c>
    </row>
    <row r="26" spans="1:55" x14ac:dyDescent="0.15">
      <c r="A26" s="45" t="s">
        <v>117</v>
      </c>
      <c r="B26" s="104" t="s">
        <v>94</v>
      </c>
      <c r="C26" s="38">
        <v>20091118</v>
      </c>
      <c r="D26" s="30">
        <v>1115</v>
      </c>
      <c r="E26" s="30" t="s">
        <v>119</v>
      </c>
      <c r="F26" s="27" t="s">
        <v>98</v>
      </c>
      <c r="G26" s="33">
        <v>12.9</v>
      </c>
      <c r="H26" s="33">
        <v>12.9</v>
      </c>
      <c r="I26" s="28">
        <v>2.2000000000000002</v>
      </c>
      <c r="M26" s="28" t="s">
        <v>99</v>
      </c>
      <c r="O26" s="33">
        <v>7.26</v>
      </c>
      <c r="Q26" s="33">
        <v>1.6</v>
      </c>
      <c r="S26" s="33">
        <v>3.1</v>
      </c>
      <c r="T26" s="28">
        <v>35</v>
      </c>
      <c r="V26" s="28">
        <v>31.2</v>
      </c>
      <c r="Y26" s="35">
        <v>8.0000000000000002E-3</v>
      </c>
      <c r="AA26" s="33">
        <v>0.5</v>
      </c>
      <c r="AB26" s="35" t="s">
        <v>102</v>
      </c>
      <c r="AC26" s="36" t="s">
        <v>100</v>
      </c>
      <c r="AD26" s="35">
        <v>0.41</v>
      </c>
      <c r="AE26" s="28">
        <v>1.4</v>
      </c>
      <c r="AQ26" s="28">
        <v>0.01</v>
      </c>
      <c r="AR26" s="28">
        <v>3.3000000000000002E-2</v>
      </c>
      <c r="AW26" s="33">
        <v>10.199999999999999</v>
      </c>
      <c r="AZ26" s="36">
        <v>0.15</v>
      </c>
      <c r="BA26" s="35">
        <v>0.06</v>
      </c>
      <c r="BC26" s="33">
        <v>0.1</v>
      </c>
    </row>
    <row r="27" spans="1:55" x14ac:dyDescent="0.15">
      <c r="A27" s="45" t="s">
        <v>117</v>
      </c>
      <c r="B27" s="104" t="s">
        <v>106</v>
      </c>
      <c r="C27" s="38">
        <v>20090420</v>
      </c>
      <c r="D27" s="30">
        <v>1020</v>
      </c>
      <c r="F27" s="27" t="s">
        <v>95</v>
      </c>
      <c r="G27" s="33">
        <v>15.5</v>
      </c>
      <c r="H27" s="33">
        <v>15.5</v>
      </c>
      <c r="I27" s="28">
        <v>1.9</v>
      </c>
      <c r="M27" s="28" t="s">
        <v>96</v>
      </c>
      <c r="O27" s="33">
        <v>9.24</v>
      </c>
      <c r="Q27" s="33">
        <v>4.2</v>
      </c>
      <c r="T27" s="28">
        <v>35</v>
      </c>
      <c r="Y27" s="35">
        <v>1.9E-2</v>
      </c>
      <c r="AA27" s="33">
        <v>1.3</v>
      </c>
      <c r="AC27" s="36">
        <v>8.0000000000000002E-3</v>
      </c>
      <c r="AD27" s="35">
        <v>0.36</v>
      </c>
      <c r="AE27" s="28">
        <v>1.5</v>
      </c>
      <c r="AW27" s="33">
        <v>10</v>
      </c>
      <c r="AZ27" s="36">
        <v>5.0000000000000001E-3</v>
      </c>
      <c r="BA27" s="35">
        <v>0.03</v>
      </c>
      <c r="BC27" s="33">
        <v>12</v>
      </c>
    </row>
    <row r="28" spans="1:55" x14ac:dyDescent="0.15">
      <c r="A28" s="45" t="s">
        <v>117</v>
      </c>
      <c r="B28" s="104" t="s">
        <v>106</v>
      </c>
      <c r="C28" s="38">
        <v>20090513</v>
      </c>
      <c r="D28" s="30">
        <v>1030</v>
      </c>
      <c r="F28" s="27" t="s">
        <v>98</v>
      </c>
      <c r="G28" s="33">
        <v>27.1</v>
      </c>
      <c r="H28" s="33">
        <v>19.600000000000001</v>
      </c>
      <c r="I28" s="28">
        <v>1.4</v>
      </c>
      <c r="M28" s="28" t="s">
        <v>99</v>
      </c>
      <c r="O28" s="33">
        <v>9.17</v>
      </c>
      <c r="Q28" s="33">
        <v>4.5</v>
      </c>
      <c r="S28" s="33">
        <v>11.8</v>
      </c>
      <c r="T28" s="28">
        <v>32</v>
      </c>
      <c r="V28" s="28">
        <v>138</v>
      </c>
      <c r="Y28" s="35">
        <v>0.02</v>
      </c>
      <c r="AA28" s="33">
        <v>0.7</v>
      </c>
      <c r="AB28" s="35">
        <v>0.03</v>
      </c>
      <c r="AC28" s="36">
        <v>5.0000000000000001E-3</v>
      </c>
      <c r="AD28" s="35">
        <v>0.37</v>
      </c>
      <c r="AE28" s="28">
        <v>1.4</v>
      </c>
      <c r="AW28" s="33">
        <v>9.6999999999999993</v>
      </c>
      <c r="AZ28" s="36">
        <v>3.0000000000000001E-3</v>
      </c>
      <c r="BA28" s="35" t="s">
        <v>101</v>
      </c>
      <c r="BC28" s="33">
        <v>15.9</v>
      </c>
    </row>
    <row r="29" spans="1:55" x14ac:dyDescent="0.15">
      <c r="A29" s="45" t="s">
        <v>117</v>
      </c>
      <c r="B29" s="104" t="s">
        <v>106</v>
      </c>
      <c r="C29" s="38">
        <v>20090615</v>
      </c>
      <c r="D29" s="30">
        <v>1025</v>
      </c>
      <c r="F29" s="27" t="s">
        <v>98</v>
      </c>
      <c r="G29" s="33">
        <v>22.7</v>
      </c>
      <c r="H29" s="33">
        <v>20.399999999999999</v>
      </c>
      <c r="I29" s="28">
        <v>1.1000000000000001</v>
      </c>
      <c r="M29" s="28" t="s">
        <v>99</v>
      </c>
      <c r="O29" s="33">
        <v>9.1999999999999993</v>
      </c>
      <c r="Q29" s="33">
        <v>3.4</v>
      </c>
      <c r="S29" s="33">
        <v>12.4</v>
      </c>
      <c r="T29" s="28">
        <v>33</v>
      </c>
      <c r="V29" s="28">
        <v>146</v>
      </c>
      <c r="Y29" s="35">
        <v>1.0999999999999999E-2</v>
      </c>
      <c r="AA29" s="33">
        <v>0.5</v>
      </c>
      <c r="AB29" s="35" t="s">
        <v>102</v>
      </c>
      <c r="AC29" s="36" t="s">
        <v>100</v>
      </c>
      <c r="AD29" s="35">
        <v>0.49</v>
      </c>
      <c r="AE29" s="28">
        <v>1.5</v>
      </c>
      <c r="AW29" s="33">
        <v>10</v>
      </c>
      <c r="AZ29" s="36">
        <v>5.0000000000000001E-3</v>
      </c>
      <c r="BA29" s="35">
        <v>0.03</v>
      </c>
      <c r="BC29" s="33">
        <v>7.3</v>
      </c>
    </row>
    <row r="30" spans="1:55" x14ac:dyDescent="0.15">
      <c r="A30" s="45" t="s">
        <v>117</v>
      </c>
      <c r="B30" s="104" t="s">
        <v>106</v>
      </c>
      <c r="C30" s="38">
        <v>20090706</v>
      </c>
      <c r="D30" s="30">
        <v>1015</v>
      </c>
      <c r="F30" s="27" t="s">
        <v>103</v>
      </c>
      <c r="G30" s="33">
        <v>26</v>
      </c>
      <c r="H30" s="33">
        <v>20.9</v>
      </c>
      <c r="I30" s="28">
        <v>1.6</v>
      </c>
      <c r="M30" s="28" t="s">
        <v>99</v>
      </c>
      <c r="O30" s="33">
        <v>8.6</v>
      </c>
      <c r="Q30" s="33">
        <v>2.4</v>
      </c>
      <c r="T30" s="28">
        <v>32</v>
      </c>
      <c r="Y30" s="35">
        <v>1.6E-2</v>
      </c>
      <c r="AA30" s="33">
        <v>0.7</v>
      </c>
      <c r="AB30" s="35" t="s">
        <v>102</v>
      </c>
      <c r="AC30" s="36" t="s">
        <v>100</v>
      </c>
      <c r="AD30" s="35">
        <v>0.39</v>
      </c>
      <c r="AE30" s="28">
        <v>1.1000000000000001</v>
      </c>
      <c r="AW30" s="33">
        <v>9.4</v>
      </c>
      <c r="AZ30" s="36">
        <v>5.0000000000000001E-3</v>
      </c>
      <c r="BA30" s="35">
        <v>0.04</v>
      </c>
      <c r="BC30" s="33">
        <v>7.3</v>
      </c>
    </row>
    <row r="31" spans="1:55" x14ac:dyDescent="0.15">
      <c r="A31" s="45" t="s">
        <v>117</v>
      </c>
      <c r="B31" s="104" t="s">
        <v>106</v>
      </c>
      <c r="C31" s="38">
        <v>20090805</v>
      </c>
      <c r="D31" s="30">
        <v>1025</v>
      </c>
      <c r="F31" s="27" t="s">
        <v>98</v>
      </c>
      <c r="G31" s="33">
        <v>27.2</v>
      </c>
      <c r="H31" s="33">
        <v>23.9</v>
      </c>
      <c r="I31" s="28">
        <v>1.6</v>
      </c>
      <c r="M31" s="28" t="s">
        <v>99</v>
      </c>
      <c r="O31" s="33">
        <v>9.06</v>
      </c>
      <c r="Q31" s="33">
        <v>3.5</v>
      </c>
      <c r="S31" s="33">
        <v>10.199999999999999</v>
      </c>
      <c r="T31" s="28">
        <v>35</v>
      </c>
      <c r="V31" s="28">
        <v>128</v>
      </c>
      <c r="Y31" s="35">
        <v>1.6E-2</v>
      </c>
      <c r="AA31" s="33">
        <v>0.7</v>
      </c>
      <c r="AB31" s="35" t="s">
        <v>102</v>
      </c>
      <c r="AC31" s="36" t="s">
        <v>100</v>
      </c>
      <c r="AD31" s="35">
        <v>0.44</v>
      </c>
      <c r="AE31" s="28">
        <v>1.1000000000000001</v>
      </c>
      <c r="AW31" s="33">
        <v>9.8000000000000007</v>
      </c>
      <c r="AZ31" s="36">
        <v>8.9999999999999993E-3</v>
      </c>
      <c r="BA31" s="35">
        <v>0.06</v>
      </c>
      <c r="BC31" s="33">
        <v>4.5999999999999996</v>
      </c>
    </row>
    <row r="32" spans="1:55" x14ac:dyDescent="0.15">
      <c r="A32" s="45" t="s">
        <v>117</v>
      </c>
      <c r="B32" s="104" t="s">
        <v>106</v>
      </c>
      <c r="C32" s="38">
        <v>20090907</v>
      </c>
      <c r="D32" s="30">
        <v>1020</v>
      </c>
      <c r="F32" s="27" t="s">
        <v>98</v>
      </c>
      <c r="G32" s="33">
        <v>26.7</v>
      </c>
      <c r="H32" s="33">
        <v>23.1</v>
      </c>
      <c r="I32" s="28">
        <v>1.6</v>
      </c>
      <c r="M32" s="28" t="s">
        <v>99</v>
      </c>
      <c r="O32" s="33">
        <v>8.77</v>
      </c>
      <c r="Q32" s="33">
        <v>4.2</v>
      </c>
      <c r="S32" s="33">
        <v>10.5</v>
      </c>
      <c r="T32" s="28">
        <v>38</v>
      </c>
      <c r="V32" s="28">
        <v>130</v>
      </c>
      <c r="Y32" s="35">
        <v>1.9E-2</v>
      </c>
      <c r="AA32" s="33">
        <v>0.8</v>
      </c>
      <c r="AB32" s="35">
        <v>0.03</v>
      </c>
      <c r="AC32" s="36" t="s">
        <v>100</v>
      </c>
      <c r="AD32" s="35">
        <v>0.41</v>
      </c>
      <c r="AE32" s="28">
        <v>1.4</v>
      </c>
      <c r="AW32" s="33">
        <v>10.6</v>
      </c>
      <c r="AZ32" s="36">
        <v>1.6E-2</v>
      </c>
      <c r="BA32" s="35">
        <v>7.0000000000000007E-2</v>
      </c>
      <c r="BC32" s="33">
        <v>82.2</v>
      </c>
    </row>
    <row r="33" spans="1:55" x14ac:dyDescent="0.15">
      <c r="A33" s="45" t="s">
        <v>117</v>
      </c>
      <c r="B33" s="104" t="s">
        <v>106</v>
      </c>
      <c r="C33" s="38">
        <v>20091001</v>
      </c>
      <c r="D33" s="30">
        <v>1015</v>
      </c>
      <c r="F33" s="27" t="s">
        <v>98</v>
      </c>
      <c r="G33" s="33">
        <v>22.3</v>
      </c>
      <c r="H33" s="33">
        <v>19.7</v>
      </c>
      <c r="I33" s="28">
        <v>1.9</v>
      </c>
      <c r="M33" s="28" t="s">
        <v>99</v>
      </c>
      <c r="O33" s="33">
        <v>7.98</v>
      </c>
      <c r="Q33" s="33">
        <v>2.6</v>
      </c>
      <c r="S33" s="33">
        <v>11.4</v>
      </c>
      <c r="T33" s="28">
        <v>38</v>
      </c>
      <c r="V33" s="28">
        <v>131</v>
      </c>
      <c r="Y33" s="35">
        <v>1.4E-2</v>
      </c>
      <c r="AA33" s="33">
        <v>0.6</v>
      </c>
      <c r="AB33" s="35" t="s">
        <v>102</v>
      </c>
      <c r="AC33" s="36" t="s">
        <v>100</v>
      </c>
      <c r="AD33" s="35">
        <v>0.4</v>
      </c>
      <c r="AE33" s="28">
        <v>1.5</v>
      </c>
      <c r="AW33" s="33">
        <v>10.7</v>
      </c>
      <c r="AZ33" s="36">
        <v>2.4E-2</v>
      </c>
      <c r="BA33" s="35">
        <v>0.1</v>
      </c>
      <c r="BC33" s="33">
        <v>4.5999999999999996</v>
      </c>
    </row>
    <row r="34" spans="1:55" x14ac:dyDescent="0.15">
      <c r="A34" s="45" t="s">
        <v>117</v>
      </c>
      <c r="B34" s="104" t="s">
        <v>106</v>
      </c>
      <c r="C34" s="38">
        <v>20091118</v>
      </c>
      <c r="D34" s="30">
        <v>1015</v>
      </c>
      <c r="F34" s="27" t="s">
        <v>98</v>
      </c>
      <c r="G34" s="33">
        <v>13.2</v>
      </c>
      <c r="H34" s="33">
        <v>14</v>
      </c>
      <c r="I34" s="28">
        <v>1.2</v>
      </c>
      <c r="M34" s="28" t="s">
        <v>99</v>
      </c>
      <c r="O34" s="33">
        <v>7.62</v>
      </c>
      <c r="Q34" s="33">
        <v>2.4</v>
      </c>
      <c r="S34" s="33">
        <v>9.8000000000000007</v>
      </c>
      <c r="T34" s="28">
        <v>34</v>
      </c>
      <c r="V34" s="28">
        <v>102</v>
      </c>
      <c r="Y34" s="35">
        <v>8.9999999999999993E-3</v>
      </c>
      <c r="AA34" s="33">
        <v>0.6</v>
      </c>
      <c r="AB34" s="35" t="s">
        <v>102</v>
      </c>
      <c r="AC34" s="36" t="s">
        <v>100</v>
      </c>
      <c r="AD34" s="35">
        <v>0.48</v>
      </c>
      <c r="AE34" s="28">
        <v>1.4</v>
      </c>
      <c r="AW34" s="33">
        <v>10</v>
      </c>
      <c r="AZ34" s="36">
        <v>0.01</v>
      </c>
      <c r="BA34" s="35">
        <v>0.04</v>
      </c>
      <c r="BC34" s="33">
        <v>2.7</v>
      </c>
    </row>
    <row r="35" spans="1:55" x14ac:dyDescent="0.15">
      <c r="A35" s="45" t="s">
        <v>117</v>
      </c>
      <c r="B35" s="104" t="s">
        <v>107</v>
      </c>
      <c r="C35" s="38">
        <v>20090423</v>
      </c>
      <c r="D35" s="30">
        <v>1030</v>
      </c>
      <c r="F35" s="27" t="s">
        <v>95</v>
      </c>
      <c r="G35" s="33">
        <v>20</v>
      </c>
      <c r="H35" s="33">
        <v>15.8</v>
      </c>
      <c r="I35" s="28">
        <v>1.3</v>
      </c>
      <c r="J35" s="28">
        <v>2.1</v>
      </c>
      <c r="M35" s="28" t="s">
        <v>96</v>
      </c>
      <c r="O35" s="33">
        <v>8.3699999999999992</v>
      </c>
      <c r="Q35" s="33">
        <v>2.6</v>
      </c>
      <c r="T35" s="28">
        <v>33</v>
      </c>
      <c r="Y35" s="35">
        <v>8.9999999999999993E-3</v>
      </c>
      <c r="AA35" s="33">
        <v>0.5</v>
      </c>
      <c r="AB35" s="35">
        <v>0.02</v>
      </c>
      <c r="AC35" s="36">
        <v>6.0000000000000001E-3</v>
      </c>
      <c r="AD35" s="35">
        <v>0.43</v>
      </c>
      <c r="AE35" s="28">
        <v>1.3</v>
      </c>
      <c r="AF35" s="28">
        <v>35</v>
      </c>
      <c r="AQ35" s="28" t="s">
        <v>101</v>
      </c>
      <c r="AR35" s="28">
        <v>2E-3</v>
      </c>
      <c r="AW35" s="33">
        <v>8.5</v>
      </c>
      <c r="AZ35" s="36">
        <v>4.0000000000000001E-3</v>
      </c>
      <c r="BA35" s="35">
        <v>0.02</v>
      </c>
      <c r="BC35" s="33">
        <v>5</v>
      </c>
    </row>
    <row r="36" spans="1:55" x14ac:dyDescent="0.15">
      <c r="A36" s="45" t="s">
        <v>117</v>
      </c>
      <c r="B36" s="104" t="s">
        <v>107</v>
      </c>
      <c r="C36" s="38">
        <v>20090520</v>
      </c>
      <c r="D36" s="30">
        <v>955</v>
      </c>
      <c r="F36" s="27" t="s">
        <v>98</v>
      </c>
      <c r="G36" s="33">
        <v>25.1</v>
      </c>
      <c r="H36" s="33">
        <v>16.8</v>
      </c>
      <c r="I36" s="28">
        <v>1.6</v>
      </c>
      <c r="J36" s="28">
        <v>7.2</v>
      </c>
      <c r="M36" s="28" t="s">
        <v>99</v>
      </c>
      <c r="O36" s="33">
        <v>8.23</v>
      </c>
      <c r="Q36" s="33" t="s">
        <v>108</v>
      </c>
      <c r="T36" s="28">
        <v>29</v>
      </c>
      <c r="Y36" s="35" t="s">
        <v>108</v>
      </c>
      <c r="AA36" s="33" t="s">
        <v>108</v>
      </c>
      <c r="AB36" s="35" t="s">
        <v>102</v>
      </c>
      <c r="AC36" s="36" t="s">
        <v>100</v>
      </c>
      <c r="AD36" s="35">
        <v>0.44</v>
      </c>
      <c r="AE36" s="28">
        <v>1.3</v>
      </c>
      <c r="AF36" s="28">
        <v>32</v>
      </c>
      <c r="AQ36" s="28" t="s">
        <v>108</v>
      </c>
      <c r="AR36" s="28" t="s">
        <v>108</v>
      </c>
      <c r="AW36" s="33">
        <v>7.9</v>
      </c>
      <c r="AZ36" s="36" t="s">
        <v>108</v>
      </c>
      <c r="BA36" s="35" t="s">
        <v>108</v>
      </c>
      <c r="BC36" s="33">
        <v>0.9</v>
      </c>
    </row>
    <row r="37" spans="1:55" x14ac:dyDescent="0.15">
      <c r="A37" s="45" t="s">
        <v>117</v>
      </c>
      <c r="B37" s="104" t="s">
        <v>107</v>
      </c>
      <c r="C37" s="38">
        <v>20090608</v>
      </c>
      <c r="D37" s="30">
        <v>1000</v>
      </c>
      <c r="F37" s="27" t="s">
        <v>95</v>
      </c>
      <c r="G37" s="33">
        <v>17.2</v>
      </c>
      <c r="H37" s="33">
        <v>16.5</v>
      </c>
      <c r="I37" s="28">
        <v>1.1000000000000001</v>
      </c>
      <c r="J37" s="28">
        <v>1.9</v>
      </c>
      <c r="M37" s="28" t="s">
        <v>96</v>
      </c>
      <c r="O37" s="33">
        <v>8.2899999999999991</v>
      </c>
      <c r="Q37" s="33" t="s">
        <v>108</v>
      </c>
      <c r="T37" s="28">
        <v>29</v>
      </c>
      <c r="Y37" s="35" t="s">
        <v>108</v>
      </c>
      <c r="AA37" s="33" t="s">
        <v>108</v>
      </c>
      <c r="AB37" s="35">
        <v>0.02</v>
      </c>
      <c r="AC37" s="36" t="s">
        <v>100</v>
      </c>
      <c r="AD37" s="35">
        <v>0.42</v>
      </c>
      <c r="AE37" s="28">
        <v>1.2</v>
      </c>
      <c r="AF37" s="28">
        <v>32</v>
      </c>
      <c r="AQ37" s="28">
        <v>0.05</v>
      </c>
      <c r="AR37" s="28">
        <v>2E-3</v>
      </c>
      <c r="AW37" s="33">
        <v>7.6</v>
      </c>
      <c r="AZ37" s="36">
        <v>4.0000000000000001E-3</v>
      </c>
      <c r="BA37" s="35">
        <v>0.06</v>
      </c>
      <c r="BC37" s="33">
        <v>4.0999999999999996</v>
      </c>
    </row>
    <row r="38" spans="1:55" x14ac:dyDescent="0.15">
      <c r="A38" s="45" t="s">
        <v>117</v>
      </c>
      <c r="B38" s="104" t="s">
        <v>107</v>
      </c>
      <c r="C38" s="38">
        <v>20090708</v>
      </c>
      <c r="D38" s="30">
        <v>955</v>
      </c>
      <c r="F38" s="27" t="s">
        <v>95</v>
      </c>
      <c r="G38" s="33">
        <v>25.9</v>
      </c>
      <c r="H38" s="33">
        <v>21.9</v>
      </c>
      <c r="I38" s="28">
        <v>0.5</v>
      </c>
      <c r="J38" s="28">
        <v>1.3</v>
      </c>
      <c r="M38" s="28" t="s">
        <v>99</v>
      </c>
      <c r="O38" s="33">
        <v>7.86</v>
      </c>
      <c r="Q38" s="33">
        <v>1.4</v>
      </c>
      <c r="T38" s="28">
        <v>30</v>
      </c>
      <c r="Y38" s="35">
        <v>5.0000000000000001E-3</v>
      </c>
      <c r="AA38" s="33">
        <v>0.4</v>
      </c>
      <c r="AB38" s="35" t="s">
        <v>102</v>
      </c>
      <c r="AC38" s="36" t="s">
        <v>100</v>
      </c>
      <c r="AD38" s="35">
        <v>0.36</v>
      </c>
      <c r="AE38" s="28" t="s">
        <v>109</v>
      </c>
      <c r="AF38" s="28">
        <v>32</v>
      </c>
      <c r="AQ38" s="28">
        <v>0.01</v>
      </c>
      <c r="AR38" s="28">
        <v>1E-3</v>
      </c>
      <c r="AW38" s="33">
        <v>7.9</v>
      </c>
      <c r="AZ38" s="36">
        <v>3.0000000000000001E-3</v>
      </c>
      <c r="BA38" s="35">
        <v>0.01</v>
      </c>
      <c r="BC38" s="33">
        <v>0.6</v>
      </c>
    </row>
    <row r="39" spans="1:55" x14ac:dyDescent="0.15">
      <c r="A39" s="45" t="s">
        <v>117</v>
      </c>
      <c r="B39" s="104" t="s">
        <v>107</v>
      </c>
      <c r="C39" s="38">
        <v>20090819</v>
      </c>
      <c r="D39" s="30">
        <v>1000</v>
      </c>
      <c r="F39" s="27" t="s">
        <v>95</v>
      </c>
      <c r="G39" s="33">
        <v>24.8</v>
      </c>
      <c r="H39" s="33">
        <v>22.7</v>
      </c>
      <c r="I39" s="28">
        <v>1.3</v>
      </c>
      <c r="J39" s="28">
        <v>2.1</v>
      </c>
      <c r="M39" s="28" t="s">
        <v>99</v>
      </c>
      <c r="O39" s="33">
        <v>8.0299999999999994</v>
      </c>
      <c r="Q39" s="33" t="s">
        <v>108</v>
      </c>
      <c r="T39" s="28">
        <v>32</v>
      </c>
      <c r="Y39" s="35" t="s">
        <v>108</v>
      </c>
      <c r="AA39" s="33" t="s">
        <v>108</v>
      </c>
      <c r="AB39" s="35" t="s">
        <v>102</v>
      </c>
      <c r="AC39" s="36" t="s">
        <v>100</v>
      </c>
      <c r="AD39" s="35">
        <v>0.41</v>
      </c>
      <c r="AE39" s="28">
        <v>1.1000000000000001</v>
      </c>
      <c r="AF39" s="28">
        <v>33</v>
      </c>
      <c r="AQ39" s="28">
        <v>0.01</v>
      </c>
      <c r="AR39" s="28">
        <v>1E-3</v>
      </c>
      <c r="AW39" s="33">
        <v>8</v>
      </c>
      <c r="AZ39" s="36">
        <v>6.0000000000000001E-3</v>
      </c>
      <c r="BA39" s="35">
        <v>0.09</v>
      </c>
      <c r="BC39" s="33">
        <v>2.5</v>
      </c>
    </row>
    <row r="40" spans="1:55" x14ac:dyDescent="0.15">
      <c r="A40" s="45" t="s">
        <v>117</v>
      </c>
      <c r="B40" s="104" t="s">
        <v>107</v>
      </c>
      <c r="C40" s="38">
        <v>20090909</v>
      </c>
      <c r="D40" s="30">
        <v>955</v>
      </c>
      <c r="F40" s="27" t="s">
        <v>95</v>
      </c>
      <c r="G40" s="33">
        <v>23.9</v>
      </c>
      <c r="H40" s="33">
        <v>19.8</v>
      </c>
      <c r="I40" s="28">
        <v>1</v>
      </c>
      <c r="J40" s="28">
        <v>1.1000000000000001</v>
      </c>
      <c r="M40" s="28" t="s">
        <v>99</v>
      </c>
      <c r="O40" s="33">
        <v>7.82</v>
      </c>
      <c r="Q40" s="33" t="s">
        <v>108</v>
      </c>
      <c r="T40" s="28">
        <v>31</v>
      </c>
      <c r="Y40" s="35" t="s">
        <v>108</v>
      </c>
      <c r="AA40" s="33" t="s">
        <v>108</v>
      </c>
      <c r="AB40" s="35" t="s">
        <v>102</v>
      </c>
      <c r="AC40" s="36" t="s">
        <v>100</v>
      </c>
      <c r="AD40" s="35">
        <v>0.43</v>
      </c>
      <c r="AE40" s="28">
        <v>1.1000000000000001</v>
      </c>
      <c r="AF40" s="28">
        <v>33</v>
      </c>
      <c r="AQ40" s="28" t="s">
        <v>101</v>
      </c>
      <c r="AR40" s="28">
        <v>1E-3</v>
      </c>
      <c r="AW40" s="33">
        <v>8</v>
      </c>
      <c r="AZ40" s="36">
        <v>3.0000000000000001E-3</v>
      </c>
      <c r="BA40" s="35">
        <v>0.01</v>
      </c>
      <c r="BC40" s="33">
        <v>13.7</v>
      </c>
    </row>
    <row r="41" spans="1:55" x14ac:dyDescent="0.15">
      <c r="A41" s="45" t="s">
        <v>117</v>
      </c>
      <c r="B41" s="104" t="s">
        <v>107</v>
      </c>
      <c r="C41" s="38">
        <v>20091014</v>
      </c>
      <c r="D41" s="30">
        <v>945</v>
      </c>
      <c r="F41" s="27" t="s">
        <v>95</v>
      </c>
      <c r="G41" s="33">
        <v>17.100000000000001</v>
      </c>
      <c r="H41" s="33">
        <v>17.100000000000001</v>
      </c>
      <c r="I41" s="28">
        <v>2</v>
      </c>
      <c r="J41" s="28">
        <v>1.8</v>
      </c>
      <c r="M41" s="28" t="s">
        <v>99</v>
      </c>
      <c r="O41" s="33">
        <v>7.93</v>
      </c>
      <c r="Q41" s="33">
        <v>1.5</v>
      </c>
      <c r="T41" s="28">
        <v>32</v>
      </c>
      <c r="Y41" s="35">
        <v>2.1000000000000001E-2</v>
      </c>
      <c r="AA41" s="33">
        <v>0.5</v>
      </c>
      <c r="AB41" s="35" t="s">
        <v>102</v>
      </c>
      <c r="AC41" s="36" t="s">
        <v>100</v>
      </c>
      <c r="AD41" s="35">
        <v>0.44</v>
      </c>
      <c r="AE41" s="28">
        <v>1.2</v>
      </c>
      <c r="AF41" s="28">
        <v>35</v>
      </c>
      <c r="AQ41" s="28">
        <v>0.02</v>
      </c>
      <c r="AR41" s="28">
        <v>2E-3</v>
      </c>
      <c r="AW41" s="33">
        <v>8.4</v>
      </c>
      <c r="AZ41" s="36">
        <v>8.9999999999999993E-3</v>
      </c>
      <c r="BA41" s="35">
        <v>0.08</v>
      </c>
      <c r="BC41" s="33">
        <v>1</v>
      </c>
    </row>
    <row r="42" spans="1:55" x14ac:dyDescent="0.15">
      <c r="A42" s="45" t="s">
        <v>117</v>
      </c>
      <c r="B42" s="104" t="s">
        <v>107</v>
      </c>
      <c r="C42" s="38">
        <v>20091124</v>
      </c>
      <c r="D42" s="30">
        <v>1000</v>
      </c>
      <c r="F42" s="27" t="s">
        <v>95</v>
      </c>
      <c r="G42" s="33">
        <v>12.9</v>
      </c>
      <c r="H42" s="33">
        <v>12.7</v>
      </c>
      <c r="I42" s="28">
        <v>1</v>
      </c>
      <c r="J42" s="28">
        <v>1.6</v>
      </c>
      <c r="M42" s="28" t="s">
        <v>99</v>
      </c>
      <c r="O42" s="33">
        <v>7.92</v>
      </c>
      <c r="Q42" s="33" t="s">
        <v>108</v>
      </c>
      <c r="T42" s="28">
        <v>32</v>
      </c>
      <c r="Y42" s="35" t="s">
        <v>108</v>
      </c>
      <c r="AA42" s="33" t="s">
        <v>108</v>
      </c>
      <c r="AB42" s="35" t="s">
        <v>102</v>
      </c>
      <c r="AC42" s="36" t="s">
        <v>100</v>
      </c>
      <c r="AD42" s="35">
        <v>0.48</v>
      </c>
      <c r="AE42" s="28">
        <v>1.2</v>
      </c>
      <c r="AF42" s="28">
        <v>35</v>
      </c>
      <c r="AQ42" s="28" t="s">
        <v>101</v>
      </c>
      <c r="AR42" s="28" t="s">
        <v>97</v>
      </c>
      <c r="AW42" s="33">
        <v>8.4</v>
      </c>
      <c r="AZ42" s="36">
        <v>1E-3</v>
      </c>
      <c r="BA42" s="35" t="s">
        <v>101</v>
      </c>
      <c r="BC42" s="33">
        <v>2.8</v>
      </c>
    </row>
    <row r="43" spans="1:55" x14ac:dyDescent="0.15">
      <c r="A43" s="45" t="s">
        <v>117</v>
      </c>
      <c r="B43" s="104" t="s">
        <v>107</v>
      </c>
      <c r="C43" s="38">
        <v>20091209</v>
      </c>
      <c r="D43" s="30">
        <v>950</v>
      </c>
      <c r="F43" s="27" t="s">
        <v>95</v>
      </c>
      <c r="G43" s="33">
        <v>7.4</v>
      </c>
      <c r="H43" s="33">
        <v>11.8</v>
      </c>
      <c r="I43" s="28">
        <v>1.3</v>
      </c>
      <c r="J43" s="28">
        <v>1.9</v>
      </c>
      <c r="M43" s="28" t="s">
        <v>99</v>
      </c>
      <c r="O43" s="33">
        <v>7.76</v>
      </c>
      <c r="Q43" s="33" t="s">
        <v>108</v>
      </c>
      <c r="T43" s="28">
        <v>32</v>
      </c>
      <c r="Y43" s="35" t="s">
        <v>108</v>
      </c>
      <c r="AA43" s="33" t="s">
        <v>108</v>
      </c>
      <c r="AB43" s="35" t="s">
        <v>102</v>
      </c>
      <c r="AC43" s="36" t="s">
        <v>100</v>
      </c>
      <c r="AD43" s="35">
        <v>0.47</v>
      </c>
      <c r="AE43" s="28">
        <v>1.3</v>
      </c>
      <c r="AF43" s="28">
        <v>34</v>
      </c>
      <c r="AQ43" s="28" t="s">
        <v>101</v>
      </c>
      <c r="AR43" s="28" t="s">
        <v>97</v>
      </c>
      <c r="AW43" s="33">
        <v>8.4</v>
      </c>
      <c r="AZ43" s="36">
        <v>2E-3</v>
      </c>
      <c r="BA43" s="35">
        <v>0.02</v>
      </c>
      <c r="BC43" s="33">
        <v>0.9</v>
      </c>
    </row>
    <row r="44" spans="1:55" x14ac:dyDescent="0.15">
      <c r="A44" s="45" t="s">
        <v>117</v>
      </c>
      <c r="B44" s="104" t="s">
        <v>107</v>
      </c>
      <c r="C44" s="38">
        <v>20100106</v>
      </c>
      <c r="D44" s="30">
        <v>945</v>
      </c>
      <c r="F44" s="27" t="s">
        <v>98</v>
      </c>
      <c r="G44" s="33">
        <v>4</v>
      </c>
      <c r="H44" s="33">
        <v>8.9</v>
      </c>
      <c r="I44" s="28" t="s">
        <v>110</v>
      </c>
      <c r="J44" s="28">
        <v>0.9</v>
      </c>
      <c r="M44" s="28" t="s">
        <v>99</v>
      </c>
      <c r="O44" s="33">
        <v>7.73</v>
      </c>
      <c r="Q44" s="33">
        <v>1.3</v>
      </c>
      <c r="T44" s="28">
        <v>33</v>
      </c>
      <c r="Y44" s="35">
        <v>4.0000000000000001E-3</v>
      </c>
      <c r="AA44" s="33">
        <v>0.5</v>
      </c>
      <c r="AB44" s="35" t="s">
        <v>102</v>
      </c>
      <c r="AC44" s="36" t="s">
        <v>100</v>
      </c>
      <c r="AD44" s="35">
        <v>0.48</v>
      </c>
      <c r="AE44" s="28">
        <v>1.3</v>
      </c>
      <c r="AF44" s="28">
        <v>35</v>
      </c>
      <c r="AQ44" s="28" t="s">
        <v>101</v>
      </c>
      <c r="AR44" s="28">
        <v>1E-3</v>
      </c>
      <c r="AW44" s="33">
        <v>8.6</v>
      </c>
      <c r="AZ44" s="36">
        <v>3.0000000000000001E-3</v>
      </c>
      <c r="BA44" s="35">
        <v>0.02</v>
      </c>
      <c r="BC44" s="33">
        <v>1.2</v>
      </c>
    </row>
    <row r="45" spans="1:55" x14ac:dyDescent="0.15">
      <c r="A45" s="45" t="s">
        <v>117</v>
      </c>
      <c r="B45" s="104" t="s">
        <v>107</v>
      </c>
      <c r="C45" s="38">
        <v>20100203</v>
      </c>
      <c r="D45" s="30">
        <v>955</v>
      </c>
      <c r="F45" s="27" t="s">
        <v>95</v>
      </c>
      <c r="G45" s="33">
        <v>3</v>
      </c>
      <c r="H45" s="33">
        <v>7.7</v>
      </c>
      <c r="I45" s="28">
        <v>1.3</v>
      </c>
      <c r="J45" s="28">
        <v>1.3</v>
      </c>
      <c r="M45" s="28" t="s">
        <v>111</v>
      </c>
      <c r="O45" s="33">
        <v>7.42</v>
      </c>
      <c r="Q45" s="33" t="s">
        <v>108</v>
      </c>
      <c r="T45" s="28">
        <v>35</v>
      </c>
      <c r="Y45" s="35" t="s">
        <v>108</v>
      </c>
      <c r="AA45" s="33" t="s">
        <v>108</v>
      </c>
      <c r="AB45" s="35" t="s">
        <v>102</v>
      </c>
      <c r="AC45" s="36" t="s">
        <v>100</v>
      </c>
      <c r="AD45" s="35">
        <v>0.47</v>
      </c>
      <c r="AE45" s="28">
        <v>1.3</v>
      </c>
      <c r="AF45" s="28">
        <v>37</v>
      </c>
      <c r="AQ45" s="28">
        <v>0.02</v>
      </c>
      <c r="AR45" s="28">
        <v>2E-3</v>
      </c>
      <c r="AW45" s="33">
        <v>8.8000000000000007</v>
      </c>
      <c r="AZ45" s="36">
        <v>0.02</v>
      </c>
      <c r="BA45" s="35">
        <v>0.06</v>
      </c>
      <c r="BC45" s="33">
        <v>0.6</v>
      </c>
    </row>
    <row r="46" spans="1:55" x14ac:dyDescent="0.15">
      <c r="A46" s="45" t="s">
        <v>117</v>
      </c>
      <c r="B46" s="104" t="s">
        <v>107</v>
      </c>
      <c r="C46" s="38">
        <v>20100308</v>
      </c>
      <c r="D46" s="30">
        <v>955</v>
      </c>
      <c r="F46" s="27" t="s">
        <v>95</v>
      </c>
      <c r="G46" s="33">
        <v>3.8</v>
      </c>
      <c r="H46" s="33">
        <v>8.1999999999999993</v>
      </c>
      <c r="I46" s="28">
        <v>0.8</v>
      </c>
      <c r="J46" s="28">
        <v>1.6</v>
      </c>
      <c r="M46" s="28" t="s">
        <v>99</v>
      </c>
      <c r="O46" s="33">
        <v>7.75</v>
      </c>
      <c r="Q46" s="33" t="s">
        <v>108</v>
      </c>
      <c r="T46" s="28">
        <v>33</v>
      </c>
      <c r="Y46" s="35" t="s">
        <v>108</v>
      </c>
      <c r="AA46" s="33" t="s">
        <v>108</v>
      </c>
      <c r="AB46" s="35" t="s">
        <v>102</v>
      </c>
      <c r="AC46" s="36" t="s">
        <v>100</v>
      </c>
      <c r="AD46" s="35">
        <v>0.46</v>
      </c>
      <c r="AE46" s="28">
        <v>1.3</v>
      </c>
      <c r="AF46" s="28">
        <v>37</v>
      </c>
      <c r="AQ46" s="28" t="s">
        <v>101</v>
      </c>
      <c r="AR46" s="28" t="s">
        <v>97</v>
      </c>
      <c r="AW46" s="33">
        <v>8.6999999999999993</v>
      </c>
      <c r="AZ46" s="36">
        <v>7.0000000000000001E-3</v>
      </c>
      <c r="BA46" s="35">
        <v>0.03</v>
      </c>
      <c r="BC46" s="33">
        <v>0.9</v>
      </c>
    </row>
  </sheetData>
  <phoneticPr fontId="20"/>
  <dataValidations count="5">
    <dataValidation type="list" allowBlank="1" showInputMessage="1" showErrorMessage="1" sqref="K1:K1048576">
      <formula1>INDIRECT("コード表!E3:E7")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E2:E65536">
      <formula1>INDIRECT("コード表!B3:B6")</formula1>
    </dataValidation>
    <dataValidation type="list" allowBlank="1" showInputMessage="1" showErrorMessage="1" sqref="F1:F1048576">
      <formula1>INDIRECT("コード表!H3:H9")</formula1>
    </dataValidation>
  </dataValidations>
  <pageMargins left="0.7" right="0.7" top="0.75" bottom="0.75" header="0.3" footer="0.3"/>
  <pageSetup paperSize="9" scale="5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企業庁水道電気局</vt:lpstr>
      <vt:lpstr>横浜市水道局</vt:lpstr>
      <vt:lpstr>川崎市上下水道局</vt:lpstr>
      <vt:lpstr>県内広域水道企業団</vt:lpstr>
    </vt:vector>
  </TitlesOfParts>
  <Company>情報交流部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EnvInfo User</dc:creator>
  <cp:lastModifiedBy>Windows ユーザー</cp:lastModifiedBy>
  <dcterms:created xsi:type="dcterms:W3CDTF">2011-01-25T06:24:24Z</dcterms:created>
  <dcterms:modified xsi:type="dcterms:W3CDTF">2017-11-30T06:00:30Z</dcterms:modified>
</cp:coreProperties>
</file>