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U:\01企画Ｇ\23_統計\厚生労働省\01_介護保険事業状況報告\02_月報HP\"/>
    </mc:Choice>
  </mc:AlternateContent>
  <xr:revisionPtr revIDLastSave="0" documentId="13_ncr:1_{CF077771-643B-4AEB-82EF-6313E28D9CC7}" xr6:coauthVersionLast="47" xr6:coauthVersionMax="47" xr10:uidLastSave="{00000000-0000-0000-0000-000000000000}"/>
  <bookViews>
    <workbookView xWindow="1920" yWindow="720" windowWidth="15804" windowHeight="12240" xr2:uid="{00000000-000D-0000-FFFF-FFFF00000000}"/>
  </bookViews>
  <sheets>
    <sheet name="第１表" sheetId="1" r:id="rId1"/>
    <sheet name="第２-1表" sheetId="8" r:id="rId2"/>
    <sheet name="第２-2表" sheetId="19" r:id="rId3"/>
    <sheet name="第２-3表" sheetId="28" r:id="rId4"/>
    <sheet name="第３-1表" sheetId="9" r:id="rId5"/>
    <sheet name="第３-2-1表" sheetId="10" r:id="rId6"/>
    <sheet name="第３-2-2表" sheetId="21" r:id="rId7"/>
    <sheet name="第３-2-3表 " sheetId="29" r:id="rId8"/>
    <sheet name="第3-3-1表" sheetId="11" r:id="rId9"/>
    <sheet name="第3-3-2表" sheetId="22" r:id="rId10"/>
    <sheet name="第3-3-3表 " sheetId="30" r:id="rId11"/>
    <sheet name="第４-1表" sheetId="4" r:id="rId12"/>
    <sheet name="第4-2-1表" sheetId="13" r:id="rId13"/>
    <sheet name="第4-2-2表" sheetId="23" r:id="rId14"/>
    <sheet name="第4-2-3表" sheetId="31" r:id="rId15"/>
    <sheet name="第4-3-1表" sheetId="14" r:id="rId16"/>
    <sheet name="第4-3-2表" sheetId="24" r:id="rId17"/>
    <sheet name="第4-3-3表" sheetId="32" r:id="rId18"/>
    <sheet name="第5-1表" sheetId="5" r:id="rId19"/>
    <sheet name="第5-2表" sheetId="25" r:id="rId20"/>
    <sheet name="第5-3表" sheetId="33" r:id="rId21"/>
    <sheet name="第６-1表" sheetId="6" r:id="rId22"/>
    <sheet name="第６-２表" sheetId="35" r:id="rId23"/>
    <sheet name="第６-３表" sheetId="36" r:id="rId24"/>
    <sheet name="第7表" sheetId="18" r:id="rId25"/>
  </sheets>
  <definedNames>
    <definedName name="_xlnm.Print_Area" localSheetId="0">第１表!$A$1:$J$41</definedName>
    <definedName name="_xlnm.Print_Area" localSheetId="1">'第２-1表'!$A$1:$KM$41</definedName>
    <definedName name="_xlnm.Print_Area" localSheetId="2">'第２-2表'!$A$1:$KM$41</definedName>
    <definedName name="_xlnm.Print_Area" localSheetId="3">'第２-3表'!$A$1:$KM$41</definedName>
    <definedName name="_xlnm.Print_Area" localSheetId="8">'第3-3-1表'!$B$1:$CW$40</definedName>
    <definedName name="_xlnm.Print_Area" localSheetId="9">'第3-3-2表'!$B$1:$CW$40</definedName>
    <definedName name="_xlnm.Print_Area" localSheetId="10">'第3-3-3表 '!$B$1:$CW$40</definedName>
    <definedName name="_xlnm.Print_Titles" localSheetId="1">'第２-1表'!$B:$B,'第２-1表'!$1:$2</definedName>
    <definedName name="_xlnm.Print_Titles" localSheetId="2">'第２-2表'!$B:$B,'第２-2表'!$1:$2</definedName>
    <definedName name="_xlnm.Print_Titles" localSheetId="3">'第２-3表'!$B:$B,'第２-3表'!$1:$2</definedName>
    <definedName name="_xlnm.Print_Titles" localSheetId="4">'第３-1表'!$B:$B</definedName>
    <definedName name="_xlnm.Print_Titles" localSheetId="5">'第３-2-1表'!$B:$B,'第３-2-1表'!$1:$2</definedName>
    <definedName name="_xlnm.Print_Titles" localSheetId="6">'第３-2-2表'!$B:$B,'第３-2-2表'!$1:$2</definedName>
    <definedName name="_xlnm.Print_Titles" localSheetId="7">'第３-2-3表 '!$B:$B,'第３-2-3表 '!$1:$2</definedName>
    <definedName name="_xlnm.Print_Titles" localSheetId="11">'第４-1表'!$B:$B</definedName>
    <definedName name="_xlnm.Print_Titles" localSheetId="18">'第5-1表'!$B:$B</definedName>
    <definedName name="_xlnm.Print_Titles" localSheetId="19">'第5-2表'!$B:$B</definedName>
    <definedName name="_xlnm.Print_Titles" localSheetId="20">'第5-3表'!$B:$B</definedName>
    <definedName name="_xlnm.Print_Titles" localSheetId="21">'第６-1表'!$B:$B</definedName>
    <definedName name="_xlnm.Print_Titles" localSheetId="22">'第６-２表'!$B:$B</definedName>
    <definedName name="_xlnm.Print_Titles" localSheetId="23">'第６-３表'!$B:$B</definedName>
    <definedName name="_xlnm.Print_Titles" localSheetId="24">第7表!$B:$B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" i="36" l="1"/>
  <c r="G1" i="36" s="1"/>
  <c r="E1" i="36"/>
  <c r="F1" i="35"/>
  <c r="G1" i="35" s="1"/>
  <c r="E1" i="35"/>
  <c r="I1" i="10" l="1"/>
  <c r="H4" i="1" l="1"/>
  <c r="F1" i="6" l="1"/>
  <c r="G1" i="6" s="1"/>
  <c r="G1" i="33"/>
  <c r="H1" i="33" s="1"/>
  <c r="F1" i="33"/>
  <c r="H1" i="5"/>
  <c r="I1" i="5" s="1"/>
  <c r="F1" i="5"/>
  <c r="J1" i="30"/>
  <c r="G1" i="25" l="1"/>
  <c r="H1" i="25" s="1"/>
  <c r="F1" i="25"/>
  <c r="J1" i="32" l="1"/>
  <c r="K1" i="32" s="1"/>
  <c r="H1" i="32"/>
  <c r="K1" i="31"/>
  <c r="L1" i="31" s="1"/>
  <c r="I1" i="31"/>
  <c r="L1" i="30"/>
  <c r="M1" i="30" s="1"/>
  <c r="K1" i="29"/>
  <c r="L1" i="29" s="1"/>
  <c r="I1" i="29"/>
  <c r="H1" i="28"/>
  <c r="I1" i="28" s="1"/>
  <c r="F1" i="28"/>
  <c r="E1" i="18" l="1"/>
  <c r="E1" i="6"/>
  <c r="H1" i="24"/>
  <c r="H1" i="14"/>
  <c r="I1" i="23"/>
  <c r="I1" i="13"/>
  <c r="H1" i="4"/>
  <c r="J1" i="22"/>
  <c r="J1" i="11"/>
  <c r="I1" i="21"/>
  <c r="G1" i="9"/>
  <c r="F1" i="19"/>
  <c r="F1" i="8"/>
  <c r="F1" i="18" l="1"/>
  <c r="J1" i="24"/>
  <c r="J1" i="14"/>
  <c r="K1" i="23"/>
  <c r="K1" i="13"/>
  <c r="J1" i="4"/>
  <c r="L1" i="22"/>
  <c r="L1" i="11"/>
  <c r="K1" i="21"/>
  <c r="K1" i="10"/>
  <c r="I1" i="9"/>
  <c r="H1" i="19"/>
  <c r="I1" i="19" s="1"/>
  <c r="H1" i="8"/>
  <c r="I1" i="8" s="1"/>
  <c r="J1" i="9" l="1"/>
  <c r="K1" i="24"/>
  <c r="L1" i="23"/>
  <c r="M1" i="22"/>
  <c r="L1" i="21"/>
  <c r="G1" i="18"/>
  <c r="K1" i="14"/>
  <c r="L1" i="13"/>
  <c r="M1" i="11"/>
  <c r="L1" i="10"/>
  <c r="K1" i="4"/>
</calcChain>
</file>

<file path=xl/sharedStrings.xml><?xml version="1.0" encoding="utf-8"?>
<sst xmlns="http://schemas.openxmlformats.org/spreadsheetml/2006/main" count="6199" uniqueCount="178">
  <si>
    <t>介護保険事業状況報告</t>
  </si>
  <si>
    <t>第1号被保険者数（人）</t>
  </si>
  <si>
    <t>当月末現在</t>
  </si>
  <si>
    <t>６５歳以上７５歳未満</t>
  </si>
  <si>
    <t>神奈川県</t>
  </si>
  <si>
    <t>横浜市</t>
  </si>
  <si>
    <t>川崎市</t>
  </si>
  <si>
    <t>横須賀市</t>
  </si>
  <si>
    <t>平塚市</t>
  </si>
  <si>
    <t>鎌倉市</t>
  </si>
  <si>
    <t>藤沢市</t>
  </si>
  <si>
    <t>小田原市</t>
  </si>
  <si>
    <t>茅ヶ崎市</t>
  </si>
  <si>
    <t>逗子市</t>
  </si>
  <si>
    <t>相模原市</t>
  </si>
  <si>
    <t>三浦市</t>
  </si>
  <si>
    <t>秦野市</t>
  </si>
  <si>
    <t>厚木市</t>
  </si>
  <si>
    <t>大和市</t>
  </si>
  <si>
    <t>伊勢原市</t>
  </si>
  <si>
    <t>海老名市</t>
  </si>
  <si>
    <t>座間市</t>
  </si>
  <si>
    <t>南足柄市</t>
  </si>
  <si>
    <t>綾瀬市</t>
  </si>
  <si>
    <t>葉山町</t>
  </si>
  <si>
    <t>寒川町</t>
  </si>
  <si>
    <t>大磯町</t>
  </si>
  <si>
    <t>二宮町</t>
  </si>
  <si>
    <t>中井町</t>
  </si>
  <si>
    <t>大井町</t>
  </si>
  <si>
    <t>松田町</t>
  </si>
  <si>
    <t>山北町</t>
  </si>
  <si>
    <t>開成町</t>
  </si>
  <si>
    <t>箱根町</t>
  </si>
  <si>
    <t>真鶴町</t>
  </si>
  <si>
    <t>湯河原町</t>
  </si>
  <si>
    <t>愛川町</t>
  </si>
  <si>
    <t>清川村</t>
  </si>
  <si>
    <t>区分</t>
  </si>
  <si>
    <t>第１号被保険者</t>
  </si>
  <si>
    <t>第２号被保険者</t>
  </si>
  <si>
    <t>総数</t>
  </si>
  <si>
    <t>市町村名</t>
  </si>
  <si>
    <t>要支援１</t>
  </si>
  <si>
    <t>要支援２</t>
  </si>
  <si>
    <t>計</t>
  </si>
  <si>
    <t>経過的
要介護</t>
  </si>
  <si>
    <t>要介護１</t>
  </si>
  <si>
    <t>要介護２</t>
  </si>
  <si>
    <t>要介護３</t>
  </si>
  <si>
    <t>要介護４</t>
  </si>
  <si>
    <t>要介護５</t>
  </si>
  <si>
    <t>合計</t>
  </si>
  <si>
    <t>第１被保険者</t>
  </si>
  <si>
    <t>第２被保険者</t>
  </si>
  <si>
    <t>総　　　計</t>
  </si>
  <si>
    <t>施設介護サービス受給者数（人）</t>
  </si>
  <si>
    <t>介護老人福祉施設</t>
  </si>
  <si>
    <t>介護老人保健施設</t>
  </si>
  <si>
    <t>介護療養型医療施設</t>
  </si>
  <si>
    <t>総計</t>
  </si>
  <si>
    <t>予防給付</t>
  </si>
  <si>
    <t>介護給付</t>
  </si>
  <si>
    <t>居宅(介護予防)サービス</t>
  </si>
  <si>
    <t>訪問サービス</t>
  </si>
  <si>
    <t>通所サービス</t>
  </si>
  <si>
    <t>短期入所サービス</t>
  </si>
  <si>
    <t>福祉用具・住宅改修サービス</t>
  </si>
  <si>
    <t>介護予防支援・居宅介護支援</t>
  </si>
  <si>
    <t>訪問介護</t>
  </si>
  <si>
    <t>訪問入浴介護</t>
  </si>
  <si>
    <t>訪問看護</t>
  </si>
  <si>
    <t>訪問リハビリテーション</t>
  </si>
  <si>
    <t>居宅療養管理指導</t>
  </si>
  <si>
    <t>通所介護</t>
  </si>
  <si>
    <t>通所リハビリテーション</t>
  </si>
  <si>
    <t>短期入所生活介護</t>
  </si>
  <si>
    <t>短期入所療養介護（介護老人保健施設）</t>
  </si>
  <si>
    <t>短期入所療養介護（介護療養型医療施設等）</t>
  </si>
  <si>
    <t>福祉用具貸与</t>
  </si>
  <si>
    <t>福祉用具購入費</t>
  </si>
  <si>
    <t>住宅改修費</t>
  </si>
  <si>
    <t>経過的要介護</t>
  </si>
  <si>
    <t>※　千円未満四捨五入処理のため、計は合わない。</t>
  </si>
  <si>
    <t>　</t>
    <phoneticPr fontId="4"/>
  </si>
  <si>
    <t>夜間対応型訪問介護</t>
    <phoneticPr fontId="4"/>
  </si>
  <si>
    <t>認知症対応型通所介護</t>
    <phoneticPr fontId="4"/>
  </si>
  <si>
    <t>地域密着型介護老人福祉施設入所者生活介護</t>
    <phoneticPr fontId="4"/>
  </si>
  <si>
    <t>定期巡回・随時対応型訪問介護看護</t>
    <phoneticPr fontId="4"/>
  </si>
  <si>
    <t>計</t>
    <phoneticPr fontId="4"/>
  </si>
  <si>
    <t>男</t>
    <rPh sb="0" eb="1">
      <t>オトコ</t>
    </rPh>
    <phoneticPr fontId="4"/>
  </si>
  <si>
    <t>６５歳以上７０歳未満</t>
    <phoneticPr fontId="4"/>
  </si>
  <si>
    <t>７０歳以上７５歳未満</t>
    <phoneticPr fontId="4"/>
  </si>
  <si>
    <t>７５歳以上８０歳未満</t>
    <phoneticPr fontId="4"/>
  </si>
  <si>
    <t>８０歳以上８５歳未満</t>
    <phoneticPr fontId="4"/>
  </si>
  <si>
    <t>９０歳以上</t>
    <phoneticPr fontId="4"/>
  </si>
  <si>
    <t>女</t>
    <rPh sb="0" eb="1">
      <t>オンナ</t>
    </rPh>
    <phoneticPr fontId="4"/>
  </si>
  <si>
    <t>計</t>
    <rPh sb="0" eb="1">
      <t>ケイ</t>
    </rPh>
    <phoneticPr fontId="4"/>
  </si>
  <si>
    <t>短期入所生活介護（日）</t>
  </si>
  <si>
    <t>通所リハビリテーション（回）</t>
  </si>
  <si>
    <t>通所介護（回）</t>
  </si>
  <si>
    <t>訪問リハビリテーション（回）</t>
  </si>
  <si>
    <t>訪問看護（回）</t>
  </si>
  <si>
    <t>訪問入浴介護（回）</t>
  </si>
  <si>
    <t>訪問介護（回）</t>
  </si>
  <si>
    <t>認知症対応型通所介護</t>
  </si>
  <si>
    <t>定期巡回・随時対応型訪問介護看護</t>
    <phoneticPr fontId="4"/>
  </si>
  <si>
    <t>夜間対応型訪問介護</t>
    <phoneticPr fontId="4"/>
  </si>
  <si>
    <t>食費</t>
  </si>
  <si>
    <t>地域密着型介護老人福祉施設入所者生活介護</t>
  </si>
  <si>
    <t>居住費（滞在費）</t>
  </si>
  <si>
    <t>要支援１</t>
    <phoneticPr fontId="4"/>
  </si>
  <si>
    <t xml:space="preserve">要介護（要支援）認定者数（人） </t>
    <phoneticPr fontId="4"/>
  </si>
  <si>
    <t>居宅介護(介護予防)サービスのサービス別受給者数【現物給付分】</t>
    <rPh sb="25" eb="27">
      <t>ゲンブツ</t>
    </rPh>
    <rPh sb="27" eb="29">
      <t>キュウフ</t>
    </rPh>
    <rPh sb="29" eb="30">
      <t>ブン</t>
    </rPh>
    <phoneticPr fontId="4"/>
  </si>
  <si>
    <t>居宅介護(介護予防)サービスのサービス別利用回（日）数【現物給付分】</t>
    <rPh sb="28" eb="30">
      <t>ゲンブツ</t>
    </rPh>
    <rPh sb="30" eb="32">
      <t>キュウフ</t>
    </rPh>
    <rPh sb="32" eb="33">
      <t>ブン</t>
    </rPh>
    <phoneticPr fontId="4"/>
  </si>
  <si>
    <t>地域密着型(介護予防)サービスのサービス別受給者数【現物給付分】</t>
    <rPh sb="26" eb="28">
      <t>ゲンブツ</t>
    </rPh>
    <rPh sb="28" eb="30">
      <t>キュウフ</t>
    </rPh>
    <rPh sb="30" eb="31">
      <t>ブン</t>
    </rPh>
    <phoneticPr fontId="4"/>
  </si>
  <si>
    <t>地域密着型(介護予防)サービスの利用回数【現物給付分】</t>
    <phoneticPr fontId="4"/>
  </si>
  <si>
    <t>短期入所療養介護（介護老人保健施設）（日）</t>
    <phoneticPr fontId="4"/>
  </si>
  <si>
    <t>地域密着型（介護予防）サービス受給者数（人）</t>
    <phoneticPr fontId="4"/>
  </si>
  <si>
    <t>①総数</t>
    <rPh sb="1" eb="3">
      <t>ソウスウ</t>
    </rPh>
    <phoneticPr fontId="4"/>
  </si>
  <si>
    <t>②総数（再掲：第1号被保険者の2割負担対象者分）</t>
  </si>
  <si>
    <t>②総数（再掲：第1号被保険者の2割負担対象者分）</t>
    <rPh sb="1" eb="3">
      <t>ソウスウ</t>
    </rPh>
    <rPh sb="4" eb="6">
      <t>サイケイ</t>
    </rPh>
    <rPh sb="7" eb="8">
      <t>ダイ</t>
    </rPh>
    <rPh sb="9" eb="10">
      <t>ゴウ</t>
    </rPh>
    <rPh sb="10" eb="14">
      <t>ヒホケンジャ</t>
    </rPh>
    <rPh sb="16" eb="17">
      <t>ワリ</t>
    </rPh>
    <rPh sb="17" eb="19">
      <t>フタン</t>
    </rPh>
    <rPh sb="19" eb="22">
      <t>タイショウシャ</t>
    </rPh>
    <rPh sb="22" eb="23">
      <t>ブン</t>
    </rPh>
    <phoneticPr fontId="4"/>
  </si>
  <si>
    <t>①総数</t>
    <phoneticPr fontId="4"/>
  </si>
  <si>
    <t>居宅介護（介護予防）サービス受給者数</t>
    <phoneticPr fontId="4"/>
  </si>
  <si>
    <t>②総数（再掲：第1号被保険者の2割負担対象者分）</t>
    <phoneticPr fontId="4"/>
  </si>
  <si>
    <t>①総数</t>
    <phoneticPr fontId="4"/>
  </si>
  <si>
    <t>①総数</t>
    <rPh sb="1" eb="3">
      <t>ソウスウ</t>
    </rPh>
    <phoneticPr fontId="4"/>
  </si>
  <si>
    <t>【現物給付分】</t>
    <rPh sb="1" eb="3">
      <t>ゲンブツ</t>
    </rPh>
    <rPh sb="3" eb="5">
      <t>キュウフ</t>
    </rPh>
    <rPh sb="5" eb="6">
      <t>ブン</t>
    </rPh>
    <phoneticPr fontId="4"/>
  </si>
  <si>
    <t>地域密着型通所介護</t>
    <rPh sb="0" eb="2">
      <t>チイキ</t>
    </rPh>
    <rPh sb="2" eb="4">
      <t>ミッチャク</t>
    </rPh>
    <phoneticPr fontId="4"/>
  </si>
  <si>
    <t>地域密着型通所介護</t>
    <rPh sb="0" eb="2">
      <t>チイキ</t>
    </rPh>
    <rPh sb="2" eb="4">
      <t>ミッチャク</t>
    </rPh>
    <phoneticPr fontId="4"/>
  </si>
  <si>
    <t>地域密着型通所介護</t>
    <rPh sb="0" eb="4">
      <t>チイキミッチャク</t>
    </rPh>
    <phoneticPr fontId="4"/>
  </si>
  <si>
    <t>保険給付決定状況</t>
    <phoneticPr fontId="4"/>
  </si>
  <si>
    <t>介護給付・予防給付</t>
    <rPh sb="0" eb="2">
      <t>カイゴ</t>
    </rPh>
    <rPh sb="2" eb="4">
      <t>キュウフ</t>
    </rPh>
    <rPh sb="5" eb="7">
      <t>ヨボウ</t>
    </rPh>
    <rPh sb="7" eb="9">
      <t>キュウフ</t>
    </rPh>
    <phoneticPr fontId="4"/>
  </si>
  <si>
    <t>①総数（給付費・千円）</t>
    <phoneticPr fontId="4"/>
  </si>
  <si>
    <t>８５歳以上</t>
    <phoneticPr fontId="4"/>
  </si>
  <si>
    <t>７５歳以上８５歳未満</t>
    <rPh sb="7" eb="10">
      <t>サイミマン</t>
    </rPh>
    <phoneticPr fontId="4"/>
  </si>
  <si>
    <t>介護医療院</t>
    <rPh sb="4" eb="5">
      <t>イン</t>
    </rPh>
    <phoneticPr fontId="4"/>
  </si>
  <si>
    <t>短期入所療養介護（介護医療院）</t>
    <rPh sb="13" eb="14">
      <t>イン</t>
    </rPh>
    <phoneticPr fontId="4"/>
  </si>
  <si>
    <t>②総数（再掲：第1号被保険者の3割負担対象者分）</t>
    <rPh sb="1" eb="3">
      <t>ソウスウ</t>
    </rPh>
    <rPh sb="4" eb="6">
      <t>サイケイ</t>
    </rPh>
    <rPh sb="7" eb="8">
      <t>ダイ</t>
    </rPh>
    <rPh sb="9" eb="10">
      <t>ゴウ</t>
    </rPh>
    <rPh sb="10" eb="14">
      <t>ヒホケンジャ</t>
    </rPh>
    <rPh sb="16" eb="17">
      <t>ワリ</t>
    </rPh>
    <rPh sb="17" eb="19">
      <t>フタン</t>
    </rPh>
    <rPh sb="19" eb="22">
      <t>タイショウシャ</t>
    </rPh>
    <rPh sb="22" eb="23">
      <t>ブン</t>
    </rPh>
    <phoneticPr fontId="4"/>
  </si>
  <si>
    <t>②総数（再掲：第1号被保険者の3割負担対象者分）</t>
    <phoneticPr fontId="4"/>
  </si>
  <si>
    <t>②総数（再掲：第1号被保険者の3割負担対象者分）</t>
    <phoneticPr fontId="4"/>
  </si>
  <si>
    <t>短期入所療養介護（介護医療院）（日）</t>
    <rPh sb="13" eb="14">
      <t>イン</t>
    </rPh>
    <phoneticPr fontId="4"/>
  </si>
  <si>
    <t>（再掲：第1号被保険者の2割負担対象者分）</t>
    <phoneticPr fontId="4"/>
  </si>
  <si>
    <t>（再掲：第1号被保険者の3割負担対象者分）</t>
    <phoneticPr fontId="4"/>
  </si>
  <si>
    <t>短期入所療養介護（介護医療院）（日）</t>
    <rPh sb="11" eb="13">
      <t>イリョウ</t>
    </rPh>
    <rPh sb="13" eb="14">
      <t>イン</t>
    </rPh>
    <phoneticPr fontId="4"/>
  </si>
  <si>
    <t>要支援２</t>
    <phoneticPr fontId="4"/>
  </si>
  <si>
    <t xml:space="preserve">保険給付決定状況 </t>
  </si>
  <si>
    <t>特定入所者介護（介護予防）サービス費　総数　給付費（千円）</t>
    <rPh sb="24" eb="25">
      <t>ヒ</t>
    </rPh>
    <rPh sb="26" eb="28">
      <t>センエン</t>
    </rPh>
    <phoneticPr fontId="4"/>
  </si>
  <si>
    <r>
      <t>８５歳以上９０</t>
    </r>
    <r>
      <rPr>
        <sz val="11"/>
        <rFont val="ＭＳ Ｐゴシック"/>
        <family val="3"/>
        <charset val="128"/>
      </rPr>
      <t>歳未満</t>
    </r>
    <phoneticPr fontId="4"/>
  </si>
  <si>
    <t>短期入所療養介護（病院等）</t>
    <rPh sb="9" eb="11">
      <t>ビョウイン</t>
    </rPh>
    <rPh sb="11" eb="12">
      <t>トウ</t>
    </rPh>
    <phoneticPr fontId="4"/>
  </si>
  <si>
    <t>特定施設入居者生活介護（短期利用以外）</t>
    <rPh sb="12" eb="14">
      <t>タンキ</t>
    </rPh>
    <rPh sb="14" eb="16">
      <t>リヨウ</t>
    </rPh>
    <rPh sb="16" eb="18">
      <t>イガイ</t>
    </rPh>
    <phoneticPr fontId="4"/>
  </si>
  <si>
    <t>特定施設入居者生活介護（短期利用）</t>
    <rPh sb="12" eb="14">
      <t>タンキ</t>
    </rPh>
    <rPh sb="14" eb="16">
      <t>リヨウ</t>
    </rPh>
    <phoneticPr fontId="4"/>
  </si>
  <si>
    <t>短期入所療養介護（病院等）</t>
    <rPh sb="9" eb="11">
      <t>ビョウイン</t>
    </rPh>
    <phoneticPr fontId="4"/>
  </si>
  <si>
    <t>短期入所療養介護（病院等）（日）</t>
    <rPh sb="9" eb="11">
      <t>ビョウイン</t>
    </rPh>
    <rPh sb="11" eb="12">
      <t>トウ</t>
    </rPh>
    <phoneticPr fontId="4"/>
  </si>
  <si>
    <t>短期入所療養介護（病院等）（日）</t>
    <rPh sb="9" eb="11">
      <t>ビョウイン</t>
    </rPh>
    <rPh sb="11" eb="12">
      <t>トウ</t>
    </rPh>
    <phoneticPr fontId="4"/>
  </si>
  <si>
    <t>地域密着型(介護予防)サービス</t>
    <phoneticPr fontId="4"/>
  </si>
  <si>
    <t>小規模多機能型居宅介護（短期利用以外）</t>
    <rPh sb="12" eb="14">
      <t>タンキ</t>
    </rPh>
    <rPh sb="14" eb="16">
      <t>リヨウ</t>
    </rPh>
    <rPh sb="16" eb="18">
      <t>イガイ</t>
    </rPh>
    <phoneticPr fontId="4"/>
  </si>
  <si>
    <t>小規模多機能型居宅介護（短期利用）</t>
    <rPh sb="12" eb="14">
      <t>タンキ</t>
    </rPh>
    <rPh sb="14" eb="16">
      <t>リヨウ</t>
    </rPh>
    <phoneticPr fontId="4"/>
  </si>
  <si>
    <t>認知症対応型共同生活介護（短期利用以外）</t>
    <rPh sb="13" eb="15">
      <t>タンキ</t>
    </rPh>
    <rPh sb="15" eb="17">
      <t>リヨウ</t>
    </rPh>
    <rPh sb="17" eb="19">
      <t>イガイ</t>
    </rPh>
    <phoneticPr fontId="4"/>
  </si>
  <si>
    <t>認知症対応型共同生活介護（短期利用）</t>
    <rPh sb="13" eb="15">
      <t>タンキ</t>
    </rPh>
    <rPh sb="15" eb="17">
      <t>リヨウ</t>
    </rPh>
    <phoneticPr fontId="4"/>
  </si>
  <si>
    <t>地域密着型特定施設入居者生活介護（短期入所以外）</t>
    <rPh sb="17" eb="19">
      <t>タンキ</t>
    </rPh>
    <rPh sb="19" eb="21">
      <t>ニュウショ</t>
    </rPh>
    <rPh sb="21" eb="23">
      <t>イガイ</t>
    </rPh>
    <phoneticPr fontId="4"/>
  </si>
  <si>
    <t>地域密着型特定施設入居者生活介護（短期入所）</t>
    <rPh sb="17" eb="19">
      <t>タンキ</t>
    </rPh>
    <rPh sb="19" eb="21">
      <t>ニュウショ</t>
    </rPh>
    <phoneticPr fontId="4"/>
  </si>
  <si>
    <t>複合型サービス(看護小規模多機能型居宅介護）（短期利用以外）</t>
    <rPh sb="23" eb="25">
      <t>タンキ</t>
    </rPh>
    <rPh sb="25" eb="27">
      <t>リヨウ</t>
    </rPh>
    <rPh sb="27" eb="29">
      <t>イガイ</t>
    </rPh>
    <phoneticPr fontId="4"/>
  </si>
  <si>
    <t>複合型サービス(看護小規模多機能型居宅介護）（短期利用）</t>
    <rPh sb="23" eb="25">
      <t>タンキ</t>
    </rPh>
    <rPh sb="25" eb="27">
      <t>リヨウ</t>
    </rPh>
    <phoneticPr fontId="4"/>
  </si>
  <si>
    <t>総計</t>
    <rPh sb="0" eb="2">
      <t>ソウケイ</t>
    </rPh>
    <phoneticPr fontId="4"/>
  </si>
  <si>
    <t>地域密着型特定施設入居者生活介護（短期利用以外）</t>
    <rPh sb="17" eb="19">
      <t>タンキ</t>
    </rPh>
    <rPh sb="19" eb="21">
      <t>リヨウ</t>
    </rPh>
    <rPh sb="21" eb="23">
      <t>イガイ</t>
    </rPh>
    <phoneticPr fontId="4"/>
  </si>
  <si>
    <t>地域密着型特定施設入居者生活介護（短期利用）</t>
    <rPh sb="17" eb="19">
      <t>タンキ</t>
    </rPh>
    <rPh sb="19" eb="21">
      <t>リヨウ</t>
    </rPh>
    <phoneticPr fontId="4"/>
  </si>
  <si>
    <t>複合型サービス(看護小規模多機能型居宅介護）（短期利用以外）</t>
    <rPh sb="8" eb="10">
      <t>カンゴ</t>
    </rPh>
    <rPh sb="10" eb="13">
      <t>ショウキボ</t>
    </rPh>
    <rPh sb="13" eb="17">
      <t>タキノウガタ</t>
    </rPh>
    <rPh sb="17" eb="19">
      <t>キョタク</t>
    </rPh>
    <rPh sb="19" eb="21">
      <t>カイゴ</t>
    </rPh>
    <rPh sb="23" eb="25">
      <t>タンキ</t>
    </rPh>
    <rPh sb="25" eb="27">
      <t>リヨウ</t>
    </rPh>
    <rPh sb="27" eb="29">
      <t>イガイ</t>
    </rPh>
    <phoneticPr fontId="4"/>
  </si>
  <si>
    <t>複合型サービス(看護小規模多機能型居宅介護）（短期利用）</t>
    <rPh sb="8" eb="10">
      <t>カンゴ</t>
    </rPh>
    <rPh sb="10" eb="13">
      <t>ショウキボ</t>
    </rPh>
    <rPh sb="13" eb="17">
      <t>タキノウガタ</t>
    </rPh>
    <rPh sb="17" eb="19">
      <t>キョタク</t>
    </rPh>
    <rPh sb="19" eb="21">
      <t>カイゴ</t>
    </rPh>
    <rPh sb="23" eb="25">
      <t>タンキ</t>
    </rPh>
    <rPh sb="25" eb="27">
      <t>リヨウ</t>
    </rPh>
    <phoneticPr fontId="4"/>
  </si>
  <si>
    <t>施設サービス</t>
    <rPh sb="0" eb="2">
      <t>シセツ</t>
    </rPh>
    <phoneticPr fontId="4"/>
  </si>
  <si>
    <t>①総数（給付費・千円）（再掲：第1号被保険者の2割負担対象者分）</t>
    <phoneticPr fontId="4"/>
  </si>
  <si>
    <t>①総数（給付費・千円）（再掲：第1号被保険者の3割負担対象者分）</t>
    <phoneticPr fontId="4"/>
  </si>
  <si>
    <t>特定施設入居者生活介護（短期利用）</t>
    <phoneticPr fontId="4"/>
  </si>
  <si>
    <t>小規模多機能型居宅介護（短期利用）</t>
    <phoneticPr fontId="4"/>
  </si>
  <si>
    <t>認知症対応型共同生活介護（短期利用）</t>
    <phoneticPr fontId="4"/>
  </si>
  <si>
    <t>地域密着型特定施設入居者生活介護（短期利用）</t>
    <phoneticPr fontId="4"/>
  </si>
  <si>
    <t>複合型サービス（看護小規模多機能型居宅介護）（短期利用）</t>
    <phoneticPr fontId="4"/>
  </si>
  <si>
    <t>複合型サービス（看護小規模多機能型居宅介護)　(短期利用）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</si>
</sst>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#,##0_ "/>
    <numFmt numFmtId="177" formatCode="#,##0_ ;[Red]\-#,##0\ "/>
    <numFmt numFmtId="178" formatCode="#,##0_);[Red]\(#,##0\)"/>
    <numFmt numFmtId="179" formatCode="#,##0,\ ;\-#,##0,\ "/>
    <numFmt numFmtId="180" formatCode="#,##0,;\-#,##0,"/>
    <numFmt numFmtId="181" formatCode="\(&quot;平成&quot;##&quot;年&quot;"/>
    <numFmt numFmtId="182" formatCode="\(##&quot;月サービス分&quot;\)"/>
    <numFmt numFmtId="183" formatCode="##&quot;月分&quot;\)"/>
    <numFmt numFmtId="184" formatCode="0&quot;月末現在&quot;"/>
    <numFmt numFmtId="185" formatCode="\(##&quot;月末現在&quot;\)"/>
    <numFmt numFmtId="186" formatCode="\(&quot;令和&quot;##&quot;年&quot;"/>
  </numFmts>
  <fonts count="9" x14ac:knownFonts="1">
    <font>
      <sz val="11"/>
      <name val="ＭＳ Ｐゴシック"/>
      <family val="3"/>
      <charset val="128"/>
    </font>
    <font>
      <sz val="12"/>
      <color theme="1"/>
      <name val="ＭＳ 明朝"/>
      <family val="2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0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38" fontId="3" fillId="0" borderId="0" applyFont="0" applyFill="0" applyBorder="0" applyAlignment="0" applyProtection="0"/>
    <xf numFmtId="0" fontId="2" fillId="0" borderId="0">
      <alignment vertical="center"/>
    </xf>
    <xf numFmtId="0" fontId="1" fillId="0" borderId="0">
      <alignment vertical="center"/>
    </xf>
    <xf numFmtId="38" fontId="2" fillId="0" borderId="0" applyFont="0" applyFill="0" applyBorder="0" applyAlignment="0" applyProtection="0"/>
  </cellStyleXfs>
  <cellXfs count="600">
    <xf numFmtId="0" fontId="0" fillId="0" borderId="0" xfId="0"/>
    <xf numFmtId="0" fontId="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38" fontId="3" fillId="0" borderId="4" xfId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shrinkToFi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right" vertical="center"/>
    </xf>
    <xf numFmtId="183" fontId="5" fillId="0" borderId="0" xfId="0" applyNumberFormat="1" applyFont="1" applyAlignment="1">
      <alignment horizontal="left" vertical="center"/>
    </xf>
    <xf numFmtId="181" fontId="5" fillId="0" borderId="0" xfId="0" applyNumberFormat="1" applyFont="1" applyBorder="1" applyAlignment="1">
      <alignment vertical="center"/>
    </xf>
    <xf numFmtId="183" fontId="5" fillId="0" borderId="0" xfId="0" applyNumberFormat="1" applyFont="1" applyBorder="1" applyAlignment="1">
      <alignment horizontal="left" vertical="center"/>
    </xf>
    <xf numFmtId="181" fontId="8" fillId="0" borderId="0" xfId="0" applyNumberFormat="1" applyFont="1" applyAlignment="1">
      <alignment vertical="center"/>
    </xf>
    <xf numFmtId="183" fontId="8" fillId="0" borderId="0" xfId="0" applyNumberFormat="1" applyFont="1" applyAlignment="1">
      <alignment horizontal="left" vertical="center"/>
    </xf>
    <xf numFmtId="181" fontId="8" fillId="0" borderId="0" xfId="0" applyNumberFormat="1" applyFont="1" applyFill="1" applyAlignment="1">
      <alignment vertical="center"/>
    </xf>
    <xf numFmtId="183" fontId="8" fillId="0" borderId="0" xfId="0" applyNumberFormat="1" applyFont="1" applyFill="1" applyAlignment="1">
      <alignment horizontal="left" vertical="center"/>
    </xf>
    <xf numFmtId="184" fontId="3" fillId="0" borderId="0" xfId="0" applyNumberFormat="1" applyFont="1" applyAlignment="1">
      <alignment vertical="center"/>
    </xf>
    <xf numFmtId="180" fontId="0" fillId="0" borderId="8" xfId="1" applyNumberFormat="1" applyFont="1" applyBorder="1" applyAlignment="1">
      <alignment vertical="center"/>
    </xf>
    <xf numFmtId="180" fontId="0" fillId="0" borderId="5" xfId="1" applyNumberFormat="1" applyFont="1" applyBorder="1" applyAlignment="1">
      <alignment vertical="center"/>
    </xf>
    <xf numFmtId="180" fontId="0" fillId="0" borderId="38" xfId="1" applyNumberFormat="1" applyFont="1" applyBorder="1" applyAlignment="1">
      <alignment vertical="center"/>
    </xf>
    <xf numFmtId="180" fontId="0" fillId="0" borderId="53" xfId="1" applyNumberFormat="1" applyFont="1" applyBorder="1" applyAlignment="1">
      <alignment vertical="center"/>
    </xf>
    <xf numFmtId="180" fontId="0" fillId="0" borderId="46" xfId="1" applyNumberFormat="1" applyFont="1" applyBorder="1" applyAlignment="1">
      <alignment vertical="center"/>
    </xf>
    <xf numFmtId="180" fontId="0" fillId="0" borderId="48" xfId="1" applyNumberFormat="1" applyFont="1" applyBorder="1" applyAlignment="1">
      <alignment vertical="center"/>
    </xf>
    <xf numFmtId="180" fontId="0" fillId="0" borderId="56" xfId="1" applyNumberFormat="1" applyFont="1" applyBorder="1" applyAlignment="1">
      <alignment vertical="center"/>
    </xf>
    <xf numFmtId="180" fontId="0" fillId="0" borderId="9" xfId="1" applyNumberFormat="1" applyFont="1" applyBorder="1" applyAlignment="1">
      <alignment vertical="center"/>
    </xf>
    <xf numFmtId="180" fontId="0" fillId="0" borderId="12" xfId="1" applyNumberFormat="1" applyFont="1" applyBorder="1" applyAlignment="1">
      <alignment vertical="center"/>
    </xf>
    <xf numFmtId="180" fontId="0" fillId="0" borderId="25" xfId="1" applyNumberFormat="1" applyFont="1" applyBorder="1" applyAlignment="1">
      <alignment vertical="center"/>
    </xf>
    <xf numFmtId="180" fontId="0" fillId="0" borderId="26" xfId="1" applyNumberFormat="1" applyFont="1" applyBorder="1" applyAlignment="1">
      <alignment vertical="center"/>
    </xf>
    <xf numFmtId="180" fontId="0" fillId="0" borderId="13" xfId="1" applyNumberFormat="1" applyFont="1" applyBorder="1" applyAlignment="1">
      <alignment vertical="center"/>
    </xf>
    <xf numFmtId="180" fontId="0" fillId="0" borderId="30" xfId="1" applyNumberFormat="1" applyFont="1" applyBorder="1" applyAlignment="1">
      <alignment vertical="center"/>
    </xf>
    <xf numFmtId="180" fontId="0" fillId="0" borderId="66" xfId="1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0" fillId="0" borderId="38" xfId="0" applyFont="1" applyBorder="1" applyAlignment="1">
      <alignment horizontal="center" vertical="center" shrinkToFit="1"/>
    </xf>
    <xf numFmtId="0" fontId="0" fillId="0" borderId="6" xfId="0" applyFont="1" applyBorder="1" applyAlignment="1">
      <alignment horizontal="center" vertical="center"/>
    </xf>
    <xf numFmtId="186" fontId="5" fillId="0" borderId="0" xfId="0" applyNumberFormat="1" applyFont="1" applyAlignment="1">
      <alignment horizontal="right" vertical="center"/>
    </xf>
    <xf numFmtId="186" fontId="8" fillId="0" borderId="0" xfId="0" applyNumberFormat="1" applyFont="1" applyAlignment="1">
      <alignment vertical="center"/>
    </xf>
    <xf numFmtId="177" fontId="0" fillId="0" borderId="5" xfId="0" applyNumberFormat="1" applyFill="1" applyBorder="1" applyAlignment="1">
      <alignment horizontal="right" vertical="center"/>
    </xf>
    <xf numFmtId="177" fontId="0" fillId="0" borderId="6" xfId="0" applyNumberFormat="1" applyFill="1" applyBorder="1" applyAlignment="1">
      <alignment horizontal="right" vertical="center"/>
    </xf>
    <xf numFmtId="177" fontId="3" fillId="0" borderId="38" xfId="1" applyNumberFormat="1" applyFont="1" applyBorder="1" applyAlignment="1">
      <alignment horizontal="right" vertical="center"/>
    </xf>
    <xf numFmtId="177" fontId="3" fillId="0" borderId="6" xfId="1" applyNumberFormat="1" applyFont="1" applyBorder="1" applyAlignment="1">
      <alignment horizontal="right" vertical="center"/>
    </xf>
    <xf numFmtId="177" fontId="3" fillId="0" borderId="25" xfId="1" applyNumberFormat="1" applyFont="1" applyBorder="1" applyAlignment="1">
      <alignment horizontal="right" vertical="center"/>
    </xf>
    <xf numFmtId="177" fontId="3" fillId="0" borderId="41" xfId="1" applyNumberFormat="1" applyFont="1" applyBorder="1" applyAlignment="1">
      <alignment horizontal="right" vertical="center"/>
    </xf>
    <xf numFmtId="180" fontId="0" fillId="0" borderId="49" xfId="1" applyNumberFormat="1" applyFont="1" applyBorder="1" applyAlignment="1">
      <alignment vertical="center" shrinkToFit="1"/>
    </xf>
    <xf numFmtId="180" fontId="0" fillId="0" borderId="42" xfId="1" applyNumberFormat="1" applyFont="1" applyBorder="1" applyAlignment="1">
      <alignment vertical="center" shrinkToFit="1"/>
    </xf>
    <xf numFmtId="180" fontId="0" fillId="0" borderId="4" xfId="1" applyNumberFormat="1" applyFont="1" applyBorder="1" applyAlignment="1">
      <alignment vertical="center" shrinkToFit="1"/>
    </xf>
    <xf numFmtId="180" fontId="0" fillId="0" borderId="90" xfId="1" applyNumberFormat="1" applyFont="1" applyBorder="1" applyAlignment="1">
      <alignment vertical="center" shrinkToFit="1"/>
    </xf>
    <xf numFmtId="180" fontId="0" fillId="0" borderId="73" xfId="1" applyNumberFormat="1" applyFont="1" applyBorder="1" applyAlignment="1">
      <alignment vertical="center" shrinkToFit="1"/>
    </xf>
    <xf numFmtId="180" fontId="0" fillId="0" borderId="59" xfId="1" applyNumberFormat="1" applyFont="1" applyBorder="1" applyAlignment="1">
      <alignment vertical="center" shrinkToFit="1"/>
    </xf>
    <xf numFmtId="180" fontId="0" fillId="0" borderId="57" xfId="1" applyNumberFormat="1" applyFont="1" applyBorder="1" applyAlignment="1">
      <alignment vertical="center" shrinkToFit="1"/>
    </xf>
    <xf numFmtId="180" fontId="0" fillId="0" borderId="8" xfId="1" applyNumberFormat="1" applyFont="1" applyBorder="1" applyAlignment="1">
      <alignment vertical="center" shrinkToFit="1"/>
    </xf>
    <xf numFmtId="180" fontId="0" fillId="0" borderId="5" xfId="1" applyNumberFormat="1" applyFont="1" applyBorder="1" applyAlignment="1">
      <alignment vertical="center" shrinkToFit="1"/>
    </xf>
    <xf numFmtId="180" fontId="0" fillId="0" borderId="38" xfId="1" applyNumberFormat="1" applyFont="1" applyBorder="1" applyAlignment="1">
      <alignment vertical="center" shrinkToFit="1"/>
    </xf>
    <xf numFmtId="180" fontId="0" fillId="0" borderId="53" xfId="1" applyNumberFormat="1" applyFont="1" applyBorder="1" applyAlignment="1">
      <alignment vertical="center" shrinkToFit="1"/>
    </xf>
    <xf numFmtId="180" fontId="0" fillId="0" borderId="46" xfId="1" applyNumberFormat="1" applyFont="1" applyBorder="1" applyAlignment="1">
      <alignment vertical="center" shrinkToFit="1"/>
    </xf>
    <xf numFmtId="180" fontId="0" fillId="0" borderId="48" xfId="1" applyNumberFormat="1" applyFont="1" applyBorder="1" applyAlignment="1">
      <alignment vertical="center" shrinkToFit="1"/>
    </xf>
    <xf numFmtId="180" fontId="0" fillId="0" borderId="56" xfId="1" applyNumberFormat="1" applyFont="1" applyBorder="1" applyAlignment="1">
      <alignment vertical="center" shrinkToFit="1"/>
    </xf>
    <xf numFmtId="186" fontId="5" fillId="0" borderId="0" xfId="0" applyNumberFormat="1" applyFont="1" applyAlignment="1">
      <alignment vertical="center"/>
    </xf>
    <xf numFmtId="183" fontId="5" fillId="0" borderId="0" xfId="0" applyNumberFormat="1" applyFont="1" applyFill="1" applyAlignment="1">
      <alignment horizontal="left" vertical="center"/>
    </xf>
    <xf numFmtId="0" fontId="3" fillId="0" borderId="7" xfId="0" applyFont="1" applyBorder="1" applyAlignment="1">
      <alignment vertical="center"/>
    </xf>
    <xf numFmtId="176" fontId="3" fillId="0" borderId="8" xfId="0" applyNumberFormat="1" applyFont="1" applyBorder="1" applyAlignment="1">
      <alignment vertical="center"/>
    </xf>
    <xf numFmtId="176" fontId="3" fillId="0" borderId="9" xfId="0" applyNumberFormat="1" applyFont="1" applyBorder="1" applyAlignment="1">
      <alignment vertical="center"/>
    </xf>
    <xf numFmtId="182" fontId="2" fillId="0" borderId="0" xfId="0" applyNumberFormat="1" applyFont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1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26" xfId="0" applyFont="1" applyBorder="1" applyAlignment="1">
      <alignment horizontal="center" vertical="center" wrapText="1"/>
    </xf>
    <xf numFmtId="0" fontId="0" fillId="0" borderId="30" xfId="0" applyFont="1" applyBorder="1" applyAlignment="1">
      <alignment horizontal="center" vertical="center"/>
    </xf>
    <xf numFmtId="0" fontId="0" fillId="0" borderId="96" xfId="0" applyFont="1" applyBorder="1" applyAlignment="1">
      <alignment horizontal="center" vertical="center"/>
    </xf>
    <xf numFmtId="0" fontId="0" fillId="0" borderId="68" xfId="0" applyFont="1" applyBorder="1" applyAlignment="1">
      <alignment horizontal="center" vertical="center"/>
    </xf>
    <xf numFmtId="0" fontId="0" fillId="0" borderId="71" xfId="0" applyFont="1" applyBorder="1" applyAlignment="1">
      <alignment horizontal="center" vertical="center"/>
    </xf>
    <xf numFmtId="0" fontId="0" fillId="0" borderId="69" xfId="0" applyFont="1" applyBorder="1" applyAlignment="1">
      <alignment horizontal="center" vertical="center" wrapText="1"/>
    </xf>
    <xf numFmtId="0" fontId="0" fillId="0" borderId="84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" xfId="0" applyFont="1" applyBorder="1" applyAlignment="1">
      <alignment horizontal="left" vertical="center" shrinkToFit="1"/>
    </xf>
    <xf numFmtId="178" fontId="0" fillId="0" borderId="49" xfId="0" applyNumberFormat="1" applyFont="1" applyBorder="1" applyAlignment="1">
      <alignment vertical="center"/>
    </xf>
    <xf numFmtId="178" fontId="0" fillId="0" borderId="42" xfId="0" applyNumberFormat="1" applyFont="1" applyBorder="1" applyAlignment="1">
      <alignment vertical="center"/>
    </xf>
    <xf numFmtId="178" fontId="0" fillId="0" borderId="43" xfId="0" applyNumberFormat="1" applyFont="1" applyBorder="1" applyAlignment="1">
      <alignment vertical="center"/>
    </xf>
    <xf numFmtId="178" fontId="0" fillId="0" borderId="44" xfId="0" applyNumberFormat="1" applyFont="1" applyBorder="1" applyAlignment="1">
      <alignment vertical="center"/>
    </xf>
    <xf numFmtId="178" fontId="0" fillId="0" borderId="45" xfId="0" applyNumberFormat="1" applyFont="1" applyBorder="1" applyAlignment="1">
      <alignment vertical="center"/>
    </xf>
    <xf numFmtId="178" fontId="0" fillId="0" borderId="34" xfId="1" applyNumberFormat="1" applyFont="1" applyBorder="1" applyAlignment="1">
      <alignment vertical="center"/>
    </xf>
    <xf numFmtId="178" fontId="0" fillId="0" borderId="35" xfId="1" applyNumberFormat="1" applyFont="1" applyBorder="1" applyAlignment="1">
      <alignment vertical="center"/>
    </xf>
    <xf numFmtId="178" fontId="0" fillId="0" borderId="36" xfId="1" applyNumberFormat="1" applyFont="1" applyBorder="1" applyAlignment="1">
      <alignment vertical="center"/>
    </xf>
    <xf numFmtId="178" fontId="0" fillId="0" borderId="37" xfId="1" applyNumberFormat="1" applyFont="1" applyBorder="1" applyAlignment="1">
      <alignment vertical="center"/>
    </xf>
    <xf numFmtId="178" fontId="0" fillId="0" borderId="55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 shrinkToFit="1"/>
    </xf>
    <xf numFmtId="178" fontId="0" fillId="0" borderId="8" xfId="0" applyNumberFormat="1" applyFont="1" applyBorder="1" applyAlignment="1">
      <alignment vertical="center"/>
    </xf>
    <xf numFmtId="178" fontId="0" fillId="0" borderId="5" xfId="0" applyNumberFormat="1" applyFont="1" applyBorder="1" applyAlignment="1">
      <alignment vertical="center"/>
    </xf>
    <xf numFmtId="178" fontId="0" fillId="0" borderId="46" xfId="0" applyNumberFormat="1" applyFont="1" applyBorder="1" applyAlignment="1">
      <alignment vertical="center"/>
    </xf>
    <xf numFmtId="178" fontId="0" fillId="0" borderId="47" xfId="0" applyNumberFormat="1" applyFont="1" applyBorder="1" applyAlignment="1">
      <alignment vertical="center"/>
    </xf>
    <xf numFmtId="178" fontId="0" fillId="0" borderId="48" xfId="0" applyNumberFormat="1" applyFont="1" applyBorder="1" applyAlignment="1">
      <alignment vertical="center"/>
    </xf>
    <xf numFmtId="178" fontId="0" fillId="0" borderId="8" xfId="1" applyNumberFormat="1" applyFont="1" applyBorder="1" applyAlignment="1">
      <alignment vertical="center"/>
    </xf>
    <xf numFmtId="178" fontId="0" fillId="0" borderId="5" xfId="1" applyNumberFormat="1" applyFont="1" applyBorder="1" applyAlignment="1">
      <alignment vertical="center"/>
    </xf>
    <xf numFmtId="178" fontId="0" fillId="0" borderId="38" xfId="1" applyNumberFormat="1" applyFont="1" applyBorder="1" applyAlignment="1">
      <alignment vertical="center"/>
    </xf>
    <xf numFmtId="178" fontId="0" fillId="0" borderId="39" xfId="1" applyNumberFormat="1" applyFont="1" applyBorder="1" applyAlignment="1">
      <alignment vertical="center"/>
    </xf>
    <xf numFmtId="178" fontId="0" fillId="0" borderId="54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/>
    </xf>
    <xf numFmtId="178" fontId="0" fillId="0" borderId="49" xfId="1" applyNumberFormat="1" applyFont="1" applyBorder="1" applyAlignment="1">
      <alignment vertical="center"/>
    </xf>
    <xf numFmtId="0" fontId="0" fillId="0" borderId="14" xfId="0" applyFont="1" applyBorder="1" applyAlignment="1">
      <alignment horizontal="left" vertical="center"/>
    </xf>
    <xf numFmtId="178" fontId="0" fillId="0" borderId="9" xfId="0" applyNumberFormat="1" applyFont="1" applyBorder="1" applyAlignment="1">
      <alignment vertical="center"/>
    </xf>
    <xf numFmtId="178" fontId="0" fillId="0" borderId="12" xfId="0" applyNumberFormat="1" applyFont="1" applyBorder="1" applyAlignment="1">
      <alignment vertical="center"/>
    </xf>
    <xf numFmtId="178" fontId="0" fillId="0" borderId="13" xfId="0" applyNumberFormat="1" applyFont="1" applyBorder="1" applyAlignment="1">
      <alignment vertical="center"/>
    </xf>
    <xf numFmtId="178" fontId="0" fillId="0" borderId="50" xfId="0" applyNumberFormat="1" applyFont="1" applyBorder="1" applyAlignment="1">
      <alignment vertical="center"/>
    </xf>
    <xf numFmtId="178" fontId="0" fillId="0" borderId="30" xfId="0" applyNumberFormat="1" applyFont="1" applyBorder="1" applyAlignment="1">
      <alignment vertical="center"/>
    </xf>
    <xf numFmtId="178" fontId="0" fillId="0" borderId="9" xfId="1" applyNumberFormat="1" applyFont="1" applyBorder="1" applyAlignment="1">
      <alignment vertical="center"/>
    </xf>
    <xf numFmtId="178" fontId="0" fillId="0" borderId="12" xfId="1" applyNumberFormat="1" applyFont="1" applyBorder="1" applyAlignment="1">
      <alignment vertical="center"/>
    </xf>
    <xf numFmtId="178" fontId="0" fillId="0" borderId="25" xfId="1" applyNumberFormat="1" applyFont="1" applyBorder="1" applyAlignment="1">
      <alignment vertical="center"/>
    </xf>
    <xf numFmtId="178" fontId="0" fillId="0" borderId="40" xfId="1" applyNumberFormat="1" applyFont="1" applyBorder="1" applyAlignment="1">
      <alignment vertical="center"/>
    </xf>
    <xf numFmtId="178" fontId="0" fillId="0" borderId="33" xfId="0" applyNumberFormat="1" applyFont="1" applyBorder="1" applyAlignment="1">
      <alignment vertical="center"/>
    </xf>
    <xf numFmtId="0" fontId="0" fillId="0" borderId="15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 wrapText="1"/>
    </xf>
    <xf numFmtId="176" fontId="0" fillId="0" borderId="34" xfId="1" applyNumberFormat="1" applyFont="1" applyBorder="1" applyAlignment="1">
      <alignment vertical="center"/>
    </xf>
    <xf numFmtId="176" fontId="0" fillId="0" borderId="35" xfId="1" applyNumberFormat="1" applyFont="1" applyBorder="1" applyAlignment="1">
      <alignment vertical="center"/>
    </xf>
    <xf numFmtId="176" fontId="0" fillId="0" borderId="36" xfId="1" applyNumberFormat="1" applyFont="1" applyBorder="1" applyAlignment="1">
      <alignment vertical="center"/>
    </xf>
    <xf numFmtId="176" fontId="0" fillId="0" borderId="51" xfId="1" applyNumberFormat="1" applyFont="1" applyBorder="1" applyAlignment="1">
      <alignment vertical="center"/>
    </xf>
    <xf numFmtId="176" fontId="0" fillId="0" borderId="37" xfId="1" applyNumberFormat="1" applyFont="1" applyBorder="1" applyAlignment="1">
      <alignment vertical="center"/>
    </xf>
    <xf numFmtId="176" fontId="0" fillId="0" borderId="52" xfId="1" applyNumberFormat="1" applyFont="1" applyBorder="1" applyAlignment="1">
      <alignment vertical="center"/>
    </xf>
    <xf numFmtId="176" fontId="0" fillId="0" borderId="8" xfId="1" applyNumberFormat="1" applyFont="1" applyBorder="1" applyAlignment="1">
      <alignment vertical="center"/>
    </xf>
    <xf numFmtId="176" fontId="0" fillId="0" borderId="5" xfId="1" applyNumberFormat="1" applyFont="1" applyBorder="1" applyAlignment="1">
      <alignment vertical="center"/>
    </xf>
    <xf numFmtId="176" fontId="0" fillId="0" borderId="38" xfId="1" applyNumberFormat="1" applyFont="1" applyBorder="1" applyAlignment="1">
      <alignment vertical="center"/>
    </xf>
    <xf numFmtId="176" fontId="0" fillId="0" borderId="53" xfId="1" applyNumberFormat="1" applyFont="1" applyBorder="1" applyAlignment="1">
      <alignment vertical="center"/>
    </xf>
    <xf numFmtId="176" fontId="0" fillId="0" borderId="39" xfId="1" applyNumberFormat="1" applyFont="1" applyBorder="1" applyAlignment="1">
      <alignment vertical="center"/>
    </xf>
    <xf numFmtId="176" fontId="0" fillId="0" borderId="54" xfId="1" applyNumberFormat="1" applyFont="1" applyBorder="1" applyAlignment="1">
      <alignment vertical="center"/>
    </xf>
    <xf numFmtId="176" fontId="0" fillId="0" borderId="9" xfId="1" applyNumberFormat="1" applyFont="1" applyBorder="1" applyAlignment="1">
      <alignment vertical="center"/>
    </xf>
    <xf numFmtId="176" fontId="0" fillId="0" borderId="12" xfId="1" applyNumberFormat="1" applyFont="1" applyBorder="1" applyAlignment="1">
      <alignment vertical="center"/>
    </xf>
    <xf numFmtId="176" fontId="0" fillId="0" borderId="25" xfId="1" applyNumberFormat="1" applyFont="1" applyBorder="1" applyAlignment="1">
      <alignment vertical="center"/>
    </xf>
    <xf numFmtId="176" fontId="0" fillId="0" borderId="26" xfId="1" applyNumberFormat="1" applyFont="1" applyBorder="1" applyAlignment="1">
      <alignment vertical="center"/>
    </xf>
    <xf numFmtId="176" fontId="0" fillId="0" borderId="40" xfId="1" applyNumberFormat="1" applyFont="1" applyBorder="1" applyAlignment="1">
      <alignment vertical="center"/>
    </xf>
    <xf numFmtId="176" fontId="0" fillId="0" borderId="33" xfId="1" applyNumberFormat="1" applyFont="1" applyBorder="1" applyAlignment="1">
      <alignment vertical="center"/>
    </xf>
    <xf numFmtId="0" fontId="5" fillId="0" borderId="0" xfId="3" applyFont="1">
      <alignment vertical="center"/>
    </xf>
    <xf numFmtId="0" fontId="2" fillId="0" borderId="0" xfId="3" applyFont="1">
      <alignment vertical="center"/>
    </xf>
    <xf numFmtId="0" fontId="2" fillId="0" borderId="9" xfId="3" applyFont="1" applyBorder="1" applyAlignment="1">
      <alignment horizontal="center" vertical="center"/>
    </xf>
    <xf numFmtId="0" fontId="2" fillId="0" borderId="12" xfId="3" applyFont="1" applyBorder="1" applyAlignment="1">
      <alignment horizontal="center" vertical="center"/>
    </xf>
    <xf numFmtId="0" fontId="2" fillId="0" borderId="66" xfId="3" applyFont="1" applyBorder="1" applyAlignment="1">
      <alignment horizontal="center" vertical="center"/>
    </xf>
    <xf numFmtId="0" fontId="2" fillId="0" borderId="26" xfId="3" applyFont="1" applyBorder="1" applyAlignment="1">
      <alignment horizontal="center" vertical="center" wrapText="1"/>
    </xf>
    <xf numFmtId="0" fontId="2" fillId="0" borderId="13" xfId="3" applyFont="1" applyBorder="1" applyAlignment="1">
      <alignment horizontal="center" vertical="center"/>
    </xf>
    <xf numFmtId="0" fontId="2" fillId="0" borderId="25" xfId="3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38" fontId="2" fillId="0" borderId="49" xfId="1" applyFont="1" applyBorder="1" applyAlignment="1">
      <alignment vertical="center"/>
    </xf>
    <xf numFmtId="38" fontId="2" fillId="0" borderId="42" xfId="1" applyFont="1" applyBorder="1" applyAlignment="1">
      <alignment vertical="center"/>
    </xf>
    <xf numFmtId="38" fontId="2" fillId="0" borderId="57" xfId="1" applyFont="1" applyBorder="1" applyAlignment="1">
      <alignment vertical="center"/>
    </xf>
    <xf numFmtId="38" fontId="2" fillId="0" borderId="90" xfId="1" applyFont="1" applyBorder="1" applyAlignment="1">
      <alignment vertical="center"/>
    </xf>
    <xf numFmtId="38" fontId="2" fillId="0" borderId="73" xfId="1" applyFont="1" applyBorder="1" applyAlignment="1">
      <alignment vertical="center"/>
    </xf>
    <xf numFmtId="38" fontId="2" fillId="0" borderId="89" xfId="1" applyFont="1" applyBorder="1" applyAlignment="1">
      <alignment vertical="center"/>
    </xf>
    <xf numFmtId="38" fontId="2" fillId="0" borderId="4" xfId="1" applyFont="1" applyBorder="1" applyAlignment="1">
      <alignment vertical="center"/>
    </xf>
    <xf numFmtId="0" fontId="2" fillId="0" borderId="7" xfId="0" applyFont="1" applyBorder="1" applyAlignment="1">
      <alignment horizontal="left" vertical="center" shrinkToFit="1"/>
    </xf>
    <xf numFmtId="38" fontId="2" fillId="0" borderId="8" xfId="1" applyFont="1" applyBorder="1" applyAlignment="1">
      <alignment vertical="center"/>
    </xf>
    <xf numFmtId="38" fontId="2" fillId="0" borderId="5" xfId="1" applyFont="1" applyBorder="1" applyAlignment="1">
      <alignment vertical="center"/>
    </xf>
    <xf numFmtId="38" fontId="2" fillId="0" borderId="56" xfId="1" applyFont="1" applyBorder="1" applyAlignment="1">
      <alignment vertical="center"/>
    </xf>
    <xf numFmtId="38" fontId="2" fillId="0" borderId="53" xfId="1" applyFont="1" applyBorder="1" applyAlignment="1">
      <alignment vertical="center"/>
    </xf>
    <xf numFmtId="38" fontId="2" fillId="0" borderId="46" xfId="1" applyFont="1" applyBorder="1" applyAlignment="1">
      <alignment vertical="center"/>
    </xf>
    <xf numFmtId="38" fontId="2" fillId="0" borderId="39" xfId="1" applyFont="1" applyBorder="1" applyAlignment="1">
      <alignment vertical="center"/>
    </xf>
    <xf numFmtId="38" fontId="2" fillId="0" borderId="38" xfId="1" applyFont="1" applyBorder="1" applyAlignment="1">
      <alignment vertical="center"/>
    </xf>
    <xf numFmtId="0" fontId="2" fillId="0" borderId="7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38" fontId="2" fillId="0" borderId="9" xfId="1" applyFont="1" applyBorder="1" applyAlignment="1">
      <alignment vertical="center"/>
    </xf>
    <xf numFmtId="38" fontId="2" fillId="0" borderId="12" xfId="1" applyFont="1" applyBorder="1" applyAlignment="1">
      <alignment vertical="center"/>
    </xf>
    <xf numFmtId="38" fontId="2" fillId="0" borderId="66" xfId="1" applyFont="1" applyBorder="1" applyAlignment="1">
      <alignment vertical="center"/>
    </xf>
    <xf numFmtId="38" fontId="2" fillId="0" borderId="26" xfId="1" applyFont="1" applyBorder="1" applyAlignment="1">
      <alignment vertical="center"/>
    </xf>
    <xf numFmtId="38" fontId="2" fillId="0" borderId="13" xfId="1" applyFont="1" applyBorder="1" applyAlignment="1">
      <alignment vertical="center"/>
    </xf>
    <xf numFmtId="38" fontId="2" fillId="0" borderId="40" xfId="1" applyFont="1" applyBorder="1" applyAlignment="1">
      <alignment vertical="center"/>
    </xf>
    <xf numFmtId="38" fontId="2" fillId="0" borderId="25" xfId="1" applyFont="1" applyBorder="1" applyAlignment="1">
      <alignment vertical="center"/>
    </xf>
    <xf numFmtId="0" fontId="0" fillId="0" borderId="0" xfId="3" applyFont="1">
      <alignment vertical="center"/>
    </xf>
    <xf numFmtId="182" fontId="0" fillId="0" borderId="0" xfId="0" applyNumberFormat="1" applyFont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12" xfId="3" applyFont="1" applyBorder="1" applyAlignment="1">
      <alignment horizontal="center" vertical="center"/>
    </xf>
    <xf numFmtId="0" fontId="0" fillId="0" borderId="66" xfId="3" applyFont="1" applyBorder="1" applyAlignment="1">
      <alignment horizontal="center" vertical="center"/>
    </xf>
    <xf numFmtId="0" fontId="0" fillId="0" borderId="26" xfId="3" applyFont="1" applyBorder="1" applyAlignment="1">
      <alignment horizontal="center" vertical="center" wrapText="1"/>
    </xf>
    <xf numFmtId="0" fontId="0" fillId="0" borderId="13" xfId="3" applyFont="1" applyBorder="1" applyAlignment="1">
      <alignment horizontal="center" vertical="center"/>
    </xf>
    <xf numFmtId="0" fontId="0" fillId="0" borderId="25" xfId="3" applyFont="1" applyBorder="1" applyAlignment="1">
      <alignment horizontal="center" vertical="center"/>
    </xf>
    <xf numFmtId="38" fontId="0" fillId="0" borderId="49" xfId="1" applyFont="1" applyBorder="1" applyAlignment="1">
      <alignment vertical="center"/>
    </xf>
    <xf numFmtId="38" fontId="0" fillId="0" borderId="42" xfId="1" applyFont="1" applyBorder="1" applyAlignment="1">
      <alignment vertical="center"/>
    </xf>
    <xf numFmtId="38" fontId="0" fillId="0" borderId="57" xfId="1" applyFont="1" applyBorder="1" applyAlignment="1">
      <alignment vertical="center"/>
    </xf>
    <xf numFmtId="38" fontId="0" fillId="0" borderId="90" xfId="1" applyFont="1" applyBorder="1" applyAlignment="1">
      <alignment vertical="center"/>
    </xf>
    <xf numFmtId="38" fontId="0" fillId="0" borderId="73" xfId="1" applyFont="1" applyBorder="1" applyAlignment="1">
      <alignment vertical="center"/>
    </xf>
    <xf numFmtId="38" fontId="0" fillId="0" borderId="89" xfId="1" applyFont="1" applyBorder="1" applyAlignment="1">
      <alignment vertical="center"/>
    </xf>
    <xf numFmtId="38" fontId="0" fillId="0" borderId="4" xfId="1" applyFont="1" applyBorder="1" applyAlignment="1">
      <alignment vertical="center"/>
    </xf>
    <xf numFmtId="38" fontId="0" fillId="0" borderId="8" xfId="1" applyFont="1" applyBorder="1" applyAlignment="1">
      <alignment vertical="center"/>
    </xf>
    <xf numFmtId="38" fontId="0" fillId="0" borderId="5" xfId="1" applyFont="1" applyBorder="1" applyAlignment="1">
      <alignment vertical="center"/>
    </xf>
    <xf numFmtId="38" fontId="0" fillId="0" borderId="56" xfId="1" applyFont="1" applyBorder="1" applyAlignment="1">
      <alignment vertical="center"/>
    </xf>
    <xf numFmtId="38" fontId="0" fillId="0" borderId="53" xfId="1" applyFont="1" applyBorder="1" applyAlignment="1">
      <alignment vertical="center"/>
    </xf>
    <xf numFmtId="38" fontId="0" fillId="0" borderId="46" xfId="1" applyFont="1" applyBorder="1" applyAlignment="1">
      <alignment vertical="center"/>
    </xf>
    <xf numFmtId="38" fontId="0" fillId="0" borderId="39" xfId="1" applyFont="1" applyBorder="1" applyAlignment="1">
      <alignment vertical="center"/>
    </xf>
    <xf numFmtId="38" fontId="0" fillId="0" borderId="38" xfId="1" applyFont="1" applyBorder="1" applyAlignment="1">
      <alignment vertical="center"/>
    </xf>
    <xf numFmtId="38" fontId="0" fillId="0" borderId="9" xfId="1" applyFont="1" applyBorder="1" applyAlignment="1">
      <alignment vertical="center"/>
    </xf>
    <xf numFmtId="38" fontId="0" fillId="0" borderId="12" xfId="1" applyFont="1" applyBorder="1" applyAlignment="1">
      <alignment vertical="center"/>
    </xf>
    <xf numFmtId="38" fontId="0" fillId="0" borderId="66" xfId="1" applyFont="1" applyBorder="1" applyAlignment="1">
      <alignment vertical="center"/>
    </xf>
    <xf numFmtId="38" fontId="0" fillId="0" borderId="26" xfId="1" applyFont="1" applyBorder="1" applyAlignment="1">
      <alignment vertical="center"/>
    </xf>
    <xf numFmtId="38" fontId="0" fillId="0" borderId="13" xfId="1" applyFont="1" applyBorder="1" applyAlignment="1">
      <alignment vertical="center"/>
    </xf>
    <xf numFmtId="38" fontId="0" fillId="0" borderId="40" xfId="1" applyFont="1" applyBorder="1" applyAlignment="1">
      <alignment vertical="center"/>
    </xf>
    <xf numFmtId="38" fontId="0" fillId="0" borderId="25" xfId="1" applyFont="1" applyBorder="1" applyAlignment="1">
      <alignment vertical="center"/>
    </xf>
    <xf numFmtId="0" fontId="0" fillId="0" borderId="33" xfId="3" applyFont="1" applyBorder="1" applyAlignment="1">
      <alignment horizontal="center" vertical="center"/>
    </xf>
    <xf numFmtId="0" fontId="0" fillId="0" borderId="72" xfId="3" applyFont="1" applyBorder="1" applyAlignment="1">
      <alignment horizontal="center" vertical="center"/>
    </xf>
    <xf numFmtId="38" fontId="0" fillId="0" borderId="74" xfId="1" applyFont="1" applyBorder="1" applyAlignment="1">
      <alignment vertical="center"/>
    </xf>
    <xf numFmtId="38" fontId="0" fillId="0" borderId="65" xfId="1" applyFont="1" applyBorder="1" applyAlignment="1">
      <alignment vertical="center"/>
    </xf>
    <xf numFmtId="38" fontId="0" fillId="0" borderId="72" xfId="1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right" vertical="center"/>
    </xf>
    <xf numFmtId="177" fontId="0" fillId="0" borderId="34" xfId="1" applyNumberFormat="1" applyFont="1" applyBorder="1" applyAlignment="1">
      <alignment vertical="center"/>
    </xf>
    <xf numFmtId="177" fontId="0" fillId="0" borderId="35" xfId="1" applyNumberFormat="1" applyFont="1" applyBorder="1" applyAlignment="1">
      <alignment vertical="center"/>
    </xf>
    <xf numFmtId="177" fontId="0" fillId="0" borderId="36" xfId="1" applyNumberFormat="1" applyFont="1" applyBorder="1" applyAlignment="1">
      <alignment vertical="center"/>
    </xf>
    <xf numFmtId="177" fontId="0" fillId="0" borderId="51" xfId="1" applyNumberFormat="1" applyFont="1" applyBorder="1" applyAlignment="1">
      <alignment vertical="center"/>
    </xf>
    <xf numFmtId="177" fontId="0" fillId="0" borderId="37" xfId="1" applyNumberFormat="1" applyFont="1" applyBorder="1" applyAlignment="1">
      <alignment vertical="center"/>
    </xf>
    <xf numFmtId="177" fontId="0" fillId="0" borderId="52" xfId="1" applyNumberFormat="1" applyFont="1" applyBorder="1" applyAlignment="1">
      <alignment vertical="center"/>
    </xf>
    <xf numFmtId="177" fontId="0" fillId="0" borderId="8" xfId="1" applyNumberFormat="1" applyFont="1" applyBorder="1" applyAlignment="1">
      <alignment vertical="center"/>
    </xf>
    <xf numFmtId="177" fontId="0" fillId="0" borderId="5" xfId="1" applyNumberFormat="1" applyFont="1" applyBorder="1" applyAlignment="1">
      <alignment vertical="center"/>
    </xf>
    <xf numFmtId="177" fontId="0" fillId="0" borderId="38" xfId="1" applyNumberFormat="1" applyFont="1" applyBorder="1" applyAlignment="1">
      <alignment vertical="center"/>
    </xf>
    <xf numFmtId="177" fontId="0" fillId="0" borderId="53" xfId="1" applyNumberFormat="1" applyFont="1" applyBorder="1" applyAlignment="1">
      <alignment vertical="center"/>
    </xf>
    <xf numFmtId="177" fontId="0" fillId="0" borderId="39" xfId="1" applyNumberFormat="1" applyFont="1" applyBorder="1" applyAlignment="1">
      <alignment vertical="center"/>
    </xf>
    <xf numFmtId="177" fontId="0" fillId="0" borderId="54" xfId="1" applyNumberFormat="1" applyFont="1" applyBorder="1" applyAlignment="1">
      <alignment vertical="center"/>
    </xf>
    <xf numFmtId="177" fontId="0" fillId="0" borderId="9" xfId="1" applyNumberFormat="1" applyFont="1" applyBorder="1" applyAlignment="1">
      <alignment vertical="center"/>
    </xf>
    <xf numFmtId="177" fontId="0" fillId="0" borderId="12" xfId="1" applyNumberFormat="1" applyFont="1" applyBorder="1" applyAlignment="1">
      <alignment vertical="center"/>
    </xf>
    <xf numFmtId="177" fontId="0" fillId="0" borderId="25" xfId="1" applyNumberFormat="1" applyFont="1" applyBorder="1" applyAlignment="1">
      <alignment vertical="center"/>
    </xf>
    <xf numFmtId="177" fontId="0" fillId="0" borderId="26" xfId="1" applyNumberFormat="1" applyFont="1" applyBorder="1" applyAlignment="1">
      <alignment vertical="center"/>
    </xf>
    <xf numFmtId="177" fontId="0" fillId="0" borderId="40" xfId="1" applyNumberFormat="1" applyFont="1" applyBorder="1" applyAlignment="1">
      <alignment vertical="center"/>
    </xf>
    <xf numFmtId="177" fontId="0" fillId="0" borderId="33" xfId="1" applyNumberFormat="1" applyFont="1" applyBorder="1" applyAlignment="1">
      <alignment vertical="center"/>
    </xf>
    <xf numFmtId="0" fontId="0" fillId="0" borderId="20" xfId="0" applyFont="1" applyBorder="1" applyAlignment="1">
      <alignment horizontal="center" vertical="center" wrapText="1"/>
    </xf>
    <xf numFmtId="38" fontId="0" fillId="0" borderId="21" xfId="1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38" fontId="0" fillId="0" borderId="23" xfId="1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38" fontId="0" fillId="0" borderId="24" xfId="1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177" fontId="0" fillId="0" borderId="43" xfId="1" applyNumberFormat="1" applyFont="1" applyBorder="1" applyAlignment="1">
      <alignment vertical="center"/>
    </xf>
    <xf numFmtId="177" fontId="0" fillId="0" borderId="58" xfId="1" applyNumberFormat="1" applyFont="1" applyBorder="1" applyAlignment="1">
      <alignment vertical="center"/>
    </xf>
    <xf numFmtId="177" fontId="0" fillId="0" borderId="45" xfId="1" applyNumberFormat="1" applyFont="1" applyBorder="1" applyAlignment="1">
      <alignment vertical="center"/>
    </xf>
    <xf numFmtId="38" fontId="0" fillId="0" borderId="0" xfId="1" applyFont="1" applyAlignment="1">
      <alignment vertical="center"/>
    </xf>
    <xf numFmtId="177" fontId="0" fillId="0" borderId="46" xfId="1" applyNumberFormat="1" applyFont="1" applyBorder="1" applyAlignment="1">
      <alignment vertical="center"/>
    </xf>
    <xf numFmtId="177" fontId="0" fillId="0" borderId="56" xfId="1" applyNumberFormat="1" applyFont="1" applyBorder="1" applyAlignment="1">
      <alignment vertical="center"/>
    </xf>
    <xf numFmtId="177" fontId="0" fillId="0" borderId="48" xfId="1" applyNumberFormat="1" applyFont="1" applyBorder="1" applyAlignment="1">
      <alignment vertical="center"/>
    </xf>
    <xf numFmtId="177" fontId="0" fillId="0" borderId="13" xfId="1" applyNumberFormat="1" applyFont="1" applyBorder="1" applyAlignment="1">
      <alignment vertical="center"/>
    </xf>
    <xf numFmtId="177" fontId="0" fillId="0" borderId="66" xfId="1" applyNumberFormat="1" applyFont="1" applyBorder="1" applyAlignment="1">
      <alignment vertical="center"/>
    </xf>
    <xf numFmtId="177" fontId="0" fillId="0" borderId="30" xfId="1" applyNumberFormat="1" applyFont="1" applyBorder="1" applyAlignment="1">
      <alignment vertical="center"/>
    </xf>
    <xf numFmtId="38" fontId="0" fillId="0" borderId="0" xfId="1" applyFont="1" applyBorder="1" applyAlignment="1">
      <alignment vertical="center"/>
    </xf>
    <xf numFmtId="0" fontId="0" fillId="0" borderId="0" xfId="0" applyFont="1" applyFill="1" applyAlignment="1">
      <alignment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33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  <xf numFmtId="0" fontId="0" fillId="0" borderId="24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179" fontId="0" fillId="0" borderId="55" xfId="0" applyNumberFormat="1" applyFont="1" applyBorder="1" applyAlignment="1">
      <alignment shrinkToFit="1"/>
    </xf>
    <xf numFmtId="179" fontId="0" fillId="0" borderId="42" xfId="0" applyNumberFormat="1" applyFont="1" applyBorder="1" applyAlignment="1">
      <alignment shrinkToFit="1"/>
    </xf>
    <xf numFmtId="179" fontId="0" fillId="0" borderId="73" xfId="0" applyNumberFormat="1" applyFont="1" applyBorder="1" applyAlignment="1">
      <alignment shrinkToFit="1"/>
    </xf>
    <xf numFmtId="179" fontId="0" fillId="0" borderId="74" xfId="0" applyNumberFormat="1" applyFont="1" applyBorder="1" applyAlignment="1">
      <alignment shrinkToFit="1"/>
    </xf>
    <xf numFmtId="179" fontId="0" fillId="0" borderId="57" xfId="0" applyNumberFormat="1" applyFont="1" applyBorder="1" applyAlignment="1">
      <alignment shrinkToFit="1"/>
    </xf>
    <xf numFmtId="179" fontId="0" fillId="0" borderId="37" xfId="0" applyNumberFormat="1" applyFont="1" applyBorder="1" applyAlignment="1">
      <alignment shrinkToFit="1"/>
    </xf>
    <xf numFmtId="179" fontId="0" fillId="0" borderId="43" xfId="0" applyNumberFormat="1" applyFont="1" applyBorder="1" applyAlignment="1">
      <alignment shrinkToFit="1"/>
    </xf>
    <xf numFmtId="179" fontId="0" fillId="0" borderId="51" xfId="0" applyNumberFormat="1" applyFont="1" applyBorder="1" applyAlignment="1">
      <alignment shrinkToFit="1"/>
    </xf>
    <xf numFmtId="179" fontId="0" fillId="0" borderId="35" xfId="0" applyNumberFormat="1" applyFont="1" applyBorder="1" applyAlignment="1">
      <alignment shrinkToFit="1"/>
    </xf>
    <xf numFmtId="179" fontId="0" fillId="0" borderId="34" xfId="0" applyNumberFormat="1" applyFont="1" applyBorder="1" applyAlignment="1">
      <alignment shrinkToFit="1"/>
    </xf>
    <xf numFmtId="179" fontId="0" fillId="0" borderId="60" xfId="0" applyNumberFormat="1" applyFont="1" applyBorder="1" applyAlignment="1">
      <alignment shrinkToFit="1"/>
    </xf>
    <xf numFmtId="179" fontId="0" fillId="0" borderId="36" xfId="0" applyNumberFormat="1" applyFont="1" applyBorder="1" applyAlignment="1">
      <alignment shrinkToFit="1"/>
    </xf>
    <xf numFmtId="179" fontId="0" fillId="0" borderId="52" xfId="0" applyNumberFormat="1" applyFont="1" applyBorder="1" applyAlignment="1">
      <alignment shrinkToFit="1"/>
    </xf>
    <xf numFmtId="179" fontId="0" fillId="0" borderId="44" xfId="0" applyNumberFormat="1" applyFont="1" applyBorder="1" applyAlignment="1">
      <alignment shrinkToFit="1"/>
    </xf>
    <xf numFmtId="179" fontId="0" fillId="0" borderId="75" xfId="0" applyNumberFormat="1" applyFont="1" applyBorder="1" applyAlignment="1">
      <alignment shrinkToFit="1"/>
    </xf>
    <xf numFmtId="179" fontId="0" fillId="0" borderId="58" xfId="0" applyNumberFormat="1" applyFont="1" applyBorder="1" applyAlignment="1">
      <alignment shrinkToFit="1"/>
    </xf>
    <xf numFmtId="179" fontId="0" fillId="0" borderId="59" xfId="0" applyNumberFormat="1" applyFont="1" applyBorder="1" applyAlignment="1">
      <alignment shrinkToFit="1"/>
    </xf>
    <xf numFmtId="179" fontId="0" fillId="0" borderId="27" xfId="0" applyNumberFormat="1" applyFont="1" applyBorder="1" applyAlignment="1">
      <alignment shrinkToFit="1"/>
    </xf>
    <xf numFmtId="180" fontId="0" fillId="0" borderId="3" xfId="2" applyNumberFormat="1" applyFont="1" applyBorder="1" applyAlignment="1">
      <alignment vertical="center" shrinkToFit="1"/>
    </xf>
    <xf numFmtId="180" fontId="0" fillId="0" borderId="35" xfId="2" applyNumberFormat="1" applyFont="1" applyBorder="1" applyAlignment="1">
      <alignment vertical="center" shrinkToFit="1"/>
    </xf>
    <xf numFmtId="180" fontId="0" fillId="0" borderId="57" xfId="2" applyNumberFormat="1" applyFont="1" applyBorder="1" applyAlignment="1">
      <alignment vertical="center" shrinkToFit="1"/>
    </xf>
    <xf numFmtId="180" fontId="0" fillId="0" borderId="51" xfId="2" applyNumberFormat="1" applyFont="1" applyBorder="1" applyAlignment="1">
      <alignment vertical="center" shrinkToFit="1"/>
    </xf>
    <xf numFmtId="180" fontId="0" fillId="0" borderId="52" xfId="2" applyNumberFormat="1" applyFont="1" applyBorder="1" applyAlignment="1">
      <alignment vertical="center" shrinkToFit="1"/>
    </xf>
    <xf numFmtId="180" fontId="0" fillId="0" borderId="58" xfId="2" applyNumberFormat="1" applyFont="1" applyBorder="1" applyAlignment="1">
      <alignment vertical="center" shrinkToFit="1"/>
    </xf>
    <xf numFmtId="180" fontId="0" fillId="0" borderId="43" xfId="2" applyNumberFormat="1" applyFont="1" applyBorder="1" applyAlignment="1">
      <alignment vertical="center" shrinkToFit="1"/>
    </xf>
    <xf numFmtId="180" fontId="0" fillId="0" borderId="59" xfId="2" applyNumberFormat="1" applyFont="1" applyBorder="1" applyAlignment="1">
      <alignment vertical="center" shrinkToFit="1"/>
    </xf>
    <xf numFmtId="180" fontId="0" fillId="0" borderId="34" xfId="1" applyNumberFormat="1" applyFont="1" applyFill="1" applyBorder="1" applyAlignment="1">
      <alignment vertical="center" shrinkToFit="1"/>
    </xf>
    <xf numFmtId="180" fontId="0" fillId="0" borderId="35" xfId="1" applyNumberFormat="1" applyFont="1" applyFill="1" applyBorder="1" applyAlignment="1">
      <alignment vertical="center" shrinkToFit="1"/>
    </xf>
    <xf numFmtId="180" fontId="0" fillId="0" borderId="43" xfId="1" applyNumberFormat="1" applyFont="1" applyFill="1" applyBorder="1" applyAlignment="1">
      <alignment vertical="center" shrinkToFit="1"/>
    </xf>
    <xf numFmtId="180" fontId="0" fillId="0" borderId="35" xfId="0" applyNumberFormat="1" applyFont="1" applyBorder="1" applyAlignment="1">
      <alignment shrinkToFit="1"/>
    </xf>
    <xf numFmtId="180" fontId="0" fillId="0" borderId="36" xfId="0" applyNumberFormat="1" applyFont="1" applyBorder="1" applyAlignment="1">
      <alignment shrinkToFit="1"/>
    </xf>
    <xf numFmtId="180" fontId="0" fillId="0" borderId="37" xfId="0" applyNumberFormat="1" applyFont="1" applyBorder="1" applyAlignment="1">
      <alignment shrinkToFit="1"/>
    </xf>
    <xf numFmtId="180" fontId="0" fillId="0" borderId="34" xfId="0" applyNumberFormat="1" applyFont="1" applyBorder="1" applyAlignment="1">
      <alignment shrinkToFit="1"/>
    </xf>
    <xf numFmtId="180" fontId="0" fillId="0" borderId="43" xfId="0" applyNumberFormat="1" applyFont="1" applyBorder="1" applyAlignment="1">
      <alignment shrinkToFit="1"/>
    </xf>
    <xf numFmtId="180" fontId="0" fillId="0" borderId="58" xfId="0" applyNumberFormat="1" applyFont="1" applyBorder="1" applyAlignment="1">
      <alignment shrinkToFit="1"/>
    </xf>
    <xf numFmtId="180" fontId="0" fillId="0" borderId="51" xfId="0" applyNumberFormat="1" applyFont="1" applyBorder="1" applyAlignment="1">
      <alignment shrinkToFit="1"/>
    </xf>
    <xf numFmtId="180" fontId="0" fillId="0" borderId="34" xfId="1" applyNumberFormat="1" applyFont="1" applyFill="1" applyBorder="1" applyAlignment="1">
      <alignment shrinkToFit="1"/>
    </xf>
    <xf numFmtId="180" fontId="0" fillId="0" borderId="52" xfId="0" applyNumberFormat="1" applyFont="1" applyBorder="1" applyAlignment="1">
      <alignment shrinkToFit="1"/>
    </xf>
    <xf numFmtId="180" fontId="0" fillId="0" borderId="45" xfId="0" applyNumberFormat="1" applyFont="1" applyBorder="1" applyAlignment="1">
      <alignment shrinkToFit="1"/>
    </xf>
    <xf numFmtId="0" fontId="0" fillId="0" borderId="0" xfId="0" applyFont="1" applyAlignment="1">
      <alignment vertical="center" shrinkToFit="1"/>
    </xf>
    <xf numFmtId="179" fontId="0" fillId="0" borderId="54" xfId="0" applyNumberFormat="1" applyFont="1" applyBorder="1" applyAlignment="1">
      <alignment shrinkToFit="1"/>
    </xf>
    <xf numFmtId="179" fontId="0" fillId="0" borderId="5" xfId="0" applyNumberFormat="1" applyFont="1" applyBorder="1" applyAlignment="1">
      <alignment shrinkToFit="1"/>
    </xf>
    <xf numFmtId="179" fontId="0" fillId="0" borderId="46" xfId="0" applyNumberFormat="1" applyFont="1" applyBorder="1" applyAlignment="1">
      <alignment shrinkToFit="1"/>
    </xf>
    <xf numFmtId="179" fontId="0" fillId="0" borderId="56" xfId="0" applyNumberFormat="1" applyFont="1" applyBorder="1" applyAlignment="1">
      <alignment shrinkToFit="1"/>
    </xf>
    <xf numFmtId="179" fontId="0" fillId="0" borderId="39" xfId="0" applyNumberFormat="1" applyFont="1" applyBorder="1" applyAlignment="1">
      <alignment shrinkToFit="1"/>
    </xf>
    <xf numFmtId="179" fontId="0" fillId="0" borderId="38" xfId="0" applyNumberFormat="1" applyFont="1" applyBorder="1" applyAlignment="1">
      <alignment shrinkToFit="1"/>
    </xf>
    <xf numFmtId="179" fontId="0" fillId="0" borderId="53" xfId="0" applyNumberFormat="1" applyFont="1" applyBorder="1" applyAlignment="1">
      <alignment shrinkToFit="1"/>
    </xf>
    <xf numFmtId="179" fontId="0" fillId="0" borderId="8" xfId="0" applyNumberFormat="1" applyFont="1" applyBorder="1" applyAlignment="1">
      <alignment shrinkToFit="1"/>
    </xf>
    <xf numFmtId="179" fontId="0" fillId="0" borderId="48" xfId="0" applyNumberFormat="1" applyFont="1" applyBorder="1" applyAlignment="1">
      <alignment shrinkToFit="1"/>
    </xf>
    <xf numFmtId="180" fontId="0" fillId="0" borderId="7" xfId="2" applyNumberFormat="1" applyFont="1" applyBorder="1" applyAlignment="1">
      <alignment vertical="center" shrinkToFit="1"/>
    </xf>
    <xf numFmtId="180" fontId="0" fillId="0" borderId="5" xfId="2" applyNumberFormat="1" applyFont="1" applyBorder="1" applyAlignment="1">
      <alignment vertical="center" shrinkToFit="1"/>
    </xf>
    <xf numFmtId="180" fontId="0" fillId="0" borderId="56" xfId="2" applyNumberFormat="1" applyFont="1" applyBorder="1" applyAlignment="1">
      <alignment vertical="center" shrinkToFit="1"/>
    </xf>
    <xf numFmtId="180" fontId="0" fillId="0" borderId="61" xfId="2" applyNumberFormat="1" applyFont="1" applyBorder="1" applyAlignment="1">
      <alignment vertical="center" shrinkToFit="1"/>
    </xf>
    <xf numFmtId="180" fontId="0" fillId="0" borderId="62" xfId="2" applyNumberFormat="1" applyFont="1" applyBorder="1" applyAlignment="1">
      <alignment vertical="center" shrinkToFit="1"/>
    </xf>
    <xf numFmtId="180" fontId="0" fillId="0" borderId="63" xfId="2" applyNumberFormat="1" applyFont="1" applyBorder="1" applyAlignment="1">
      <alignment vertical="center" shrinkToFit="1"/>
    </xf>
    <xf numFmtId="180" fontId="0" fillId="0" borderId="0" xfId="2" applyNumberFormat="1" applyFont="1" applyBorder="1" applyAlignment="1">
      <alignment vertical="center" shrinkToFit="1"/>
    </xf>
    <xf numFmtId="180" fontId="0" fillId="0" borderId="64" xfId="2" applyNumberFormat="1" applyFont="1" applyBorder="1" applyAlignment="1">
      <alignment vertical="center" shrinkToFit="1"/>
    </xf>
    <xf numFmtId="180" fontId="0" fillId="0" borderId="48" xfId="2" applyNumberFormat="1" applyFont="1" applyBorder="1" applyAlignment="1">
      <alignment vertical="center" shrinkToFit="1"/>
    </xf>
    <xf numFmtId="180" fontId="0" fillId="0" borderId="8" xfId="1" applyNumberFormat="1" applyFont="1" applyFill="1" applyBorder="1" applyAlignment="1">
      <alignment vertical="center" shrinkToFit="1"/>
    </xf>
    <xf numFmtId="180" fontId="0" fillId="0" borderId="5" xfId="1" applyNumberFormat="1" applyFont="1" applyFill="1" applyBorder="1" applyAlignment="1">
      <alignment vertical="center" shrinkToFit="1"/>
    </xf>
    <xf numFmtId="180" fontId="0" fillId="0" borderId="46" xfId="1" applyNumberFormat="1" applyFont="1" applyFill="1" applyBorder="1" applyAlignment="1">
      <alignment vertical="center" shrinkToFit="1"/>
    </xf>
    <xf numFmtId="180" fontId="0" fillId="0" borderId="5" xfId="0" applyNumberFormat="1" applyFont="1" applyBorder="1" applyAlignment="1">
      <alignment shrinkToFit="1"/>
    </xf>
    <xf numFmtId="180" fontId="0" fillId="0" borderId="38" xfId="0" applyNumberFormat="1" applyFont="1" applyBorder="1" applyAlignment="1">
      <alignment shrinkToFit="1"/>
    </xf>
    <xf numFmtId="180" fontId="0" fillId="0" borderId="39" xfId="0" applyNumberFormat="1" applyFont="1" applyBorder="1" applyAlignment="1">
      <alignment shrinkToFit="1"/>
    </xf>
    <xf numFmtId="180" fontId="0" fillId="0" borderId="8" xfId="0" applyNumberFormat="1" applyFont="1" applyBorder="1" applyAlignment="1">
      <alignment shrinkToFit="1"/>
    </xf>
    <xf numFmtId="180" fontId="0" fillId="0" borderId="46" xfId="0" applyNumberFormat="1" applyFont="1" applyBorder="1" applyAlignment="1">
      <alignment shrinkToFit="1"/>
    </xf>
    <xf numFmtId="180" fontId="0" fillId="0" borderId="56" xfId="0" applyNumberFormat="1" applyFont="1" applyBorder="1" applyAlignment="1">
      <alignment shrinkToFit="1"/>
    </xf>
    <xf numFmtId="180" fontId="0" fillId="0" borderId="53" xfId="0" applyNumberFormat="1" applyFont="1" applyBorder="1" applyAlignment="1">
      <alignment shrinkToFit="1"/>
    </xf>
    <xf numFmtId="180" fontId="0" fillId="0" borderId="8" xfId="1" applyNumberFormat="1" applyFont="1" applyFill="1" applyBorder="1" applyAlignment="1">
      <alignment shrinkToFit="1"/>
    </xf>
    <xf numFmtId="180" fontId="0" fillId="0" borderId="54" xfId="0" applyNumberFormat="1" applyFont="1" applyBorder="1" applyAlignment="1">
      <alignment shrinkToFit="1"/>
    </xf>
    <xf numFmtId="180" fontId="0" fillId="0" borderId="48" xfId="0" applyNumberFormat="1" applyFont="1" applyBorder="1" applyAlignment="1">
      <alignment shrinkToFit="1"/>
    </xf>
    <xf numFmtId="179" fontId="0" fillId="0" borderId="54" xfId="0" applyNumberFormat="1" applyFont="1" applyBorder="1"/>
    <xf numFmtId="179" fontId="0" fillId="0" borderId="5" xfId="0" applyNumberFormat="1" applyFont="1" applyBorder="1"/>
    <xf numFmtId="179" fontId="0" fillId="0" borderId="46" xfId="0" applyNumberFormat="1" applyFont="1" applyBorder="1"/>
    <xf numFmtId="179" fontId="0" fillId="0" borderId="56" xfId="0" applyNumberFormat="1" applyFont="1" applyBorder="1"/>
    <xf numFmtId="179" fontId="0" fillId="0" borderId="39" xfId="0" applyNumberFormat="1" applyFont="1" applyBorder="1"/>
    <xf numFmtId="179" fontId="0" fillId="0" borderId="38" xfId="0" applyNumberFormat="1" applyFont="1" applyBorder="1"/>
    <xf numFmtId="179" fontId="0" fillId="0" borderId="53" xfId="0" applyNumberFormat="1" applyFont="1" applyBorder="1"/>
    <xf numFmtId="179" fontId="0" fillId="0" borderId="8" xfId="0" applyNumberFormat="1" applyFont="1" applyBorder="1"/>
    <xf numFmtId="179" fontId="0" fillId="0" borderId="48" xfId="0" applyNumberFormat="1" applyFont="1" applyBorder="1"/>
    <xf numFmtId="180" fontId="0" fillId="0" borderId="7" xfId="2" applyNumberFormat="1" applyFont="1" applyBorder="1">
      <alignment vertical="center"/>
    </xf>
    <xf numFmtId="180" fontId="0" fillId="0" borderId="5" xfId="2" applyNumberFormat="1" applyFont="1" applyBorder="1">
      <alignment vertical="center"/>
    </xf>
    <xf numFmtId="180" fontId="0" fillId="0" borderId="56" xfId="2" applyNumberFormat="1" applyFont="1" applyBorder="1">
      <alignment vertical="center"/>
    </xf>
    <xf numFmtId="180" fontId="0" fillId="0" borderId="53" xfId="2" applyNumberFormat="1" applyFont="1" applyBorder="1">
      <alignment vertical="center"/>
    </xf>
    <xf numFmtId="180" fontId="0" fillId="0" borderId="54" xfId="2" applyNumberFormat="1" applyFont="1" applyBorder="1">
      <alignment vertical="center"/>
    </xf>
    <xf numFmtId="180" fontId="0" fillId="0" borderId="46" xfId="2" applyNumberFormat="1" applyFont="1" applyBorder="1">
      <alignment vertical="center"/>
    </xf>
    <xf numFmtId="180" fontId="0" fillId="0" borderId="48" xfId="2" applyNumberFormat="1" applyFont="1" applyBorder="1">
      <alignment vertical="center"/>
    </xf>
    <xf numFmtId="180" fontId="0" fillId="0" borderId="8" xfId="1" applyNumberFormat="1" applyFont="1" applyFill="1" applyBorder="1" applyAlignment="1">
      <alignment vertical="center"/>
    </xf>
    <xf numFmtId="180" fontId="0" fillId="0" borderId="5" xfId="1" applyNumberFormat="1" applyFont="1" applyFill="1" applyBorder="1" applyAlignment="1">
      <alignment vertical="center"/>
    </xf>
    <xf numFmtId="180" fontId="0" fillId="0" borderId="46" xfId="1" applyNumberFormat="1" applyFont="1" applyFill="1" applyBorder="1" applyAlignment="1">
      <alignment vertical="center"/>
    </xf>
    <xf numFmtId="180" fontId="0" fillId="0" borderId="5" xfId="0" applyNumberFormat="1" applyFont="1" applyBorder="1"/>
    <xf numFmtId="180" fontId="0" fillId="0" borderId="38" xfId="0" applyNumberFormat="1" applyFont="1" applyBorder="1"/>
    <xf numFmtId="180" fontId="0" fillId="0" borderId="39" xfId="0" applyNumberFormat="1" applyFont="1" applyBorder="1"/>
    <xf numFmtId="180" fontId="0" fillId="0" borderId="8" xfId="0" applyNumberFormat="1" applyFont="1" applyBorder="1"/>
    <xf numFmtId="180" fontId="0" fillId="0" borderId="46" xfId="0" applyNumberFormat="1" applyFont="1" applyBorder="1"/>
    <xf numFmtId="180" fontId="0" fillId="0" borderId="56" xfId="0" applyNumberFormat="1" applyFont="1" applyBorder="1"/>
    <xf numFmtId="180" fontId="0" fillId="0" borderId="53" xfId="0" applyNumberFormat="1" applyFont="1" applyBorder="1"/>
    <xf numFmtId="180" fontId="0" fillId="0" borderId="8" xfId="1" applyNumberFormat="1" applyFont="1" applyFill="1" applyBorder="1" applyAlignment="1"/>
    <xf numFmtId="180" fontId="0" fillId="0" borderId="54" xfId="0" applyNumberFormat="1" applyFont="1" applyBorder="1"/>
    <xf numFmtId="180" fontId="0" fillId="0" borderId="48" xfId="0" applyNumberFormat="1" applyFont="1" applyBorder="1"/>
    <xf numFmtId="180" fontId="0" fillId="0" borderId="61" xfId="2" applyNumberFormat="1" applyFont="1" applyBorder="1">
      <alignment vertical="center"/>
    </xf>
    <xf numFmtId="180" fontId="0" fillId="0" borderId="62" xfId="2" applyNumberFormat="1" applyFont="1" applyBorder="1">
      <alignment vertical="center"/>
    </xf>
    <xf numFmtId="180" fontId="0" fillId="0" borderId="63" xfId="2" applyNumberFormat="1" applyFont="1" applyBorder="1">
      <alignment vertical="center"/>
    </xf>
    <xf numFmtId="180" fontId="0" fillId="0" borderId="0" xfId="2" applyNumberFormat="1" applyFont="1" applyBorder="1">
      <alignment vertical="center"/>
    </xf>
    <xf numFmtId="180" fontId="0" fillId="0" borderId="64" xfId="2" applyNumberFormat="1" applyFont="1" applyBorder="1">
      <alignment vertical="center"/>
    </xf>
    <xf numFmtId="180" fontId="0" fillId="0" borderId="3" xfId="2" applyNumberFormat="1" applyFont="1" applyBorder="1">
      <alignment vertical="center"/>
    </xf>
    <xf numFmtId="180" fontId="0" fillId="0" borderId="42" xfId="2" applyNumberFormat="1" applyFont="1" applyBorder="1">
      <alignment vertical="center"/>
    </xf>
    <xf numFmtId="180" fontId="0" fillId="0" borderId="57" xfId="2" applyNumberFormat="1" applyFont="1" applyBorder="1">
      <alignment vertical="center"/>
    </xf>
    <xf numFmtId="180" fontId="0" fillId="0" borderId="59" xfId="2" applyNumberFormat="1" applyFont="1" applyBorder="1">
      <alignment vertical="center"/>
    </xf>
    <xf numFmtId="179" fontId="0" fillId="0" borderId="57" xfId="0" applyNumberFormat="1" applyFont="1" applyBorder="1"/>
    <xf numFmtId="179" fontId="0" fillId="0" borderId="73" xfId="0" applyNumberFormat="1" applyFont="1" applyBorder="1"/>
    <xf numFmtId="179" fontId="0" fillId="0" borderId="42" xfId="0" applyNumberFormat="1" applyFont="1" applyBorder="1"/>
    <xf numFmtId="179" fontId="0" fillId="0" borderId="47" xfId="0" applyNumberFormat="1" applyFont="1" applyBorder="1"/>
    <xf numFmtId="179" fontId="0" fillId="0" borderId="64" xfId="0" applyNumberFormat="1" applyFont="1" applyBorder="1"/>
    <xf numFmtId="179" fontId="0" fillId="0" borderId="62" xfId="0" applyNumberFormat="1" applyFont="1" applyBorder="1"/>
    <xf numFmtId="179" fontId="0" fillId="0" borderId="0" xfId="0" applyNumberFormat="1" applyFont="1" applyBorder="1"/>
    <xf numFmtId="179" fontId="0" fillId="0" borderId="33" xfId="0" applyNumberFormat="1" applyFont="1" applyBorder="1"/>
    <xf numFmtId="179" fontId="0" fillId="0" borderId="12" xfId="0" applyNumberFormat="1" applyFont="1" applyBorder="1"/>
    <xf numFmtId="179" fontId="0" fillId="0" borderId="13" xfId="0" applyNumberFormat="1" applyFont="1" applyBorder="1"/>
    <xf numFmtId="179" fontId="0" fillId="0" borderId="66" xfId="0" applyNumberFormat="1" applyFont="1" applyBorder="1"/>
    <xf numFmtId="179" fontId="0" fillId="0" borderId="40" xfId="0" applyNumberFormat="1" applyFont="1" applyBorder="1"/>
    <xf numFmtId="179" fontId="0" fillId="0" borderId="25" xfId="0" applyNumberFormat="1" applyFont="1" applyBorder="1"/>
    <xf numFmtId="179" fontId="0" fillId="0" borderId="26" xfId="0" applyNumberFormat="1" applyFont="1" applyBorder="1"/>
    <xf numFmtId="179" fontId="0" fillId="0" borderId="9" xfId="0" applyNumberFormat="1" applyFont="1" applyBorder="1"/>
    <xf numFmtId="179" fontId="0" fillId="0" borderId="30" xfId="0" applyNumberFormat="1" applyFont="1" applyBorder="1"/>
    <xf numFmtId="180" fontId="0" fillId="0" borderId="14" xfId="2" applyNumberFormat="1" applyFont="1" applyBorder="1">
      <alignment vertical="center"/>
    </xf>
    <xf numFmtId="180" fontId="0" fillId="0" borderId="12" xfId="2" applyNumberFormat="1" applyFont="1" applyBorder="1">
      <alignment vertical="center"/>
    </xf>
    <xf numFmtId="180" fontId="0" fillId="0" borderId="66" xfId="2" applyNumberFormat="1" applyFont="1" applyBorder="1">
      <alignment vertical="center"/>
    </xf>
    <xf numFmtId="180" fontId="0" fillId="0" borderId="67" xfId="2" applyNumberFormat="1" applyFont="1" applyBorder="1">
      <alignment vertical="center"/>
    </xf>
    <xf numFmtId="180" fontId="0" fillId="0" borderId="68" xfId="2" applyNumberFormat="1" applyFont="1" applyBorder="1">
      <alignment vertical="center"/>
    </xf>
    <xf numFmtId="180" fontId="0" fillId="0" borderId="69" xfId="2" applyNumberFormat="1" applyFont="1" applyBorder="1">
      <alignment vertical="center"/>
    </xf>
    <xf numFmtId="180" fontId="0" fillId="0" borderId="70" xfId="2" applyNumberFormat="1" applyFont="1" applyBorder="1">
      <alignment vertical="center"/>
    </xf>
    <xf numFmtId="180" fontId="0" fillId="0" borderId="71" xfId="2" applyNumberFormat="1" applyFont="1" applyBorder="1">
      <alignment vertical="center"/>
    </xf>
    <xf numFmtId="180" fontId="0" fillId="0" borderId="30" xfId="2" applyNumberFormat="1" applyFont="1" applyBorder="1">
      <alignment vertical="center"/>
    </xf>
    <xf numFmtId="180" fontId="0" fillId="0" borderId="9" xfId="1" applyNumberFormat="1" applyFont="1" applyFill="1" applyBorder="1" applyAlignment="1">
      <alignment vertical="center"/>
    </xf>
    <xf numFmtId="180" fontId="0" fillId="0" borderId="12" xfId="1" applyNumberFormat="1" applyFont="1" applyFill="1" applyBorder="1" applyAlignment="1">
      <alignment vertical="center"/>
    </xf>
    <xf numFmtId="180" fontId="0" fillId="0" borderId="13" xfId="1" applyNumberFormat="1" applyFont="1" applyFill="1" applyBorder="1" applyAlignment="1">
      <alignment vertical="center"/>
    </xf>
    <xf numFmtId="180" fontId="0" fillId="0" borderId="12" xfId="0" applyNumberFormat="1" applyFont="1" applyBorder="1"/>
    <xf numFmtId="180" fontId="0" fillId="0" borderId="25" xfId="0" applyNumberFormat="1" applyFont="1" applyBorder="1"/>
    <xf numFmtId="180" fontId="0" fillId="0" borderId="40" xfId="0" applyNumberFormat="1" applyFont="1" applyBorder="1"/>
    <xf numFmtId="180" fontId="0" fillId="0" borderId="9" xfId="0" applyNumberFormat="1" applyFont="1" applyBorder="1"/>
    <xf numFmtId="180" fontId="0" fillId="0" borderId="13" xfId="0" applyNumberFormat="1" applyFont="1" applyBorder="1"/>
    <xf numFmtId="180" fontId="0" fillId="0" borderId="66" xfId="0" applyNumberFormat="1" applyFont="1" applyBorder="1"/>
    <xf numFmtId="180" fontId="0" fillId="0" borderId="26" xfId="0" applyNumberFormat="1" applyFont="1" applyBorder="1"/>
    <xf numFmtId="180" fontId="0" fillId="0" borderId="9" xfId="1" applyNumberFormat="1" applyFont="1" applyFill="1" applyBorder="1" applyAlignment="1"/>
    <xf numFmtId="180" fontId="0" fillId="0" borderId="33" xfId="0" applyNumberFormat="1" applyFont="1" applyBorder="1"/>
    <xf numFmtId="180" fontId="0" fillId="0" borderId="30" xfId="0" applyNumberFormat="1" applyFont="1" applyBorder="1"/>
    <xf numFmtId="180" fontId="0" fillId="0" borderId="51" xfId="1" applyNumberFormat="1" applyFont="1" applyFill="1" applyBorder="1" applyAlignment="1">
      <alignment vertical="center" shrinkToFit="1"/>
    </xf>
    <xf numFmtId="180" fontId="0" fillId="0" borderId="53" xfId="1" applyNumberFormat="1" applyFont="1" applyFill="1" applyBorder="1" applyAlignment="1">
      <alignment vertical="center" shrinkToFit="1"/>
    </xf>
    <xf numFmtId="180" fontId="0" fillId="0" borderId="53" xfId="1" applyNumberFormat="1" applyFont="1" applyFill="1" applyBorder="1" applyAlignment="1">
      <alignment vertical="center"/>
    </xf>
    <xf numFmtId="180" fontId="0" fillId="0" borderId="26" xfId="1" applyNumberFormat="1" applyFont="1" applyFill="1" applyBorder="1" applyAlignment="1">
      <alignment vertical="center"/>
    </xf>
    <xf numFmtId="180" fontId="0" fillId="0" borderId="90" xfId="1" applyNumberFormat="1" applyFont="1" applyFill="1" applyBorder="1" applyAlignment="1">
      <alignment vertical="center" shrinkToFit="1"/>
    </xf>
    <xf numFmtId="0" fontId="0" fillId="0" borderId="0" xfId="0" applyFont="1" applyBorder="1" applyAlignment="1">
      <alignment vertical="center" shrinkToFit="1"/>
    </xf>
    <xf numFmtId="0" fontId="0" fillId="0" borderId="78" xfId="0" applyFont="1" applyBorder="1" applyAlignment="1">
      <alignment horizontal="left" vertical="center" shrinkToFit="1"/>
    </xf>
    <xf numFmtId="0" fontId="0" fillId="0" borderId="32" xfId="0" applyFont="1" applyBorder="1" applyAlignment="1">
      <alignment horizontal="left" vertical="center" shrinkToFit="1"/>
    </xf>
    <xf numFmtId="0" fontId="0" fillId="0" borderId="32" xfId="0" applyFont="1" applyBorder="1" applyAlignment="1">
      <alignment horizontal="left" vertical="center"/>
    </xf>
    <xf numFmtId="0" fontId="0" fillId="0" borderId="19" xfId="0" applyFont="1" applyBorder="1" applyAlignment="1">
      <alignment horizontal="left" vertical="center"/>
    </xf>
    <xf numFmtId="178" fontId="0" fillId="0" borderId="51" xfId="0" applyNumberFormat="1" applyFont="1" applyBorder="1" applyAlignment="1">
      <alignment vertical="center"/>
    </xf>
    <xf numFmtId="178" fontId="0" fillId="0" borderId="53" xfId="0" applyNumberFormat="1" applyFont="1" applyBorder="1" applyAlignment="1">
      <alignment vertical="center"/>
    </xf>
    <xf numFmtId="178" fontId="0" fillId="0" borderId="26" xfId="0" applyNumberFormat="1" applyFont="1" applyBorder="1" applyAlignment="1">
      <alignment vertical="center"/>
    </xf>
    <xf numFmtId="178" fontId="0" fillId="0" borderId="51" xfId="1" applyNumberFormat="1" applyFont="1" applyBorder="1" applyAlignment="1">
      <alignment vertical="center"/>
    </xf>
    <xf numFmtId="178" fontId="0" fillId="0" borderId="53" xfId="1" applyNumberFormat="1" applyFont="1" applyBorder="1" applyAlignment="1">
      <alignment vertical="center"/>
    </xf>
    <xf numFmtId="178" fontId="0" fillId="0" borderId="26" xfId="1" applyNumberFormat="1" applyFont="1" applyBorder="1" applyAlignment="1">
      <alignment vertical="center"/>
    </xf>
    <xf numFmtId="183" fontId="5" fillId="0" borderId="0" xfId="0" applyNumberFormat="1" applyFont="1" applyBorder="1" applyAlignment="1">
      <alignment horizontal="left" vertical="center" shrinkToFit="1"/>
    </xf>
    <xf numFmtId="183" fontId="5" fillId="0" borderId="0" xfId="0" applyNumberFormat="1" applyFont="1" applyAlignment="1">
      <alignment horizontal="left" vertical="center" shrinkToFit="1"/>
    </xf>
    <xf numFmtId="0" fontId="0" fillId="0" borderId="9" xfId="3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95" xfId="0" applyFont="1" applyBorder="1" applyAlignment="1">
      <alignment horizontal="center" vertical="center"/>
    </xf>
    <xf numFmtId="0" fontId="3" fillId="0" borderId="7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0" fillId="0" borderId="87" xfId="0" applyFont="1" applyBorder="1" applyAlignment="1">
      <alignment horizontal="left" vertical="center"/>
    </xf>
    <xf numFmtId="0" fontId="0" fillId="0" borderId="88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77" xfId="0" applyFont="1" applyBorder="1" applyAlignment="1">
      <alignment horizontal="left" vertical="center"/>
    </xf>
    <xf numFmtId="0" fontId="0" fillId="0" borderId="10" xfId="0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0" fillId="0" borderId="77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85" xfId="0" applyFont="1" applyBorder="1" applyAlignment="1">
      <alignment horizontal="center" vertical="center"/>
    </xf>
    <xf numFmtId="0" fontId="0" fillId="0" borderId="70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57" xfId="0" applyFont="1" applyBorder="1" applyAlignment="1">
      <alignment horizontal="center" vertical="center"/>
    </xf>
    <xf numFmtId="0" fontId="0" fillId="0" borderId="59" xfId="0" applyFont="1" applyBorder="1" applyAlignment="1">
      <alignment horizontal="center" vertical="center"/>
    </xf>
    <xf numFmtId="0" fontId="0" fillId="0" borderId="92" xfId="0" applyFont="1" applyBorder="1" applyAlignment="1">
      <alignment horizontal="center" vertical="center"/>
    </xf>
    <xf numFmtId="0" fontId="0" fillId="0" borderId="87" xfId="0" applyFont="1" applyBorder="1" applyAlignment="1">
      <alignment horizontal="center" vertical="center"/>
    </xf>
    <xf numFmtId="0" fontId="0" fillId="0" borderId="88" xfId="0" applyFont="1" applyBorder="1" applyAlignment="1">
      <alignment horizontal="center" vertical="center"/>
    </xf>
    <xf numFmtId="0" fontId="0" fillId="0" borderId="28" xfId="0" applyFont="1" applyBorder="1" applyAlignment="1">
      <alignment horizontal="center" vertical="center"/>
    </xf>
    <xf numFmtId="185" fontId="0" fillId="0" borderId="0" xfId="0" applyNumberFormat="1" applyFont="1" applyBorder="1" applyAlignment="1">
      <alignment horizontal="center" vertical="center"/>
    </xf>
    <xf numFmtId="186" fontId="5" fillId="0" borderId="0" xfId="0" applyNumberFormat="1" applyFont="1" applyBorder="1" applyAlignment="1">
      <alignment horizontal="right" vertical="center"/>
    </xf>
    <xf numFmtId="0" fontId="0" fillId="0" borderId="1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80" xfId="0" applyFont="1" applyBorder="1" applyAlignment="1">
      <alignment horizontal="center" vertical="center"/>
    </xf>
    <xf numFmtId="182" fontId="0" fillId="0" borderId="0" xfId="0" applyNumberFormat="1" applyFont="1" applyAlignment="1">
      <alignment horizontal="center" vertical="center"/>
    </xf>
    <xf numFmtId="0" fontId="2" fillId="0" borderId="92" xfId="3" applyFont="1" applyBorder="1" applyAlignment="1">
      <alignment horizontal="center" vertical="center"/>
    </xf>
    <xf numFmtId="0" fontId="2" fillId="0" borderId="87" xfId="3" applyFont="1" applyBorder="1" applyAlignment="1">
      <alignment horizontal="center" vertical="center"/>
    </xf>
    <xf numFmtId="0" fontId="2" fillId="0" borderId="88" xfId="3" applyFont="1" applyBorder="1" applyAlignment="1">
      <alignment horizontal="center" vertical="center"/>
    </xf>
    <xf numFmtId="0" fontId="0" fillId="0" borderId="97" xfId="3" applyFont="1" applyBorder="1" applyAlignment="1">
      <alignment horizontal="center" vertical="center"/>
    </xf>
    <xf numFmtId="0" fontId="2" fillId="0" borderId="98" xfId="3" applyFont="1" applyBorder="1" applyAlignment="1">
      <alignment horizontal="center" vertical="center"/>
    </xf>
    <xf numFmtId="0" fontId="2" fillId="0" borderId="99" xfId="3" applyFont="1" applyBorder="1" applyAlignment="1">
      <alignment horizontal="center" vertical="center"/>
    </xf>
    <xf numFmtId="0" fontId="2" fillId="0" borderId="60" xfId="3" applyFont="1" applyBorder="1" applyAlignment="1">
      <alignment horizontal="center" vertical="center"/>
    </xf>
    <xf numFmtId="0" fontId="2" fillId="0" borderId="58" xfId="3" applyFont="1" applyBorder="1" applyAlignment="1">
      <alignment horizontal="center" vertical="center"/>
    </xf>
    <xf numFmtId="0" fontId="2" fillId="0" borderId="44" xfId="3" applyFont="1" applyBorder="1" applyAlignment="1">
      <alignment horizontal="center" vertical="center"/>
    </xf>
    <xf numFmtId="0" fontId="2" fillId="0" borderId="93" xfId="3" applyFont="1" applyBorder="1" applyAlignment="1">
      <alignment horizontal="center" vertical="center"/>
    </xf>
    <xf numFmtId="0" fontId="2" fillId="0" borderId="84" xfId="3" applyFont="1" applyBorder="1" applyAlignment="1">
      <alignment horizontal="center" vertical="center"/>
    </xf>
    <xf numFmtId="0" fontId="2" fillId="0" borderId="37" xfId="3" applyFont="1" applyBorder="1" applyAlignment="1">
      <alignment horizontal="center" vertical="center"/>
    </xf>
    <xf numFmtId="0" fontId="2" fillId="0" borderId="40" xfId="3" applyFont="1" applyBorder="1" applyAlignment="1">
      <alignment horizontal="center" vertical="center"/>
    </xf>
    <xf numFmtId="0" fontId="2" fillId="0" borderId="34" xfId="3" applyFont="1" applyBorder="1" applyAlignment="1">
      <alignment horizontal="center" vertical="center"/>
    </xf>
    <xf numFmtId="0" fontId="2" fillId="0" borderId="35" xfId="3" applyFont="1" applyBorder="1" applyAlignment="1">
      <alignment horizontal="center" vertical="center"/>
    </xf>
    <xf numFmtId="0" fontId="2" fillId="0" borderId="36" xfId="3" applyFont="1" applyBorder="1" applyAlignment="1">
      <alignment horizontal="center" vertical="center"/>
    </xf>
    <xf numFmtId="0" fontId="2" fillId="0" borderId="51" xfId="3" applyFont="1" applyBorder="1" applyAlignment="1">
      <alignment horizontal="center" vertical="center"/>
    </xf>
    <xf numFmtId="0" fontId="2" fillId="0" borderId="27" xfId="3" applyFont="1" applyBorder="1" applyAlignment="1">
      <alignment horizontal="center" vertical="center"/>
    </xf>
    <xf numFmtId="0" fontId="2" fillId="0" borderId="97" xfId="3" applyFont="1" applyBorder="1" applyAlignment="1">
      <alignment horizontal="center" vertical="center"/>
    </xf>
    <xf numFmtId="182" fontId="2" fillId="0" borderId="0" xfId="0" applyNumberFormat="1" applyFont="1" applyAlignment="1">
      <alignment horizontal="center" vertical="center"/>
    </xf>
    <xf numFmtId="0" fontId="2" fillId="0" borderId="43" xfId="3" applyFont="1" applyBorder="1" applyAlignment="1">
      <alignment horizontal="center" vertical="center"/>
    </xf>
    <xf numFmtId="0" fontId="2" fillId="0" borderId="1" xfId="3" applyFont="1" applyBorder="1" applyAlignment="1">
      <alignment horizontal="center" vertical="center"/>
    </xf>
    <xf numFmtId="0" fontId="2" fillId="0" borderId="28" xfId="3" applyFont="1" applyBorder="1" applyAlignment="1">
      <alignment horizontal="center" vertical="center"/>
    </xf>
    <xf numFmtId="0" fontId="2" fillId="0" borderId="85" xfId="3" applyFont="1" applyBorder="1" applyAlignment="1">
      <alignment horizontal="center" vertical="center"/>
    </xf>
    <xf numFmtId="0" fontId="2" fillId="0" borderId="18" xfId="3" applyFont="1" applyBorder="1" applyAlignment="1">
      <alignment horizontal="center" vertical="center"/>
    </xf>
    <xf numFmtId="0" fontId="2" fillId="0" borderId="2" xfId="3" applyFont="1" applyBorder="1" applyAlignment="1">
      <alignment horizontal="center" vertical="center"/>
    </xf>
    <xf numFmtId="0" fontId="2" fillId="0" borderId="80" xfId="3" applyFont="1" applyBorder="1" applyAlignment="1">
      <alignment horizontal="center" vertical="center"/>
    </xf>
    <xf numFmtId="0" fontId="0" fillId="0" borderId="98" xfId="3" applyFont="1" applyBorder="1" applyAlignment="1">
      <alignment horizontal="center" vertical="center"/>
    </xf>
    <xf numFmtId="0" fontId="0" fillId="0" borderId="99" xfId="3" applyFont="1" applyBorder="1" applyAlignment="1">
      <alignment horizontal="center" vertical="center"/>
    </xf>
    <xf numFmtId="0" fontId="0" fillId="0" borderId="1" xfId="3" applyFont="1" applyBorder="1" applyAlignment="1">
      <alignment horizontal="center" vertical="center"/>
    </xf>
    <xf numFmtId="0" fontId="0" fillId="0" borderId="28" xfId="3" applyFont="1" applyBorder="1" applyAlignment="1">
      <alignment horizontal="center" vertical="center"/>
    </xf>
    <xf numFmtId="0" fontId="0" fillId="0" borderId="85" xfId="3" applyFont="1" applyBorder="1" applyAlignment="1">
      <alignment horizontal="center" vertical="center"/>
    </xf>
    <xf numFmtId="0" fontId="0" fillId="0" borderId="37" xfId="3" applyFont="1" applyBorder="1" applyAlignment="1">
      <alignment horizontal="center" vertical="center"/>
    </xf>
    <xf numFmtId="0" fontId="0" fillId="0" borderId="40" xfId="3" applyFont="1" applyBorder="1" applyAlignment="1">
      <alignment horizontal="center" vertical="center"/>
    </xf>
    <xf numFmtId="0" fontId="0" fillId="0" borderId="34" xfId="3" applyFont="1" applyBorder="1" applyAlignment="1">
      <alignment horizontal="center" vertical="center"/>
    </xf>
    <xf numFmtId="0" fontId="0" fillId="0" borderId="35" xfId="3" applyFont="1" applyBorder="1" applyAlignment="1">
      <alignment horizontal="center" vertical="center"/>
    </xf>
    <xf numFmtId="0" fontId="0" fillId="0" borderId="36" xfId="3" applyFont="1" applyBorder="1" applyAlignment="1">
      <alignment horizontal="center" vertical="center"/>
    </xf>
    <xf numFmtId="0" fontId="0" fillId="0" borderId="51" xfId="3" applyFont="1" applyBorder="1" applyAlignment="1">
      <alignment horizontal="center" vertical="center"/>
    </xf>
    <xf numFmtId="0" fontId="0" fillId="0" borderId="43" xfId="3" applyFont="1" applyBorder="1" applyAlignment="1">
      <alignment horizontal="center" vertical="center"/>
    </xf>
    <xf numFmtId="0" fontId="0" fillId="0" borderId="18" xfId="3" applyFont="1" applyBorder="1" applyAlignment="1">
      <alignment horizontal="center" vertical="center"/>
    </xf>
    <xf numFmtId="0" fontId="0" fillId="0" borderId="2" xfId="3" applyFont="1" applyBorder="1" applyAlignment="1">
      <alignment horizontal="center" vertical="center"/>
    </xf>
    <xf numFmtId="0" fontId="0" fillId="0" borderId="80" xfId="3" applyFont="1" applyBorder="1" applyAlignment="1">
      <alignment horizontal="center" vertical="center"/>
    </xf>
    <xf numFmtId="0" fontId="0" fillId="0" borderId="92" xfId="3" applyFont="1" applyBorder="1" applyAlignment="1">
      <alignment horizontal="center" vertical="center"/>
    </xf>
    <xf numFmtId="0" fontId="0" fillId="0" borderId="87" xfId="3" applyFont="1" applyBorder="1" applyAlignment="1">
      <alignment horizontal="center" vertical="center"/>
    </xf>
    <xf numFmtId="0" fontId="0" fillId="0" borderId="88" xfId="3" applyFont="1" applyBorder="1" applyAlignment="1">
      <alignment horizontal="center" vertical="center"/>
    </xf>
    <xf numFmtId="0" fontId="0" fillId="0" borderId="81" xfId="3" applyFont="1" applyBorder="1" applyAlignment="1">
      <alignment horizontal="center" vertical="center"/>
    </xf>
    <xf numFmtId="0" fontId="0" fillId="0" borderId="82" xfId="3" applyFont="1" applyBorder="1" applyAlignment="1">
      <alignment horizontal="center" vertical="center"/>
    </xf>
    <xf numFmtId="0" fontId="0" fillId="0" borderId="91" xfId="3" applyFont="1" applyBorder="1" applyAlignment="1">
      <alignment horizontal="center" vertical="center"/>
    </xf>
    <xf numFmtId="0" fontId="0" fillId="0" borderId="77" xfId="3" applyFont="1" applyBorder="1" applyAlignment="1">
      <alignment horizontal="center" vertical="center"/>
    </xf>
    <xf numFmtId="0" fontId="0" fillId="0" borderId="10" xfId="3" applyFont="1" applyBorder="1" applyAlignment="1">
      <alignment horizontal="center" vertical="center"/>
    </xf>
    <xf numFmtId="0" fontId="0" fillId="0" borderId="52" xfId="3" applyFont="1" applyBorder="1" applyAlignment="1">
      <alignment horizontal="center" vertical="center"/>
    </xf>
    <xf numFmtId="0" fontId="0" fillId="0" borderId="93" xfId="3" applyFont="1" applyBorder="1" applyAlignment="1">
      <alignment horizontal="center" vertical="center"/>
    </xf>
    <xf numFmtId="0" fontId="0" fillId="0" borderId="84" xfId="3" applyFont="1" applyBorder="1" applyAlignment="1">
      <alignment horizontal="center" vertical="center"/>
    </xf>
    <xf numFmtId="0" fontId="0" fillId="0" borderId="27" xfId="3" applyFont="1" applyBorder="1" applyAlignment="1">
      <alignment horizontal="center" vertical="center"/>
    </xf>
    <xf numFmtId="0" fontId="0" fillId="0" borderId="58" xfId="3" applyFont="1" applyBorder="1" applyAlignment="1">
      <alignment horizontal="center" vertical="center"/>
    </xf>
    <xf numFmtId="0" fontId="0" fillId="0" borderId="44" xfId="3" applyFont="1" applyBorder="1" applyAlignment="1">
      <alignment horizontal="center" vertical="center"/>
    </xf>
    <xf numFmtId="0" fontId="0" fillId="0" borderId="60" xfId="3" applyFont="1" applyBorder="1" applyAlignment="1">
      <alignment horizontal="center" vertical="center"/>
    </xf>
    <xf numFmtId="0" fontId="0" fillId="0" borderId="8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79" xfId="3" applyFont="1" applyBorder="1" applyAlignment="1">
      <alignment horizontal="center" vertical="center"/>
    </xf>
    <xf numFmtId="0" fontId="0" fillId="0" borderId="5" xfId="3" applyFont="1" applyBorder="1" applyAlignment="1">
      <alignment horizontal="center" vertical="center"/>
    </xf>
    <xf numFmtId="0" fontId="0" fillId="0" borderId="46" xfId="3" applyFont="1" applyBorder="1" applyAlignment="1">
      <alignment horizontal="center" vertical="center"/>
    </xf>
    <xf numFmtId="0" fontId="0" fillId="0" borderId="54" xfId="3" applyFont="1" applyBorder="1" applyAlignment="1">
      <alignment horizontal="center" vertical="center"/>
    </xf>
    <xf numFmtId="0" fontId="0" fillId="0" borderId="38" xfId="3" applyFont="1" applyBorder="1" applyAlignment="1">
      <alignment horizontal="center" vertical="center"/>
    </xf>
    <xf numFmtId="0" fontId="0" fillId="0" borderId="39" xfId="3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38" xfId="0" applyFont="1" applyBorder="1" applyAlignment="1">
      <alignment horizontal="center" vertical="center"/>
    </xf>
    <xf numFmtId="0" fontId="0" fillId="0" borderId="65" xfId="0" applyFont="1" applyBorder="1" applyAlignment="1">
      <alignment horizontal="center" vertical="center"/>
    </xf>
    <xf numFmtId="0" fontId="0" fillId="0" borderId="56" xfId="0" applyFont="1" applyBorder="1" applyAlignment="1">
      <alignment horizontal="center" vertical="center"/>
    </xf>
    <xf numFmtId="0" fontId="0" fillId="0" borderId="47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 wrapText="1"/>
    </xf>
    <xf numFmtId="0" fontId="0" fillId="0" borderId="29" xfId="0" applyFont="1" applyBorder="1" applyAlignment="1">
      <alignment horizontal="center" vertical="center" wrapText="1"/>
    </xf>
    <xf numFmtId="0" fontId="0" fillId="0" borderId="59" xfId="0" applyFont="1" applyBorder="1" applyAlignment="1">
      <alignment horizontal="center" vertical="center" wrapText="1"/>
    </xf>
    <xf numFmtId="0" fontId="0" fillId="0" borderId="55" xfId="0" applyFont="1" applyBorder="1" applyAlignment="1">
      <alignment horizontal="center" vertical="center"/>
    </xf>
    <xf numFmtId="0" fontId="0" fillId="0" borderId="4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74" xfId="0" applyFont="1" applyBorder="1" applyAlignment="1">
      <alignment horizontal="center" vertical="center"/>
    </xf>
    <xf numFmtId="0" fontId="0" fillId="0" borderId="75" xfId="0" applyFont="1" applyBorder="1" applyAlignment="1">
      <alignment horizontal="center" vertical="center"/>
    </xf>
    <xf numFmtId="0" fontId="0" fillId="0" borderId="56" xfId="0" applyFont="1" applyBorder="1" applyAlignment="1">
      <alignment horizontal="center" vertical="center" wrapText="1"/>
    </xf>
    <xf numFmtId="0" fontId="0" fillId="0" borderId="76" xfId="0" applyFont="1" applyBorder="1" applyAlignment="1">
      <alignment horizontal="center" vertical="center" wrapText="1"/>
    </xf>
    <xf numFmtId="0" fontId="0" fillId="0" borderId="49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77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81" xfId="0" applyFont="1" applyBorder="1" applyAlignment="1">
      <alignment horizontal="center" vertical="center"/>
    </xf>
    <xf numFmtId="0" fontId="0" fillId="0" borderId="82" xfId="0" applyFont="1" applyBorder="1" applyAlignment="1">
      <alignment horizontal="center" vertical="center"/>
    </xf>
    <xf numFmtId="0" fontId="0" fillId="0" borderId="78" xfId="0" applyFont="1" applyBorder="1" applyAlignment="1">
      <alignment horizontal="center" vertical="center"/>
    </xf>
    <xf numFmtId="0" fontId="0" fillId="0" borderId="77" xfId="0" applyFont="1" applyBorder="1" applyAlignment="1"/>
    <xf numFmtId="0" fontId="0" fillId="0" borderId="10" xfId="0" applyFont="1" applyBorder="1" applyAlignment="1"/>
    <xf numFmtId="0" fontId="0" fillId="0" borderId="57" xfId="0" applyFont="1" applyBorder="1" applyAlignment="1">
      <alignment horizontal="center" vertical="center" wrapText="1"/>
    </xf>
    <xf numFmtId="182" fontId="0" fillId="0" borderId="0" xfId="0" applyNumberFormat="1" applyFont="1" applyAlignment="1">
      <alignment horizontal="left" vertical="center"/>
    </xf>
    <xf numFmtId="0" fontId="0" fillId="0" borderId="90" xfId="0" applyFont="1" applyBorder="1" applyAlignment="1">
      <alignment horizontal="center" vertical="center"/>
    </xf>
    <xf numFmtId="0" fontId="0" fillId="0" borderId="73" xfId="0" applyFont="1" applyBorder="1" applyAlignment="1">
      <alignment horizontal="center" vertical="center"/>
    </xf>
    <xf numFmtId="0" fontId="0" fillId="0" borderId="89" xfId="0" applyFont="1" applyBorder="1" applyAlignment="1">
      <alignment horizontal="center" vertical="center"/>
    </xf>
    <xf numFmtId="0" fontId="0" fillId="0" borderId="83" xfId="0" applyFont="1" applyBorder="1" applyAlignment="1">
      <alignment horizontal="center" vertical="center"/>
    </xf>
    <xf numFmtId="0" fontId="0" fillId="0" borderId="53" xfId="0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/>
    </xf>
    <xf numFmtId="0" fontId="0" fillId="0" borderId="39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77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57" xfId="0" applyFont="1" applyFill="1" applyBorder="1" applyAlignment="1">
      <alignment horizontal="center" vertical="center"/>
    </xf>
    <xf numFmtId="0" fontId="0" fillId="0" borderId="59" xfId="0" applyFont="1" applyFill="1" applyBorder="1" applyAlignment="1">
      <alignment horizontal="center" vertical="center"/>
    </xf>
    <xf numFmtId="0" fontId="0" fillId="0" borderId="28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101" xfId="0" applyFont="1" applyFill="1" applyBorder="1" applyAlignment="1">
      <alignment horizontal="center"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0" fontId="0" fillId="0" borderId="66" xfId="0" applyFont="1" applyBorder="1" applyAlignment="1">
      <alignment horizontal="center" vertical="center"/>
    </xf>
    <xf numFmtId="0" fontId="0" fillId="0" borderId="40" xfId="0" applyFont="1" applyBorder="1" applyAlignment="1">
      <alignment horizontal="center" vertical="center"/>
    </xf>
    <xf numFmtId="0" fontId="0" fillId="0" borderId="30" xfId="0" applyFont="1" applyBorder="1" applyAlignment="1">
      <alignment horizontal="center" vertical="center"/>
    </xf>
    <xf numFmtId="0" fontId="0" fillId="0" borderId="94" xfId="0" applyFont="1" applyBorder="1" applyAlignment="1">
      <alignment horizontal="center" vertical="center"/>
    </xf>
    <xf numFmtId="0" fontId="0" fillId="0" borderId="84" xfId="0" applyFont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0" fillId="0" borderId="32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0" fillId="0" borderId="77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0" fillId="0" borderId="57" xfId="0" applyFont="1" applyBorder="1" applyAlignment="1">
      <alignment vertical="top"/>
    </xf>
    <xf numFmtId="0" fontId="0" fillId="0" borderId="16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80" xfId="0" applyFont="1" applyBorder="1" applyAlignment="1">
      <alignment vertical="center"/>
    </xf>
    <xf numFmtId="0" fontId="0" fillId="0" borderId="34" xfId="0" applyFont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0" fillId="0" borderId="7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41" xfId="0" applyFont="1" applyBorder="1" applyAlignment="1">
      <alignment horizontal="center" vertical="center"/>
    </xf>
    <xf numFmtId="0" fontId="0" fillId="0" borderId="72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left" vertical="center"/>
    </xf>
    <xf numFmtId="0" fontId="0" fillId="0" borderId="97" xfId="0" applyFont="1" applyBorder="1" applyAlignment="1">
      <alignment horizontal="center" vertical="center"/>
    </xf>
    <xf numFmtId="0" fontId="0" fillId="0" borderId="98" xfId="0" applyFont="1" applyBorder="1" applyAlignment="1">
      <alignment horizontal="center" vertical="center"/>
    </xf>
    <xf numFmtId="0" fontId="0" fillId="0" borderId="99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101" xfId="0" applyFont="1" applyBorder="1" applyAlignment="1">
      <alignment horizontal="center" vertical="center"/>
    </xf>
    <xf numFmtId="0" fontId="0" fillId="0" borderId="27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100" xfId="0" applyFont="1" applyBorder="1" applyAlignment="1">
      <alignment horizontal="center" vertical="center"/>
    </xf>
  </cellXfs>
  <cellStyles count="5">
    <cellStyle name="桁区切り" xfId="1" builtinId="6"/>
    <cellStyle name="桁区切り 2" xfId="4" xr:uid="{00000000-0005-0000-0000-000001000000}"/>
    <cellStyle name="標準" xfId="0" builtinId="0"/>
    <cellStyle name="標準 2" xfId="3" xr:uid="{00000000-0005-0000-0000-000003000000}"/>
    <cellStyle name="標準_Sheet1" xfId="2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/>
  </sheetPr>
  <dimension ref="A1:M41"/>
  <sheetViews>
    <sheetView tabSelected="1" zoomScaleNormal="100" workbookViewId="0">
      <pane xSplit="5" ySplit="8" topLeftCell="F9" activePane="bottomRight" state="frozen"/>
      <selection activeCell="F37" sqref="F37"/>
      <selection pane="topRight" activeCell="F37" sqref="F37"/>
      <selection pane="bottomLeft" activeCell="F37" sqref="F37"/>
      <selection pane="bottomRight" activeCell="K6" sqref="K6"/>
    </sheetView>
  </sheetViews>
  <sheetFormatPr defaultColWidth="9" defaultRowHeight="13.2" x14ac:dyDescent="0.2"/>
  <cols>
    <col min="1" max="1" width="3.88671875" style="1" customWidth="1"/>
    <col min="2" max="2" width="3.109375" style="1" customWidth="1"/>
    <col min="3" max="3" width="3" style="1" customWidth="1"/>
    <col min="4" max="4" width="6.77734375" style="1" customWidth="1"/>
    <col min="5" max="5" width="10.77734375" style="1" customWidth="1"/>
    <col min="6" max="6" width="13.109375" style="1" customWidth="1"/>
    <col min="7" max="9" width="12.44140625" style="1" customWidth="1"/>
    <col min="10" max="10" width="9.77734375" style="1" customWidth="1"/>
    <col min="11" max="16384" width="9" style="1"/>
  </cols>
  <sheetData>
    <row r="1" spans="1:13" ht="24" customHeight="1" x14ac:dyDescent="0.2">
      <c r="B1" s="2"/>
      <c r="C1" s="2"/>
      <c r="D1" s="2"/>
      <c r="E1" s="430" t="s">
        <v>0</v>
      </c>
      <c r="F1" s="430"/>
      <c r="G1" s="430"/>
      <c r="H1" s="430"/>
      <c r="I1" s="2"/>
      <c r="J1" s="2"/>
      <c r="K1" s="2"/>
      <c r="L1" s="2"/>
    </row>
    <row r="2" spans="1:13" ht="24" customHeight="1" x14ac:dyDescent="0.2">
      <c r="A2" s="2"/>
      <c r="B2" s="2"/>
      <c r="C2" s="2"/>
      <c r="D2" s="2"/>
      <c r="E2" s="2"/>
      <c r="F2" s="41">
        <v>8</v>
      </c>
      <c r="G2" s="16">
        <v>2</v>
      </c>
      <c r="H2" s="2"/>
      <c r="I2" s="2"/>
      <c r="J2" s="2"/>
      <c r="K2" s="2"/>
      <c r="L2" s="2"/>
      <c r="M2" s="2"/>
    </row>
    <row r="3" spans="1:13" ht="24" customHeight="1" x14ac:dyDescent="0.2"/>
    <row r="4" spans="1:13" ht="20.25" customHeight="1" x14ac:dyDescent="0.2">
      <c r="D4" s="3"/>
      <c r="E4" s="4" t="s">
        <v>1</v>
      </c>
      <c r="F4" s="3"/>
      <c r="H4" s="23">
        <f>G2</f>
        <v>2</v>
      </c>
    </row>
    <row r="5" spans="1:13" ht="10.5" customHeight="1" thickBot="1" x14ac:dyDescent="0.25">
      <c r="E5" s="5"/>
    </row>
    <row r="6" spans="1:13" ht="21" customHeight="1" x14ac:dyDescent="0.2">
      <c r="E6" s="38"/>
      <c r="F6" s="431" t="s">
        <v>2</v>
      </c>
      <c r="G6" s="432"/>
      <c r="H6" s="432"/>
      <c r="I6" s="433"/>
    </row>
    <row r="7" spans="1:13" ht="21" customHeight="1" x14ac:dyDescent="0.2">
      <c r="E7" s="6"/>
      <c r="F7" s="7"/>
      <c r="G7" s="8" t="s">
        <v>3</v>
      </c>
      <c r="H7" s="39" t="s">
        <v>135</v>
      </c>
      <c r="I7" s="40" t="s">
        <v>134</v>
      </c>
    </row>
    <row r="8" spans="1:13" ht="21" customHeight="1" x14ac:dyDescent="0.2">
      <c r="E8" s="65" t="s">
        <v>4</v>
      </c>
      <c r="F8" s="43">
        <v>2368868</v>
      </c>
      <c r="G8" s="43">
        <v>950891</v>
      </c>
      <c r="H8" s="43">
        <v>972704</v>
      </c>
      <c r="I8" s="44">
        <v>445273</v>
      </c>
    </row>
    <row r="9" spans="1:13" ht="21" customHeight="1" x14ac:dyDescent="0.2">
      <c r="E9" s="66" t="s">
        <v>5</v>
      </c>
      <c r="F9" s="45">
        <v>948267</v>
      </c>
      <c r="G9" s="45">
        <v>384169</v>
      </c>
      <c r="H9" s="45">
        <v>382166</v>
      </c>
      <c r="I9" s="46">
        <v>181932</v>
      </c>
    </row>
    <row r="10" spans="1:13" ht="21" customHeight="1" x14ac:dyDescent="0.2">
      <c r="E10" s="66" t="s">
        <v>6</v>
      </c>
      <c r="F10" s="45">
        <v>314170</v>
      </c>
      <c r="G10" s="45">
        <v>134152</v>
      </c>
      <c r="H10" s="45">
        <v>122946</v>
      </c>
      <c r="I10" s="46">
        <v>57072</v>
      </c>
    </row>
    <row r="11" spans="1:13" ht="21" customHeight="1" x14ac:dyDescent="0.2">
      <c r="E11" s="66" t="s">
        <v>14</v>
      </c>
      <c r="F11" s="45">
        <v>190534</v>
      </c>
      <c r="G11" s="45">
        <v>76163</v>
      </c>
      <c r="H11" s="45">
        <v>80636</v>
      </c>
      <c r="I11" s="46">
        <v>33735</v>
      </c>
    </row>
    <row r="12" spans="1:13" ht="21" customHeight="1" x14ac:dyDescent="0.2">
      <c r="E12" s="66" t="s">
        <v>7</v>
      </c>
      <c r="F12" s="45">
        <v>123805</v>
      </c>
      <c r="G12" s="45">
        <v>46098</v>
      </c>
      <c r="H12" s="45">
        <v>52972</v>
      </c>
      <c r="I12" s="46">
        <v>24735</v>
      </c>
    </row>
    <row r="13" spans="1:13" ht="21" customHeight="1" x14ac:dyDescent="0.2">
      <c r="E13" s="66" t="s">
        <v>8</v>
      </c>
      <c r="F13" s="45">
        <v>74414</v>
      </c>
      <c r="G13" s="45">
        <v>29876</v>
      </c>
      <c r="H13" s="45">
        <v>31264</v>
      </c>
      <c r="I13" s="46">
        <v>13274</v>
      </c>
    </row>
    <row r="14" spans="1:13" ht="21" customHeight="1" x14ac:dyDescent="0.2">
      <c r="E14" s="66" t="s">
        <v>9</v>
      </c>
      <c r="F14" s="45">
        <v>53363</v>
      </c>
      <c r="G14" s="45">
        <v>19080</v>
      </c>
      <c r="H14" s="45">
        <v>21692</v>
      </c>
      <c r="I14" s="46">
        <v>12591</v>
      </c>
    </row>
    <row r="15" spans="1:13" ht="21" customHeight="1" x14ac:dyDescent="0.2">
      <c r="E15" s="66" t="s">
        <v>10</v>
      </c>
      <c r="F15" s="45">
        <v>110315</v>
      </c>
      <c r="G15" s="45">
        <v>43288</v>
      </c>
      <c r="H15" s="45">
        <v>45539</v>
      </c>
      <c r="I15" s="46">
        <v>21488</v>
      </c>
    </row>
    <row r="16" spans="1:13" ht="21" customHeight="1" x14ac:dyDescent="0.2">
      <c r="E16" s="66" t="s">
        <v>11</v>
      </c>
      <c r="F16" s="45">
        <v>57761</v>
      </c>
      <c r="G16" s="45">
        <v>23242</v>
      </c>
      <c r="H16" s="45">
        <v>23607</v>
      </c>
      <c r="I16" s="46">
        <v>10912</v>
      </c>
    </row>
    <row r="17" spans="5:13" ht="21" customHeight="1" x14ac:dyDescent="0.2">
      <c r="E17" s="66" t="s">
        <v>12</v>
      </c>
      <c r="F17" s="45">
        <v>66747</v>
      </c>
      <c r="G17" s="45">
        <v>26176</v>
      </c>
      <c r="H17" s="45">
        <v>27455</v>
      </c>
      <c r="I17" s="46">
        <v>13116</v>
      </c>
    </row>
    <row r="18" spans="5:13" ht="21" customHeight="1" x14ac:dyDescent="0.2">
      <c r="E18" s="66" t="s">
        <v>13</v>
      </c>
      <c r="F18" s="45">
        <v>18347</v>
      </c>
      <c r="G18" s="45">
        <v>6545</v>
      </c>
      <c r="H18" s="45">
        <v>7546</v>
      </c>
      <c r="I18" s="46">
        <v>4256</v>
      </c>
      <c r="M18" s="1" t="s">
        <v>84</v>
      </c>
    </row>
    <row r="19" spans="5:13" ht="21" customHeight="1" x14ac:dyDescent="0.2">
      <c r="E19" s="66" t="s">
        <v>15</v>
      </c>
      <c r="F19" s="45">
        <v>15723</v>
      </c>
      <c r="G19" s="45">
        <v>6080</v>
      </c>
      <c r="H19" s="45">
        <v>6660</v>
      </c>
      <c r="I19" s="46">
        <v>2983</v>
      </c>
    </row>
    <row r="20" spans="5:13" ht="21" customHeight="1" x14ac:dyDescent="0.2">
      <c r="E20" s="66" t="s">
        <v>16</v>
      </c>
      <c r="F20" s="45">
        <v>49762</v>
      </c>
      <c r="G20" s="45">
        <v>19902</v>
      </c>
      <c r="H20" s="45">
        <v>21947</v>
      </c>
      <c r="I20" s="46">
        <v>7913</v>
      </c>
    </row>
    <row r="21" spans="5:13" ht="21" customHeight="1" x14ac:dyDescent="0.2">
      <c r="E21" s="66" t="s">
        <v>17</v>
      </c>
      <c r="F21" s="45">
        <v>59167</v>
      </c>
      <c r="G21" s="45">
        <v>23927</v>
      </c>
      <c r="H21" s="45">
        <v>25628</v>
      </c>
      <c r="I21" s="46">
        <v>9612</v>
      </c>
    </row>
    <row r="22" spans="5:13" ht="21" customHeight="1" x14ac:dyDescent="0.2">
      <c r="E22" s="66" t="s">
        <v>18</v>
      </c>
      <c r="F22" s="45">
        <v>59089</v>
      </c>
      <c r="G22" s="45">
        <v>23785</v>
      </c>
      <c r="H22" s="45">
        <v>24726</v>
      </c>
      <c r="I22" s="46">
        <v>10578</v>
      </c>
    </row>
    <row r="23" spans="5:13" ht="21" customHeight="1" x14ac:dyDescent="0.2">
      <c r="E23" s="66" t="s">
        <v>19</v>
      </c>
      <c r="F23" s="45">
        <v>26931</v>
      </c>
      <c r="G23" s="45">
        <v>10598</v>
      </c>
      <c r="H23" s="45">
        <v>11542</v>
      </c>
      <c r="I23" s="46">
        <v>4791</v>
      </c>
    </row>
    <row r="24" spans="5:13" ht="21" customHeight="1" x14ac:dyDescent="0.2">
      <c r="E24" s="66" t="s">
        <v>20</v>
      </c>
      <c r="F24" s="45">
        <v>34587</v>
      </c>
      <c r="G24" s="45">
        <v>13808</v>
      </c>
      <c r="H24" s="45">
        <v>14868</v>
      </c>
      <c r="I24" s="46">
        <v>5911</v>
      </c>
    </row>
    <row r="25" spans="5:13" ht="21" customHeight="1" x14ac:dyDescent="0.2">
      <c r="E25" s="66" t="s">
        <v>21</v>
      </c>
      <c r="F25" s="45">
        <v>35002</v>
      </c>
      <c r="G25" s="45">
        <v>14197</v>
      </c>
      <c r="H25" s="45">
        <v>14754</v>
      </c>
      <c r="I25" s="46">
        <v>6051</v>
      </c>
    </row>
    <row r="26" spans="5:13" ht="21" customHeight="1" x14ac:dyDescent="0.2">
      <c r="E26" s="66" t="s">
        <v>22</v>
      </c>
      <c r="F26" s="45">
        <v>13558</v>
      </c>
      <c r="G26" s="45">
        <v>5156</v>
      </c>
      <c r="H26" s="45">
        <v>5691</v>
      </c>
      <c r="I26" s="46">
        <v>2711</v>
      </c>
    </row>
    <row r="27" spans="5:13" ht="21" customHeight="1" x14ac:dyDescent="0.2">
      <c r="E27" s="66" t="s">
        <v>23</v>
      </c>
      <c r="F27" s="45">
        <v>22359</v>
      </c>
      <c r="G27" s="45">
        <v>7979</v>
      </c>
      <c r="H27" s="45">
        <v>10435</v>
      </c>
      <c r="I27" s="46">
        <v>3945</v>
      </c>
    </row>
    <row r="28" spans="5:13" ht="21" customHeight="1" x14ac:dyDescent="0.2">
      <c r="E28" s="66" t="s">
        <v>24</v>
      </c>
      <c r="F28" s="45">
        <v>10019</v>
      </c>
      <c r="G28" s="45">
        <v>3472</v>
      </c>
      <c r="H28" s="45">
        <v>4312</v>
      </c>
      <c r="I28" s="46">
        <v>2235</v>
      </c>
    </row>
    <row r="29" spans="5:13" ht="21" customHeight="1" x14ac:dyDescent="0.2">
      <c r="E29" s="66" t="s">
        <v>25</v>
      </c>
      <c r="F29" s="45">
        <v>13519</v>
      </c>
      <c r="G29" s="45">
        <v>5485</v>
      </c>
      <c r="H29" s="45">
        <v>5833</v>
      </c>
      <c r="I29" s="46">
        <v>2201</v>
      </c>
    </row>
    <row r="30" spans="5:13" ht="21" customHeight="1" x14ac:dyDescent="0.2">
      <c r="E30" s="66" t="s">
        <v>26</v>
      </c>
      <c r="F30" s="45">
        <v>11007</v>
      </c>
      <c r="G30" s="45">
        <v>4046</v>
      </c>
      <c r="H30" s="45">
        <v>4836</v>
      </c>
      <c r="I30" s="46">
        <v>2125</v>
      </c>
    </row>
    <row r="31" spans="5:13" ht="21" customHeight="1" x14ac:dyDescent="0.2">
      <c r="E31" s="66" t="s">
        <v>27</v>
      </c>
      <c r="F31" s="45">
        <v>9772</v>
      </c>
      <c r="G31" s="45">
        <v>3576</v>
      </c>
      <c r="H31" s="45">
        <v>4140</v>
      </c>
      <c r="I31" s="46">
        <v>2056</v>
      </c>
    </row>
    <row r="32" spans="5:13" ht="21" customHeight="1" x14ac:dyDescent="0.2">
      <c r="E32" s="66" t="s">
        <v>28</v>
      </c>
      <c r="F32" s="45">
        <v>3219</v>
      </c>
      <c r="G32" s="45">
        <v>1265</v>
      </c>
      <c r="H32" s="45">
        <v>1443</v>
      </c>
      <c r="I32" s="46">
        <v>511</v>
      </c>
    </row>
    <row r="33" spans="5:9" ht="21" customHeight="1" x14ac:dyDescent="0.2">
      <c r="E33" s="66" t="s">
        <v>29</v>
      </c>
      <c r="F33" s="45">
        <v>5016</v>
      </c>
      <c r="G33" s="45">
        <v>1962</v>
      </c>
      <c r="H33" s="45">
        <v>2191</v>
      </c>
      <c r="I33" s="46">
        <v>863</v>
      </c>
    </row>
    <row r="34" spans="5:9" ht="21" customHeight="1" x14ac:dyDescent="0.2">
      <c r="E34" s="66" t="s">
        <v>30</v>
      </c>
      <c r="F34" s="45">
        <v>3725</v>
      </c>
      <c r="G34" s="45">
        <v>1448</v>
      </c>
      <c r="H34" s="45">
        <v>1525</v>
      </c>
      <c r="I34" s="46">
        <v>752</v>
      </c>
    </row>
    <row r="35" spans="5:9" ht="21" customHeight="1" x14ac:dyDescent="0.2">
      <c r="E35" s="66" t="s">
        <v>31</v>
      </c>
      <c r="F35" s="45">
        <v>3971</v>
      </c>
      <c r="G35" s="45">
        <v>1607</v>
      </c>
      <c r="H35" s="45">
        <v>1607</v>
      </c>
      <c r="I35" s="46">
        <v>757</v>
      </c>
    </row>
    <row r="36" spans="5:9" ht="21" customHeight="1" x14ac:dyDescent="0.2">
      <c r="E36" s="66" t="s">
        <v>32</v>
      </c>
      <c r="F36" s="45">
        <v>4676</v>
      </c>
      <c r="G36" s="45">
        <v>1874</v>
      </c>
      <c r="H36" s="45">
        <v>1932</v>
      </c>
      <c r="I36" s="46">
        <v>870</v>
      </c>
    </row>
    <row r="37" spans="5:9" ht="21" customHeight="1" x14ac:dyDescent="0.2">
      <c r="E37" s="66" t="s">
        <v>33</v>
      </c>
      <c r="F37" s="45">
        <v>3966</v>
      </c>
      <c r="G37" s="45">
        <v>1513</v>
      </c>
      <c r="H37" s="45">
        <v>1702</v>
      </c>
      <c r="I37" s="46">
        <v>751</v>
      </c>
    </row>
    <row r="38" spans="5:9" ht="21" customHeight="1" x14ac:dyDescent="0.2">
      <c r="E38" s="66" t="s">
        <v>34</v>
      </c>
      <c r="F38" s="45">
        <v>2941</v>
      </c>
      <c r="G38" s="45">
        <v>1131</v>
      </c>
      <c r="H38" s="45">
        <v>1233</v>
      </c>
      <c r="I38" s="46">
        <v>577</v>
      </c>
    </row>
    <row r="39" spans="5:9" ht="21" customHeight="1" x14ac:dyDescent="0.2">
      <c r="E39" s="66" t="s">
        <v>35</v>
      </c>
      <c r="F39" s="45">
        <v>9709</v>
      </c>
      <c r="G39" s="45">
        <v>3630</v>
      </c>
      <c r="H39" s="45">
        <v>4121</v>
      </c>
      <c r="I39" s="46">
        <v>1958</v>
      </c>
    </row>
    <row r="40" spans="5:9" ht="21" customHeight="1" x14ac:dyDescent="0.2">
      <c r="E40" s="66" t="s">
        <v>36</v>
      </c>
      <c r="F40" s="45">
        <v>12365</v>
      </c>
      <c r="G40" s="45">
        <v>5201</v>
      </c>
      <c r="H40" s="45">
        <v>5321</v>
      </c>
      <c r="I40" s="46">
        <v>1843</v>
      </c>
    </row>
    <row r="41" spans="5:9" ht="21" customHeight="1" thickBot="1" x14ac:dyDescent="0.25">
      <c r="E41" s="67" t="s">
        <v>37</v>
      </c>
      <c r="F41" s="47">
        <v>1062</v>
      </c>
      <c r="G41" s="47">
        <v>460</v>
      </c>
      <c r="H41" s="47">
        <v>434</v>
      </c>
      <c r="I41" s="48">
        <v>168</v>
      </c>
    </row>
  </sheetData>
  <mergeCells count="2">
    <mergeCell ref="E1:H1"/>
    <mergeCell ref="F6:I6"/>
  </mergeCells>
  <phoneticPr fontId="4"/>
  <pageMargins left="0.78740157480314965" right="0.78740157480314965" top="0.98425196850393704" bottom="0.98425196850393704" header="0.51181102362204722" footer="0.51181102362204722"/>
  <pageSetup paperSize="9" scale="87" orientation="portrait" r:id="rId1"/>
  <headerFooter alignWithMargins="0">
    <oddFooter>&amp;L&amp;A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DS40"/>
  <sheetViews>
    <sheetView zoomScaleNormal="100" workbookViewId="0">
      <pane xSplit="2" ySplit="6" topLeftCell="DG7" activePane="bottomRight" state="frozen"/>
      <selection pane="topRight" activeCell="B1" sqref="B1"/>
      <selection pane="bottomLeft" activeCell="A7" sqref="A7"/>
      <selection pane="bottomRight" activeCell="C6" sqref="C6:DS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88671875" style="175" customWidth="1"/>
    <col min="18" max="27" width="9" style="175"/>
    <col min="28" max="28" width="7.77734375" style="175" customWidth="1"/>
    <col min="29" max="38" width="9" style="175"/>
    <col min="39" max="39" width="6.77734375" style="175" customWidth="1"/>
    <col min="40" max="49" width="9" style="175"/>
    <col min="50" max="50" width="7.77734375" style="175" customWidth="1"/>
    <col min="51" max="60" width="9" style="175"/>
    <col min="61" max="61" width="7.4414062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114</v>
      </c>
      <c r="J1" s="453">
        <f>第１表!F2</f>
        <v>8</v>
      </c>
      <c r="K1" s="453"/>
      <c r="L1" s="18">
        <f>第１表!G2</f>
        <v>2</v>
      </c>
      <c r="M1" s="457">
        <f>IF(L1&lt;3,L1+12-2,L1-2)</f>
        <v>12</v>
      </c>
      <c r="N1" s="457"/>
    </row>
    <row r="2" spans="2:123" ht="24" customHeight="1" thickBot="1" x14ac:dyDescent="0.25">
      <c r="B2" s="142" t="s">
        <v>120</v>
      </c>
    </row>
    <row r="3" spans="2:123" ht="21" customHeight="1" thickBot="1" x14ac:dyDescent="0.25">
      <c r="B3" s="503"/>
      <c r="C3" s="506" t="s">
        <v>104</v>
      </c>
      <c r="D3" s="506"/>
      <c r="E3" s="506"/>
      <c r="F3" s="506"/>
      <c r="G3" s="506"/>
      <c r="H3" s="506"/>
      <c r="I3" s="506"/>
      <c r="J3" s="506"/>
      <c r="K3" s="506"/>
      <c r="L3" s="506"/>
      <c r="M3" s="507"/>
      <c r="N3" s="501" t="s">
        <v>103</v>
      </c>
      <c r="O3" s="501"/>
      <c r="P3" s="501"/>
      <c r="Q3" s="501"/>
      <c r="R3" s="501"/>
      <c r="S3" s="501"/>
      <c r="T3" s="501"/>
      <c r="U3" s="501"/>
      <c r="V3" s="501"/>
      <c r="W3" s="501"/>
      <c r="X3" s="502"/>
      <c r="Y3" s="500" t="s">
        <v>102</v>
      </c>
      <c r="Z3" s="501"/>
      <c r="AA3" s="501"/>
      <c r="AB3" s="501"/>
      <c r="AC3" s="501"/>
      <c r="AD3" s="501"/>
      <c r="AE3" s="501"/>
      <c r="AF3" s="501"/>
      <c r="AG3" s="501"/>
      <c r="AH3" s="501"/>
      <c r="AI3" s="502"/>
      <c r="AJ3" s="500" t="s">
        <v>101</v>
      </c>
      <c r="AK3" s="501"/>
      <c r="AL3" s="501"/>
      <c r="AM3" s="501"/>
      <c r="AN3" s="501"/>
      <c r="AO3" s="501"/>
      <c r="AP3" s="501"/>
      <c r="AQ3" s="501"/>
      <c r="AR3" s="501"/>
      <c r="AS3" s="501"/>
      <c r="AT3" s="502"/>
      <c r="AU3" s="500" t="s">
        <v>100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99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98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117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154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141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172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</row>
    <row r="4" spans="2:123" ht="21" customHeight="1" x14ac:dyDescent="0.2">
      <c r="B4" s="504"/>
      <c r="C4" s="508" t="s">
        <v>61</v>
      </c>
      <c r="D4" s="493"/>
      <c r="E4" s="494"/>
      <c r="F4" s="495" t="s">
        <v>62</v>
      </c>
      <c r="G4" s="493"/>
      <c r="H4" s="493"/>
      <c r="I4" s="493"/>
      <c r="J4" s="493"/>
      <c r="K4" s="493"/>
      <c r="L4" s="496"/>
      <c r="M4" s="490" t="s">
        <v>52</v>
      </c>
      <c r="N4" s="508" t="s">
        <v>61</v>
      </c>
      <c r="O4" s="493"/>
      <c r="P4" s="494"/>
      <c r="Q4" s="495" t="s">
        <v>62</v>
      </c>
      <c r="R4" s="493"/>
      <c r="S4" s="493"/>
      <c r="T4" s="493"/>
      <c r="U4" s="493"/>
      <c r="V4" s="493"/>
      <c r="W4" s="494"/>
      <c r="X4" s="490" t="s">
        <v>52</v>
      </c>
      <c r="Y4" s="492" t="s">
        <v>61</v>
      </c>
      <c r="Z4" s="493"/>
      <c r="AA4" s="496"/>
      <c r="AB4" s="495" t="s">
        <v>62</v>
      </c>
      <c r="AC4" s="493"/>
      <c r="AD4" s="493"/>
      <c r="AE4" s="493"/>
      <c r="AF4" s="493"/>
      <c r="AG4" s="493"/>
      <c r="AH4" s="494"/>
      <c r="AI4" s="490" t="s">
        <v>52</v>
      </c>
      <c r="AJ4" s="492" t="s">
        <v>61</v>
      </c>
      <c r="AK4" s="493"/>
      <c r="AL4" s="494"/>
      <c r="AM4" s="495" t="s">
        <v>62</v>
      </c>
      <c r="AN4" s="493"/>
      <c r="AO4" s="493"/>
      <c r="AP4" s="493"/>
      <c r="AQ4" s="493"/>
      <c r="AR4" s="493"/>
      <c r="AS4" s="494"/>
      <c r="AT4" s="490" t="s">
        <v>52</v>
      </c>
      <c r="AU4" s="492" t="s">
        <v>61</v>
      </c>
      <c r="AV4" s="493"/>
      <c r="AW4" s="496"/>
      <c r="AX4" s="495" t="s">
        <v>62</v>
      </c>
      <c r="AY4" s="493"/>
      <c r="AZ4" s="493"/>
      <c r="BA4" s="493"/>
      <c r="BB4" s="493"/>
      <c r="BC4" s="493"/>
      <c r="BD4" s="496"/>
      <c r="BE4" s="490" t="s">
        <v>52</v>
      </c>
      <c r="BF4" s="492" t="s">
        <v>61</v>
      </c>
      <c r="BG4" s="493"/>
      <c r="BH4" s="494"/>
      <c r="BI4" s="495" t="s">
        <v>62</v>
      </c>
      <c r="BJ4" s="493"/>
      <c r="BK4" s="493"/>
      <c r="BL4" s="493"/>
      <c r="BM4" s="493"/>
      <c r="BN4" s="493"/>
      <c r="BO4" s="494"/>
      <c r="BP4" s="490" t="s">
        <v>52</v>
      </c>
      <c r="BQ4" s="492" t="s">
        <v>61</v>
      </c>
      <c r="BR4" s="493"/>
      <c r="BS4" s="494"/>
      <c r="BT4" s="495" t="s">
        <v>62</v>
      </c>
      <c r="BU4" s="493"/>
      <c r="BV4" s="493"/>
      <c r="BW4" s="493"/>
      <c r="BX4" s="493"/>
      <c r="BY4" s="493"/>
      <c r="BZ4" s="494"/>
      <c r="CA4" s="490" t="s">
        <v>52</v>
      </c>
      <c r="CB4" s="492" t="s">
        <v>61</v>
      </c>
      <c r="CC4" s="493"/>
      <c r="CD4" s="494"/>
      <c r="CE4" s="495" t="s">
        <v>62</v>
      </c>
      <c r="CF4" s="493"/>
      <c r="CG4" s="493"/>
      <c r="CH4" s="493"/>
      <c r="CI4" s="493"/>
      <c r="CJ4" s="493"/>
      <c r="CK4" s="494"/>
      <c r="CL4" s="490" t="s">
        <v>52</v>
      </c>
      <c r="CM4" s="492" t="s">
        <v>61</v>
      </c>
      <c r="CN4" s="493"/>
      <c r="CO4" s="494"/>
      <c r="CP4" s="495" t="s">
        <v>62</v>
      </c>
      <c r="CQ4" s="493"/>
      <c r="CR4" s="493"/>
      <c r="CS4" s="493"/>
      <c r="CT4" s="493"/>
      <c r="CU4" s="493"/>
      <c r="CV4" s="494"/>
      <c r="CW4" s="490" t="s">
        <v>52</v>
      </c>
      <c r="CX4" s="492" t="s">
        <v>61</v>
      </c>
      <c r="CY4" s="493"/>
      <c r="CZ4" s="494"/>
      <c r="DA4" s="495" t="s">
        <v>62</v>
      </c>
      <c r="DB4" s="493"/>
      <c r="DC4" s="493"/>
      <c r="DD4" s="493"/>
      <c r="DE4" s="493"/>
      <c r="DF4" s="493"/>
      <c r="DG4" s="494"/>
      <c r="DH4" s="490" t="s">
        <v>52</v>
      </c>
      <c r="DI4" s="492" t="s">
        <v>61</v>
      </c>
      <c r="DJ4" s="493"/>
      <c r="DK4" s="494"/>
      <c r="DL4" s="495" t="s">
        <v>62</v>
      </c>
      <c r="DM4" s="493"/>
      <c r="DN4" s="493"/>
      <c r="DO4" s="493"/>
      <c r="DP4" s="493"/>
      <c r="DQ4" s="493"/>
      <c r="DR4" s="494"/>
      <c r="DS4" s="490" t="s">
        <v>52</v>
      </c>
    </row>
    <row r="5" spans="2:123" ht="30" customHeight="1" thickBot="1" x14ac:dyDescent="0.25">
      <c r="B5" s="505"/>
      <c r="C5" s="204" t="s">
        <v>43</v>
      </c>
      <c r="D5" s="178" t="s">
        <v>44</v>
      </c>
      <c r="E5" s="179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1"/>
      <c r="N5" s="204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1"/>
      <c r="Y5" s="177" t="s">
        <v>43</v>
      </c>
      <c r="Z5" s="178" t="s">
        <v>44</v>
      </c>
      <c r="AA5" s="181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1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1"/>
      <c r="AU5" s="177" t="s">
        <v>43</v>
      </c>
      <c r="AV5" s="178" t="s">
        <v>44</v>
      </c>
      <c r="AW5" s="181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1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1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1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1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1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1"/>
      <c r="DI5" s="428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1"/>
    </row>
    <row r="6" spans="2:123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13776</v>
      </c>
      <c r="H6" s="184">
        <v>22205</v>
      </c>
      <c r="I6" s="184">
        <v>21515</v>
      </c>
      <c r="J6" s="184">
        <v>28812</v>
      </c>
      <c r="K6" s="184">
        <v>24074</v>
      </c>
      <c r="L6" s="187">
        <v>110382</v>
      </c>
      <c r="M6" s="188">
        <v>110382</v>
      </c>
      <c r="N6" s="183">
        <v>0</v>
      </c>
      <c r="O6" s="184">
        <v>13</v>
      </c>
      <c r="P6" s="189">
        <v>13</v>
      </c>
      <c r="Q6" s="186">
        <v>0</v>
      </c>
      <c r="R6" s="184">
        <v>19</v>
      </c>
      <c r="S6" s="184">
        <v>115</v>
      </c>
      <c r="T6" s="184">
        <v>218</v>
      </c>
      <c r="U6" s="184">
        <v>523</v>
      </c>
      <c r="V6" s="184">
        <v>1111</v>
      </c>
      <c r="W6" s="189">
        <v>1986</v>
      </c>
      <c r="X6" s="188">
        <v>1999</v>
      </c>
      <c r="Y6" s="183">
        <v>1609</v>
      </c>
      <c r="Z6" s="184">
        <v>4056</v>
      </c>
      <c r="AA6" s="189">
        <v>5665</v>
      </c>
      <c r="AB6" s="186">
        <v>0</v>
      </c>
      <c r="AC6" s="184">
        <v>10877</v>
      </c>
      <c r="AD6" s="184">
        <v>16881</v>
      </c>
      <c r="AE6" s="184">
        <v>10152</v>
      </c>
      <c r="AF6" s="184">
        <v>7330</v>
      </c>
      <c r="AG6" s="184">
        <v>5258</v>
      </c>
      <c r="AH6" s="189">
        <v>50498</v>
      </c>
      <c r="AI6" s="188">
        <v>56163</v>
      </c>
      <c r="AJ6" s="183">
        <v>285</v>
      </c>
      <c r="AK6" s="184">
        <v>500</v>
      </c>
      <c r="AL6" s="189">
        <v>785</v>
      </c>
      <c r="AM6" s="186">
        <v>0</v>
      </c>
      <c r="AN6" s="184">
        <v>1065</v>
      </c>
      <c r="AO6" s="184">
        <v>1500</v>
      </c>
      <c r="AP6" s="184">
        <v>1058</v>
      </c>
      <c r="AQ6" s="184">
        <v>734</v>
      </c>
      <c r="AR6" s="184">
        <v>552</v>
      </c>
      <c r="AS6" s="189">
        <v>4909</v>
      </c>
      <c r="AT6" s="188">
        <v>5694</v>
      </c>
      <c r="AU6" s="183">
        <v>0</v>
      </c>
      <c r="AV6" s="184">
        <v>0</v>
      </c>
      <c r="AW6" s="189">
        <v>0</v>
      </c>
      <c r="AX6" s="186">
        <v>0</v>
      </c>
      <c r="AY6" s="184">
        <v>14322</v>
      </c>
      <c r="AZ6" s="184">
        <v>13376</v>
      </c>
      <c r="BA6" s="184">
        <v>7520</v>
      </c>
      <c r="BB6" s="184">
        <v>3504</v>
      </c>
      <c r="BC6" s="184">
        <v>1636</v>
      </c>
      <c r="BD6" s="187">
        <v>40358</v>
      </c>
      <c r="BE6" s="188">
        <v>40358</v>
      </c>
      <c r="BF6" s="183">
        <v>0</v>
      </c>
      <c r="BG6" s="184">
        <v>0</v>
      </c>
      <c r="BH6" s="189">
        <v>0</v>
      </c>
      <c r="BI6" s="186">
        <v>0</v>
      </c>
      <c r="BJ6" s="184">
        <v>3028</v>
      </c>
      <c r="BK6" s="184">
        <v>4154</v>
      </c>
      <c r="BL6" s="184">
        <v>2374</v>
      </c>
      <c r="BM6" s="184">
        <v>1344</v>
      </c>
      <c r="BN6" s="184">
        <v>417</v>
      </c>
      <c r="BO6" s="189">
        <v>11317</v>
      </c>
      <c r="BP6" s="188">
        <v>11317</v>
      </c>
      <c r="BQ6" s="183">
        <v>26</v>
      </c>
      <c r="BR6" s="184">
        <v>176</v>
      </c>
      <c r="BS6" s="189">
        <v>202</v>
      </c>
      <c r="BT6" s="186">
        <v>0</v>
      </c>
      <c r="BU6" s="184">
        <v>1343</v>
      </c>
      <c r="BV6" s="184">
        <v>2191</v>
      </c>
      <c r="BW6" s="184">
        <v>4247</v>
      </c>
      <c r="BX6" s="184">
        <v>2236</v>
      </c>
      <c r="BY6" s="184">
        <v>1033</v>
      </c>
      <c r="BZ6" s="189">
        <v>11050</v>
      </c>
      <c r="CA6" s="188">
        <v>11252</v>
      </c>
      <c r="CB6" s="183">
        <v>0</v>
      </c>
      <c r="CC6" s="184">
        <v>5</v>
      </c>
      <c r="CD6" s="189">
        <v>5</v>
      </c>
      <c r="CE6" s="186">
        <v>0</v>
      </c>
      <c r="CF6" s="184">
        <v>174</v>
      </c>
      <c r="CG6" s="184">
        <v>258</v>
      </c>
      <c r="CH6" s="184">
        <v>543</v>
      </c>
      <c r="CI6" s="184">
        <v>348</v>
      </c>
      <c r="CJ6" s="184">
        <v>205</v>
      </c>
      <c r="CK6" s="189">
        <v>1528</v>
      </c>
      <c r="CL6" s="188">
        <v>1533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32</v>
      </c>
      <c r="DN6" s="184">
        <v>5</v>
      </c>
      <c r="DO6" s="184">
        <v>0</v>
      </c>
      <c r="DP6" s="184">
        <v>0</v>
      </c>
      <c r="DQ6" s="184">
        <v>0</v>
      </c>
      <c r="DR6" s="189">
        <v>37</v>
      </c>
      <c r="DS6" s="188">
        <v>37</v>
      </c>
    </row>
    <row r="7" spans="2:123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4923</v>
      </c>
      <c r="H7" s="191">
        <v>9728</v>
      </c>
      <c r="I7" s="191">
        <v>8241</v>
      </c>
      <c r="J7" s="191">
        <v>11144</v>
      </c>
      <c r="K7" s="191">
        <v>10921</v>
      </c>
      <c r="L7" s="194">
        <v>44957</v>
      </c>
      <c r="M7" s="195">
        <v>44957</v>
      </c>
      <c r="N7" s="190">
        <v>0</v>
      </c>
      <c r="O7" s="191">
        <v>12</v>
      </c>
      <c r="P7" s="196">
        <v>12</v>
      </c>
      <c r="Q7" s="193">
        <v>0</v>
      </c>
      <c r="R7" s="191">
        <v>2</v>
      </c>
      <c r="S7" s="191">
        <v>54</v>
      </c>
      <c r="T7" s="191">
        <v>64</v>
      </c>
      <c r="U7" s="191">
        <v>230</v>
      </c>
      <c r="V7" s="191">
        <v>565</v>
      </c>
      <c r="W7" s="196">
        <v>915</v>
      </c>
      <c r="X7" s="195">
        <v>927</v>
      </c>
      <c r="Y7" s="190">
        <v>673</v>
      </c>
      <c r="Z7" s="191">
        <v>2234</v>
      </c>
      <c r="AA7" s="196">
        <v>2907</v>
      </c>
      <c r="AB7" s="193">
        <v>0</v>
      </c>
      <c r="AC7" s="191">
        <v>4350</v>
      </c>
      <c r="AD7" s="191">
        <v>9431</v>
      </c>
      <c r="AE7" s="191">
        <v>5510</v>
      </c>
      <c r="AF7" s="191">
        <v>3797</v>
      </c>
      <c r="AG7" s="191">
        <v>2745</v>
      </c>
      <c r="AH7" s="196">
        <v>25833</v>
      </c>
      <c r="AI7" s="195">
        <v>28740</v>
      </c>
      <c r="AJ7" s="190">
        <v>102</v>
      </c>
      <c r="AK7" s="191">
        <v>230</v>
      </c>
      <c r="AL7" s="196">
        <v>332</v>
      </c>
      <c r="AM7" s="193">
        <v>0</v>
      </c>
      <c r="AN7" s="191">
        <v>306</v>
      </c>
      <c r="AO7" s="191">
        <v>600</v>
      </c>
      <c r="AP7" s="191">
        <v>594</v>
      </c>
      <c r="AQ7" s="191">
        <v>314</v>
      </c>
      <c r="AR7" s="191">
        <v>287</v>
      </c>
      <c r="AS7" s="196">
        <v>2101</v>
      </c>
      <c r="AT7" s="195">
        <v>2433</v>
      </c>
      <c r="AU7" s="190">
        <v>0</v>
      </c>
      <c r="AV7" s="191">
        <v>0</v>
      </c>
      <c r="AW7" s="196">
        <v>0</v>
      </c>
      <c r="AX7" s="193">
        <v>0</v>
      </c>
      <c r="AY7" s="191">
        <v>5037</v>
      </c>
      <c r="AZ7" s="191">
        <v>5731</v>
      </c>
      <c r="BA7" s="191">
        <v>2845</v>
      </c>
      <c r="BB7" s="191">
        <v>1436</v>
      </c>
      <c r="BC7" s="191">
        <v>562</v>
      </c>
      <c r="BD7" s="194">
        <v>15611</v>
      </c>
      <c r="BE7" s="195">
        <v>15611</v>
      </c>
      <c r="BF7" s="190">
        <v>0</v>
      </c>
      <c r="BG7" s="191">
        <v>0</v>
      </c>
      <c r="BH7" s="196">
        <v>0</v>
      </c>
      <c r="BI7" s="193">
        <v>0</v>
      </c>
      <c r="BJ7" s="191">
        <v>948</v>
      </c>
      <c r="BK7" s="191">
        <v>1952</v>
      </c>
      <c r="BL7" s="191">
        <v>1112</v>
      </c>
      <c r="BM7" s="191">
        <v>739</v>
      </c>
      <c r="BN7" s="191">
        <v>208</v>
      </c>
      <c r="BO7" s="196">
        <v>4959</v>
      </c>
      <c r="BP7" s="195">
        <v>4959</v>
      </c>
      <c r="BQ7" s="190">
        <v>0</v>
      </c>
      <c r="BR7" s="191">
        <v>59</v>
      </c>
      <c r="BS7" s="196">
        <v>59</v>
      </c>
      <c r="BT7" s="193">
        <v>0</v>
      </c>
      <c r="BU7" s="191">
        <v>428</v>
      </c>
      <c r="BV7" s="191">
        <v>999</v>
      </c>
      <c r="BW7" s="191">
        <v>1959</v>
      </c>
      <c r="BX7" s="191">
        <v>818</v>
      </c>
      <c r="BY7" s="191">
        <v>409</v>
      </c>
      <c r="BZ7" s="196">
        <v>4613</v>
      </c>
      <c r="CA7" s="195">
        <v>4672</v>
      </c>
      <c r="CB7" s="190">
        <v>0</v>
      </c>
      <c r="CC7" s="191">
        <v>5</v>
      </c>
      <c r="CD7" s="196">
        <v>5</v>
      </c>
      <c r="CE7" s="193">
        <v>0</v>
      </c>
      <c r="CF7" s="191">
        <v>101</v>
      </c>
      <c r="CG7" s="191">
        <v>189</v>
      </c>
      <c r="CH7" s="191">
        <v>384</v>
      </c>
      <c r="CI7" s="191">
        <v>183</v>
      </c>
      <c r="CJ7" s="191">
        <v>123</v>
      </c>
      <c r="CK7" s="196">
        <v>980</v>
      </c>
      <c r="CL7" s="195">
        <v>985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0</v>
      </c>
      <c r="DP7" s="191">
        <v>0</v>
      </c>
      <c r="DQ7" s="191">
        <v>0</v>
      </c>
      <c r="DR7" s="196">
        <v>0</v>
      </c>
      <c r="DS7" s="195">
        <v>0</v>
      </c>
    </row>
    <row r="8" spans="2:123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1893</v>
      </c>
      <c r="H8" s="191">
        <v>2473</v>
      </c>
      <c r="I8" s="191">
        <v>3235</v>
      </c>
      <c r="J8" s="191">
        <v>2913</v>
      </c>
      <c r="K8" s="191">
        <v>3094</v>
      </c>
      <c r="L8" s="194">
        <v>13608</v>
      </c>
      <c r="M8" s="195">
        <v>13608</v>
      </c>
      <c r="N8" s="190">
        <v>0</v>
      </c>
      <c r="O8" s="191">
        <v>0</v>
      </c>
      <c r="P8" s="196">
        <v>0</v>
      </c>
      <c r="Q8" s="193">
        <v>0</v>
      </c>
      <c r="R8" s="191">
        <v>0</v>
      </c>
      <c r="S8" s="191">
        <v>14</v>
      </c>
      <c r="T8" s="191">
        <v>35</v>
      </c>
      <c r="U8" s="191">
        <v>53</v>
      </c>
      <c r="V8" s="191">
        <v>144</v>
      </c>
      <c r="W8" s="196">
        <v>246</v>
      </c>
      <c r="X8" s="195">
        <v>246</v>
      </c>
      <c r="Y8" s="190">
        <v>205</v>
      </c>
      <c r="Z8" s="191">
        <v>564</v>
      </c>
      <c r="AA8" s="196">
        <v>769</v>
      </c>
      <c r="AB8" s="193">
        <v>0</v>
      </c>
      <c r="AC8" s="191">
        <v>2164</v>
      </c>
      <c r="AD8" s="191">
        <v>1898</v>
      </c>
      <c r="AE8" s="191">
        <v>1281</v>
      </c>
      <c r="AF8" s="191">
        <v>884</v>
      </c>
      <c r="AG8" s="191">
        <v>676</v>
      </c>
      <c r="AH8" s="196">
        <v>6903</v>
      </c>
      <c r="AI8" s="195">
        <v>7672</v>
      </c>
      <c r="AJ8" s="190">
        <v>36</v>
      </c>
      <c r="AK8" s="191">
        <v>8</v>
      </c>
      <c r="AL8" s="196">
        <v>44</v>
      </c>
      <c r="AM8" s="193">
        <v>0</v>
      </c>
      <c r="AN8" s="191">
        <v>153</v>
      </c>
      <c r="AO8" s="191">
        <v>231</v>
      </c>
      <c r="AP8" s="191">
        <v>16</v>
      </c>
      <c r="AQ8" s="191">
        <v>49</v>
      </c>
      <c r="AR8" s="191">
        <v>36</v>
      </c>
      <c r="AS8" s="196">
        <v>485</v>
      </c>
      <c r="AT8" s="195">
        <v>529</v>
      </c>
      <c r="AU8" s="190">
        <v>0</v>
      </c>
      <c r="AV8" s="191">
        <v>0</v>
      </c>
      <c r="AW8" s="196">
        <v>0</v>
      </c>
      <c r="AX8" s="193">
        <v>0</v>
      </c>
      <c r="AY8" s="191">
        <v>2057</v>
      </c>
      <c r="AZ8" s="191">
        <v>1483</v>
      </c>
      <c r="BA8" s="191">
        <v>901</v>
      </c>
      <c r="BB8" s="191">
        <v>305</v>
      </c>
      <c r="BC8" s="191">
        <v>272</v>
      </c>
      <c r="BD8" s="194">
        <v>5018</v>
      </c>
      <c r="BE8" s="195">
        <v>5018</v>
      </c>
      <c r="BF8" s="190">
        <v>0</v>
      </c>
      <c r="BG8" s="191">
        <v>0</v>
      </c>
      <c r="BH8" s="196">
        <v>0</v>
      </c>
      <c r="BI8" s="193">
        <v>0</v>
      </c>
      <c r="BJ8" s="191">
        <v>340</v>
      </c>
      <c r="BK8" s="191">
        <v>411</v>
      </c>
      <c r="BL8" s="191">
        <v>293</v>
      </c>
      <c r="BM8" s="191">
        <v>134</v>
      </c>
      <c r="BN8" s="191">
        <v>52</v>
      </c>
      <c r="BO8" s="196">
        <v>1230</v>
      </c>
      <c r="BP8" s="195">
        <v>1230</v>
      </c>
      <c r="BQ8" s="190">
        <v>5</v>
      </c>
      <c r="BR8" s="191">
        <v>28</v>
      </c>
      <c r="BS8" s="196">
        <v>33</v>
      </c>
      <c r="BT8" s="193">
        <v>0</v>
      </c>
      <c r="BU8" s="191">
        <v>72</v>
      </c>
      <c r="BV8" s="191">
        <v>188</v>
      </c>
      <c r="BW8" s="191">
        <v>537</v>
      </c>
      <c r="BX8" s="191">
        <v>215</v>
      </c>
      <c r="BY8" s="191">
        <v>48</v>
      </c>
      <c r="BZ8" s="196">
        <v>1060</v>
      </c>
      <c r="CA8" s="195">
        <v>1093</v>
      </c>
      <c r="CB8" s="190">
        <v>0</v>
      </c>
      <c r="CC8" s="191">
        <v>0</v>
      </c>
      <c r="CD8" s="196">
        <v>0</v>
      </c>
      <c r="CE8" s="193">
        <v>0</v>
      </c>
      <c r="CF8" s="191">
        <v>5</v>
      </c>
      <c r="CG8" s="191">
        <v>12</v>
      </c>
      <c r="CH8" s="191">
        <v>22</v>
      </c>
      <c r="CI8" s="191">
        <v>23</v>
      </c>
      <c r="CJ8" s="191">
        <v>28</v>
      </c>
      <c r="CK8" s="196">
        <v>90</v>
      </c>
      <c r="CL8" s="195">
        <v>90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0</v>
      </c>
      <c r="DP8" s="191">
        <v>0</v>
      </c>
      <c r="DQ8" s="191">
        <v>0</v>
      </c>
      <c r="DR8" s="196">
        <v>0</v>
      </c>
      <c r="DS8" s="195">
        <v>0</v>
      </c>
    </row>
    <row r="9" spans="2:123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810</v>
      </c>
      <c r="H9" s="191">
        <v>1660</v>
      </c>
      <c r="I9" s="191">
        <v>1907</v>
      </c>
      <c r="J9" s="191">
        <v>2136</v>
      </c>
      <c r="K9" s="191">
        <v>2061</v>
      </c>
      <c r="L9" s="194">
        <v>8574</v>
      </c>
      <c r="M9" s="195">
        <v>8574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8</v>
      </c>
      <c r="T9" s="191">
        <v>17</v>
      </c>
      <c r="U9" s="191">
        <v>19</v>
      </c>
      <c r="V9" s="191">
        <v>8</v>
      </c>
      <c r="W9" s="196">
        <v>52</v>
      </c>
      <c r="X9" s="195">
        <v>52</v>
      </c>
      <c r="Y9" s="190">
        <v>87</v>
      </c>
      <c r="Z9" s="191">
        <v>179</v>
      </c>
      <c r="AA9" s="196">
        <v>266</v>
      </c>
      <c r="AB9" s="193">
        <v>0</v>
      </c>
      <c r="AC9" s="191">
        <v>525</v>
      </c>
      <c r="AD9" s="191">
        <v>1187</v>
      </c>
      <c r="AE9" s="191">
        <v>702</v>
      </c>
      <c r="AF9" s="191">
        <v>443</v>
      </c>
      <c r="AG9" s="191">
        <v>418</v>
      </c>
      <c r="AH9" s="196">
        <v>3275</v>
      </c>
      <c r="AI9" s="195">
        <v>3541</v>
      </c>
      <c r="AJ9" s="190">
        <v>0</v>
      </c>
      <c r="AK9" s="191">
        <v>69</v>
      </c>
      <c r="AL9" s="196">
        <v>69</v>
      </c>
      <c r="AM9" s="193">
        <v>0</v>
      </c>
      <c r="AN9" s="191">
        <v>10</v>
      </c>
      <c r="AO9" s="191">
        <v>44</v>
      </c>
      <c r="AP9" s="191">
        <v>12</v>
      </c>
      <c r="AQ9" s="191">
        <v>37</v>
      </c>
      <c r="AR9" s="191">
        <v>0</v>
      </c>
      <c r="AS9" s="196">
        <v>103</v>
      </c>
      <c r="AT9" s="195">
        <v>172</v>
      </c>
      <c r="AU9" s="190">
        <v>0</v>
      </c>
      <c r="AV9" s="191">
        <v>0</v>
      </c>
      <c r="AW9" s="196">
        <v>0</v>
      </c>
      <c r="AX9" s="193">
        <v>0</v>
      </c>
      <c r="AY9" s="191">
        <v>958</v>
      </c>
      <c r="AZ9" s="191">
        <v>1212</v>
      </c>
      <c r="BA9" s="191">
        <v>906</v>
      </c>
      <c r="BB9" s="191">
        <v>367</v>
      </c>
      <c r="BC9" s="191">
        <v>121</v>
      </c>
      <c r="BD9" s="194">
        <v>3564</v>
      </c>
      <c r="BE9" s="195">
        <v>3564</v>
      </c>
      <c r="BF9" s="190">
        <v>0</v>
      </c>
      <c r="BG9" s="191">
        <v>0</v>
      </c>
      <c r="BH9" s="196">
        <v>0</v>
      </c>
      <c r="BI9" s="193">
        <v>0</v>
      </c>
      <c r="BJ9" s="191">
        <v>63</v>
      </c>
      <c r="BK9" s="191">
        <v>217</v>
      </c>
      <c r="BL9" s="191">
        <v>169</v>
      </c>
      <c r="BM9" s="191">
        <v>65</v>
      </c>
      <c r="BN9" s="191">
        <v>17</v>
      </c>
      <c r="BO9" s="196">
        <v>531</v>
      </c>
      <c r="BP9" s="195">
        <v>531</v>
      </c>
      <c r="BQ9" s="190">
        <v>0</v>
      </c>
      <c r="BR9" s="191">
        <v>0</v>
      </c>
      <c r="BS9" s="196">
        <v>0</v>
      </c>
      <c r="BT9" s="193">
        <v>0</v>
      </c>
      <c r="BU9" s="191">
        <v>109</v>
      </c>
      <c r="BV9" s="191">
        <v>120</v>
      </c>
      <c r="BW9" s="191">
        <v>460</v>
      </c>
      <c r="BX9" s="191">
        <v>305</v>
      </c>
      <c r="BY9" s="191">
        <v>75</v>
      </c>
      <c r="BZ9" s="196">
        <v>1069</v>
      </c>
      <c r="CA9" s="195">
        <v>1069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19</v>
      </c>
      <c r="CI9" s="191">
        <v>61</v>
      </c>
      <c r="CJ9" s="191">
        <v>26</v>
      </c>
      <c r="CK9" s="196">
        <v>106</v>
      </c>
      <c r="CL9" s="195">
        <v>106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</row>
    <row r="10" spans="2:123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1443</v>
      </c>
      <c r="H10" s="191">
        <v>1823</v>
      </c>
      <c r="I10" s="191">
        <v>1253</v>
      </c>
      <c r="J10" s="191">
        <v>1617</v>
      </c>
      <c r="K10" s="191">
        <v>650</v>
      </c>
      <c r="L10" s="194">
        <v>6786</v>
      </c>
      <c r="M10" s="195">
        <v>6786</v>
      </c>
      <c r="N10" s="190">
        <v>0</v>
      </c>
      <c r="O10" s="191">
        <v>0</v>
      </c>
      <c r="P10" s="196">
        <v>0</v>
      </c>
      <c r="Q10" s="193">
        <v>0</v>
      </c>
      <c r="R10" s="191">
        <v>5</v>
      </c>
      <c r="S10" s="191">
        <v>9</v>
      </c>
      <c r="T10" s="191">
        <v>19</v>
      </c>
      <c r="U10" s="191">
        <v>69</v>
      </c>
      <c r="V10" s="191">
        <v>91</v>
      </c>
      <c r="W10" s="196">
        <v>193</v>
      </c>
      <c r="X10" s="195">
        <v>193</v>
      </c>
      <c r="Y10" s="190">
        <v>10</v>
      </c>
      <c r="Z10" s="191">
        <v>28</v>
      </c>
      <c r="AA10" s="196">
        <v>38</v>
      </c>
      <c r="AB10" s="193">
        <v>0</v>
      </c>
      <c r="AC10" s="191">
        <v>622</v>
      </c>
      <c r="AD10" s="191">
        <v>373</v>
      </c>
      <c r="AE10" s="191">
        <v>143</v>
      </c>
      <c r="AF10" s="191">
        <v>267</v>
      </c>
      <c r="AG10" s="191">
        <v>193</v>
      </c>
      <c r="AH10" s="196">
        <v>1598</v>
      </c>
      <c r="AI10" s="195">
        <v>1636</v>
      </c>
      <c r="AJ10" s="190">
        <v>0</v>
      </c>
      <c r="AK10" s="191">
        <v>28</v>
      </c>
      <c r="AL10" s="196">
        <v>28</v>
      </c>
      <c r="AM10" s="193">
        <v>0</v>
      </c>
      <c r="AN10" s="191">
        <v>111</v>
      </c>
      <c r="AO10" s="191">
        <v>59</v>
      </c>
      <c r="AP10" s="191">
        <v>8</v>
      </c>
      <c r="AQ10" s="191">
        <v>44</v>
      </c>
      <c r="AR10" s="191">
        <v>49</v>
      </c>
      <c r="AS10" s="196">
        <v>271</v>
      </c>
      <c r="AT10" s="195">
        <v>299</v>
      </c>
      <c r="AU10" s="190">
        <v>0</v>
      </c>
      <c r="AV10" s="191">
        <v>0</v>
      </c>
      <c r="AW10" s="196">
        <v>0</v>
      </c>
      <c r="AX10" s="193">
        <v>0</v>
      </c>
      <c r="AY10" s="191">
        <v>1190</v>
      </c>
      <c r="AZ10" s="191">
        <v>656</v>
      </c>
      <c r="BA10" s="191">
        <v>305</v>
      </c>
      <c r="BB10" s="191">
        <v>172</v>
      </c>
      <c r="BC10" s="191">
        <v>99</v>
      </c>
      <c r="BD10" s="194">
        <v>2422</v>
      </c>
      <c r="BE10" s="195">
        <v>2422</v>
      </c>
      <c r="BF10" s="190">
        <v>0</v>
      </c>
      <c r="BG10" s="191">
        <v>0</v>
      </c>
      <c r="BH10" s="196">
        <v>0</v>
      </c>
      <c r="BI10" s="193">
        <v>0</v>
      </c>
      <c r="BJ10" s="191">
        <v>180</v>
      </c>
      <c r="BK10" s="191">
        <v>152</v>
      </c>
      <c r="BL10" s="191">
        <v>91</v>
      </c>
      <c r="BM10" s="191">
        <v>34</v>
      </c>
      <c r="BN10" s="191">
        <v>19</v>
      </c>
      <c r="BO10" s="196">
        <v>476</v>
      </c>
      <c r="BP10" s="195">
        <v>476</v>
      </c>
      <c r="BQ10" s="190">
        <v>7</v>
      </c>
      <c r="BR10" s="191">
        <v>0</v>
      </c>
      <c r="BS10" s="196">
        <v>7</v>
      </c>
      <c r="BT10" s="193">
        <v>0</v>
      </c>
      <c r="BU10" s="191">
        <v>264</v>
      </c>
      <c r="BV10" s="191">
        <v>207</v>
      </c>
      <c r="BW10" s="191">
        <v>151</v>
      </c>
      <c r="BX10" s="191">
        <v>207</v>
      </c>
      <c r="BY10" s="191">
        <v>138</v>
      </c>
      <c r="BZ10" s="196">
        <v>967</v>
      </c>
      <c r="CA10" s="195">
        <v>974</v>
      </c>
      <c r="CB10" s="190">
        <v>0</v>
      </c>
      <c r="CC10" s="191">
        <v>0</v>
      </c>
      <c r="CD10" s="196">
        <v>0</v>
      </c>
      <c r="CE10" s="193">
        <v>0</v>
      </c>
      <c r="CF10" s="191">
        <v>22</v>
      </c>
      <c r="CG10" s="191">
        <v>7</v>
      </c>
      <c r="CH10" s="191">
        <v>15</v>
      </c>
      <c r="CI10" s="191">
        <v>28</v>
      </c>
      <c r="CJ10" s="191">
        <v>3</v>
      </c>
      <c r="CK10" s="196">
        <v>75</v>
      </c>
      <c r="CL10" s="195">
        <v>75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</row>
    <row r="11" spans="2:123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345</v>
      </c>
      <c r="H11" s="191">
        <v>433</v>
      </c>
      <c r="I11" s="191">
        <v>651</v>
      </c>
      <c r="J11" s="191">
        <v>761</v>
      </c>
      <c r="K11" s="191">
        <v>606</v>
      </c>
      <c r="L11" s="194">
        <v>2796</v>
      </c>
      <c r="M11" s="195">
        <v>2796</v>
      </c>
      <c r="N11" s="190">
        <v>0</v>
      </c>
      <c r="O11" s="191">
        <v>0</v>
      </c>
      <c r="P11" s="196">
        <v>0</v>
      </c>
      <c r="Q11" s="193">
        <v>0</v>
      </c>
      <c r="R11" s="191">
        <v>3</v>
      </c>
      <c r="S11" s="191">
        <v>0</v>
      </c>
      <c r="T11" s="191">
        <v>6</v>
      </c>
      <c r="U11" s="191">
        <v>8</v>
      </c>
      <c r="V11" s="191">
        <v>30</v>
      </c>
      <c r="W11" s="196">
        <v>47</v>
      </c>
      <c r="X11" s="195">
        <v>47</v>
      </c>
      <c r="Y11" s="190">
        <v>44</v>
      </c>
      <c r="Z11" s="191">
        <v>20</v>
      </c>
      <c r="AA11" s="196">
        <v>64</v>
      </c>
      <c r="AB11" s="193">
        <v>0</v>
      </c>
      <c r="AC11" s="191">
        <v>167</v>
      </c>
      <c r="AD11" s="191">
        <v>225</v>
      </c>
      <c r="AE11" s="191">
        <v>157</v>
      </c>
      <c r="AF11" s="191">
        <v>184</v>
      </c>
      <c r="AG11" s="191">
        <v>171</v>
      </c>
      <c r="AH11" s="196">
        <v>904</v>
      </c>
      <c r="AI11" s="195">
        <v>968</v>
      </c>
      <c r="AJ11" s="190">
        <v>8</v>
      </c>
      <c r="AK11" s="191">
        <v>0</v>
      </c>
      <c r="AL11" s="196">
        <v>8</v>
      </c>
      <c r="AM11" s="193">
        <v>0</v>
      </c>
      <c r="AN11" s="191">
        <v>61</v>
      </c>
      <c r="AO11" s="191">
        <v>45</v>
      </c>
      <c r="AP11" s="191">
        <v>40</v>
      </c>
      <c r="AQ11" s="191">
        <v>39</v>
      </c>
      <c r="AR11" s="191">
        <v>0</v>
      </c>
      <c r="AS11" s="196">
        <v>185</v>
      </c>
      <c r="AT11" s="195">
        <v>193</v>
      </c>
      <c r="AU11" s="190">
        <v>0</v>
      </c>
      <c r="AV11" s="191">
        <v>0</v>
      </c>
      <c r="AW11" s="196">
        <v>0</v>
      </c>
      <c r="AX11" s="193">
        <v>0</v>
      </c>
      <c r="AY11" s="191">
        <v>400</v>
      </c>
      <c r="AZ11" s="191">
        <v>353</v>
      </c>
      <c r="BA11" s="191">
        <v>232</v>
      </c>
      <c r="BB11" s="191">
        <v>158</v>
      </c>
      <c r="BC11" s="191">
        <v>46</v>
      </c>
      <c r="BD11" s="194">
        <v>1189</v>
      </c>
      <c r="BE11" s="195">
        <v>1189</v>
      </c>
      <c r="BF11" s="190">
        <v>0</v>
      </c>
      <c r="BG11" s="191">
        <v>0</v>
      </c>
      <c r="BH11" s="196">
        <v>0</v>
      </c>
      <c r="BI11" s="193">
        <v>0</v>
      </c>
      <c r="BJ11" s="191">
        <v>97</v>
      </c>
      <c r="BK11" s="191">
        <v>128</v>
      </c>
      <c r="BL11" s="191">
        <v>59</v>
      </c>
      <c r="BM11" s="191">
        <v>44</v>
      </c>
      <c r="BN11" s="191">
        <v>9</v>
      </c>
      <c r="BO11" s="196">
        <v>337</v>
      </c>
      <c r="BP11" s="195">
        <v>337</v>
      </c>
      <c r="BQ11" s="190">
        <v>4</v>
      </c>
      <c r="BR11" s="191">
        <v>20</v>
      </c>
      <c r="BS11" s="196">
        <v>24</v>
      </c>
      <c r="BT11" s="193">
        <v>0</v>
      </c>
      <c r="BU11" s="191">
        <v>51</v>
      </c>
      <c r="BV11" s="191">
        <v>48</v>
      </c>
      <c r="BW11" s="191">
        <v>26</v>
      </c>
      <c r="BX11" s="191">
        <v>95</v>
      </c>
      <c r="BY11" s="191">
        <v>36</v>
      </c>
      <c r="BZ11" s="196">
        <v>256</v>
      </c>
      <c r="CA11" s="195">
        <v>280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3</v>
      </c>
      <c r="CJ11" s="191">
        <v>0</v>
      </c>
      <c r="CK11" s="196">
        <v>3</v>
      </c>
      <c r="CL11" s="195">
        <v>3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</row>
    <row r="12" spans="2:123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495</v>
      </c>
      <c r="H12" s="191">
        <v>722</v>
      </c>
      <c r="I12" s="191">
        <v>1125</v>
      </c>
      <c r="J12" s="191">
        <v>1513</v>
      </c>
      <c r="K12" s="191">
        <v>1243</v>
      </c>
      <c r="L12" s="194">
        <v>5098</v>
      </c>
      <c r="M12" s="195">
        <v>5098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1</v>
      </c>
      <c r="T12" s="191">
        <v>5</v>
      </c>
      <c r="U12" s="191">
        <v>7</v>
      </c>
      <c r="V12" s="191">
        <v>72</v>
      </c>
      <c r="W12" s="196">
        <v>85</v>
      </c>
      <c r="X12" s="195">
        <v>85</v>
      </c>
      <c r="Y12" s="190">
        <v>46</v>
      </c>
      <c r="Z12" s="191">
        <v>99</v>
      </c>
      <c r="AA12" s="196">
        <v>145</v>
      </c>
      <c r="AB12" s="193">
        <v>0</v>
      </c>
      <c r="AC12" s="191">
        <v>352</v>
      </c>
      <c r="AD12" s="191">
        <v>308</v>
      </c>
      <c r="AE12" s="191">
        <v>332</v>
      </c>
      <c r="AF12" s="191">
        <v>467</v>
      </c>
      <c r="AG12" s="191">
        <v>120</v>
      </c>
      <c r="AH12" s="196">
        <v>1579</v>
      </c>
      <c r="AI12" s="195">
        <v>1724</v>
      </c>
      <c r="AJ12" s="190">
        <v>0</v>
      </c>
      <c r="AK12" s="191">
        <v>9</v>
      </c>
      <c r="AL12" s="196">
        <v>9</v>
      </c>
      <c r="AM12" s="193">
        <v>0</v>
      </c>
      <c r="AN12" s="191">
        <v>0</v>
      </c>
      <c r="AO12" s="191">
        <v>20</v>
      </c>
      <c r="AP12" s="191">
        <v>32</v>
      </c>
      <c r="AQ12" s="191">
        <v>34</v>
      </c>
      <c r="AR12" s="191">
        <v>40</v>
      </c>
      <c r="AS12" s="196">
        <v>126</v>
      </c>
      <c r="AT12" s="195">
        <v>135</v>
      </c>
      <c r="AU12" s="190">
        <v>0</v>
      </c>
      <c r="AV12" s="191">
        <v>0</v>
      </c>
      <c r="AW12" s="196">
        <v>0</v>
      </c>
      <c r="AX12" s="193">
        <v>0</v>
      </c>
      <c r="AY12" s="191">
        <v>345</v>
      </c>
      <c r="AZ12" s="191">
        <v>262</v>
      </c>
      <c r="BA12" s="191">
        <v>245</v>
      </c>
      <c r="BB12" s="191">
        <v>111</v>
      </c>
      <c r="BC12" s="191">
        <v>78</v>
      </c>
      <c r="BD12" s="194">
        <v>1041</v>
      </c>
      <c r="BE12" s="195">
        <v>1041</v>
      </c>
      <c r="BF12" s="190">
        <v>0</v>
      </c>
      <c r="BG12" s="191">
        <v>0</v>
      </c>
      <c r="BH12" s="196">
        <v>0</v>
      </c>
      <c r="BI12" s="193">
        <v>0</v>
      </c>
      <c r="BJ12" s="191">
        <v>132</v>
      </c>
      <c r="BK12" s="191">
        <v>118</v>
      </c>
      <c r="BL12" s="191">
        <v>48</v>
      </c>
      <c r="BM12" s="191">
        <v>40</v>
      </c>
      <c r="BN12" s="191">
        <v>21</v>
      </c>
      <c r="BO12" s="196">
        <v>359</v>
      </c>
      <c r="BP12" s="195">
        <v>359</v>
      </c>
      <c r="BQ12" s="190">
        <v>2</v>
      </c>
      <c r="BR12" s="191">
        <v>3</v>
      </c>
      <c r="BS12" s="196">
        <v>5</v>
      </c>
      <c r="BT12" s="193">
        <v>0</v>
      </c>
      <c r="BU12" s="191">
        <v>14</v>
      </c>
      <c r="BV12" s="191">
        <v>38</v>
      </c>
      <c r="BW12" s="191">
        <v>111</v>
      </c>
      <c r="BX12" s="191">
        <v>8</v>
      </c>
      <c r="BY12" s="191">
        <v>11</v>
      </c>
      <c r="BZ12" s="196">
        <v>182</v>
      </c>
      <c r="CA12" s="195">
        <v>187</v>
      </c>
      <c r="CB12" s="190">
        <v>0</v>
      </c>
      <c r="CC12" s="191">
        <v>0</v>
      </c>
      <c r="CD12" s="196">
        <v>0</v>
      </c>
      <c r="CE12" s="193">
        <v>0</v>
      </c>
      <c r="CF12" s="191">
        <v>16</v>
      </c>
      <c r="CG12" s="191">
        <v>20</v>
      </c>
      <c r="CH12" s="191">
        <v>38</v>
      </c>
      <c r="CI12" s="191">
        <v>3</v>
      </c>
      <c r="CJ12" s="191">
        <v>0</v>
      </c>
      <c r="CK12" s="196">
        <v>77</v>
      </c>
      <c r="CL12" s="195">
        <v>77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</row>
    <row r="13" spans="2:123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1202</v>
      </c>
      <c r="H13" s="191">
        <v>1002</v>
      </c>
      <c r="I13" s="191">
        <v>909</v>
      </c>
      <c r="J13" s="191">
        <v>1964</v>
      </c>
      <c r="K13" s="191">
        <v>1402</v>
      </c>
      <c r="L13" s="194">
        <v>6479</v>
      </c>
      <c r="M13" s="195">
        <v>6479</v>
      </c>
      <c r="N13" s="190">
        <v>0</v>
      </c>
      <c r="O13" s="191">
        <v>1</v>
      </c>
      <c r="P13" s="196">
        <v>1</v>
      </c>
      <c r="Q13" s="193">
        <v>0</v>
      </c>
      <c r="R13" s="191">
        <v>0</v>
      </c>
      <c r="S13" s="191">
        <v>0</v>
      </c>
      <c r="T13" s="191">
        <v>10</v>
      </c>
      <c r="U13" s="191">
        <v>42</v>
      </c>
      <c r="V13" s="191">
        <v>71</v>
      </c>
      <c r="W13" s="196">
        <v>123</v>
      </c>
      <c r="X13" s="195">
        <v>124</v>
      </c>
      <c r="Y13" s="190">
        <v>148</v>
      </c>
      <c r="Z13" s="191">
        <v>194</v>
      </c>
      <c r="AA13" s="196">
        <v>342</v>
      </c>
      <c r="AB13" s="193">
        <v>0</v>
      </c>
      <c r="AC13" s="191">
        <v>815</v>
      </c>
      <c r="AD13" s="191">
        <v>572</v>
      </c>
      <c r="AE13" s="191">
        <v>295</v>
      </c>
      <c r="AF13" s="191">
        <v>219</v>
      </c>
      <c r="AG13" s="191">
        <v>187</v>
      </c>
      <c r="AH13" s="196">
        <v>2088</v>
      </c>
      <c r="AI13" s="195">
        <v>2430</v>
      </c>
      <c r="AJ13" s="190">
        <v>28</v>
      </c>
      <c r="AK13" s="191">
        <v>56</v>
      </c>
      <c r="AL13" s="196">
        <v>84</v>
      </c>
      <c r="AM13" s="193">
        <v>0</v>
      </c>
      <c r="AN13" s="191">
        <v>54</v>
      </c>
      <c r="AO13" s="191">
        <v>106</v>
      </c>
      <c r="AP13" s="191">
        <v>52</v>
      </c>
      <c r="AQ13" s="191">
        <v>71</v>
      </c>
      <c r="AR13" s="191">
        <v>41</v>
      </c>
      <c r="AS13" s="196">
        <v>324</v>
      </c>
      <c r="AT13" s="195">
        <v>408</v>
      </c>
      <c r="AU13" s="190">
        <v>0</v>
      </c>
      <c r="AV13" s="191">
        <v>0</v>
      </c>
      <c r="AW13" s="196">
        <v>0</v>
      </c>
      <c r="AX13" s="193">
        <v>0</v>
      </c>
      <c r="AY13" s="191">
        <v>1238</v>
      </c>
      <c r="AZ13" s="191">
        <v>600</v>
      </c>
      <c r="BA13" s="191">
        <v>360</v>
      </c>
      <c r="BB13" s="191">
        <v>98</v>
      </c>
      <c r="BC13" s="191">
        <v>56</v>
      </c>
      <c r="BD13" s="194">
        <v>2352</v>
      </c>
      <c r="BE13" s="195">
        <v>2352</v>
      </c>
      <c r="BF13" s="190">
        <v>0</v>
      </c>
      <c r="BG13" s="191">
        <v>0</v>
      </c>
      <c r="BH13" s="196">
        <v>0</v>
      </c>
      <c r="BI13" s="193">
        <v>0</v>
      </c>
      <c r="BJ13" s="191">
        <v>155</v>
      </c>
      <c r="BK13" s="191">
        <v>88</v>
      </c>
      <c r="BL13" s="191">
        <v>51</v>
      </c>
      <c r="BM13" s="191">
        <v>25</v>
      </c>
      <c r="BN13" s="191">
        <v>23</v>
      </c>
      <c r="BO13" s="196">
        <v>342</v>
      </c>
      <c r="BP13" s="195">
        <v>342</v>
      </c>
      <c r="BQ13" s="190">
        <v>5</v>
      </c>
      <c r="BR13" s="191">
        <v>4</v>
      </c>
      <c r="BS13" s="196">
        <v>9</v>
      </c>
      <c r="BT13" s="193">
        <v>0</v>
      </c>
      <c r="BU13" s="191">
        <v>111</v>
      </c>
      <c r="BV13" s="191">
        <v>129</v>
      </c>
      <c r="BW13" s="191">
        <v>136</v>
      </c>
      <c r="BX13" s="191">
        <v>95</v>
      </c>
      <c r="BY13" s="191">
        <v>27</v>
      </c>
      <c r="BZ13" s="196">
        <v>498</v>
      </c>
      <c r="CA13" s="195">
        <v>507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2</v>
      </c>
      <c r="CH13" s="191">
        <v>17</v>
      </c>
      <c r="CI13" s="191">
        <v>0</v>
      </c>
      <c r="CJ13" s="191">
        <v>9</v>
      </c>
      <c r="CK13" s="196">
        <v>28</v>
      </c>
      <c r="CL13" s="195">
        <v>28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</row>
    <row r="14" spans="2:123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306</v>
      </c>
      <c r="H14" s="191">
        <v>329</v>
      </c>
      <c r="I14" s="191">
        <v>357</v>
      </c>
      <c r="J14" s="191">
        <v>530</v>
      </c>
      <c r="K14" s="191">
        <v>470</v>
      </c>
      <c r="L14" s="194">
        <v>1992</v>
      </c>
      <c r="M14" s="195">
        <v>1992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10</v>
      </c>
      <c r="T14" s="191">
        <v>11</v>
      </c>
      <c r="U14" s="191">
        <v>20</v>
      </c>
      <c r="V14" s="191">
        <v>18</v>
      </c>
      <c r="W14" s="196">
        <v>59</v>
      </c>
      <c r="X14" s="195">
        <v>59</v>
      </c>
      <c r="Y14" s="190">
        <v>16</v>
      </c>
      <c r="Z14" s="191">
        <v>71</v>
      </c>
      <c r="AA14" s="196">
        <v>87</v>
      </c>
      <c r="AB14" s="193">
        <v>0</v>
      </c>
      <c r="AC14" s="191">
        <v>191</v>
      </c>
      <c r="AD14" s="191">
        <v>210</v>
      </c>
      <c r="AE14" s="191">
        <v>233</v>
      </c>
      <c r="AF14" s="191">
        <v>203</v>
      </c>
      <c r="AG14" s="191">
        <v>108</v>
      </c>
      <c r="AH14" s="196">
        <v>945</v>
      </c>
      <c r="AI14" s="195">
        <v>1032</v>
      </c>
      <c r="AJ14" s="190">
        <v>6</v>
      </c>
      <c r="AK14" s="191">
        <v>0</v>
      </c>
      <c r="AL14" s="196">
        <v>6</v>
      </c>
      <c r="AM14" s="193">
        <v>0</v>
      </c>
      <c r="AN14" s="191">
        <v>6</v>
      </c>
      <c r="AO14" s="191">
        <v>17</v>
      </c>
      <c r="AP14" s="191">
        <v>47</v>
      </c>
      <c r="AQ14" s="191">
        <v>27</v>
      </c>
      <c r="AR14" s="191">
        <v>0</v>
      </c>
      <c r="AS14" s="196">
        <v>97</v>
      </c>
      <c r="AT14" s="195">
        <v>103</v>
      </c>
      <c r="AU14" s="190">
        <v>0</v>
      </c>
      <c r="AV14" s="191">
        <v>0</v>
      </c>
      <c r="AW14" s="196">
        <v>0</v>
      </c>
      <c r="AX14" s="193">
        <v>0</v>
      </c>
      <c r="AY14" s="191">
        <v>327</v>
      </c>
      <c r="AZ14" s="191">
        <v>388</v>
      </c>
      <c r="BA14" s="191">
        <v>172</v>
      </c>
      <c r="BB14" s="191">
        <v>141</v>
      </c>
      <c r="BC14" s="191">
        <v>51</v>
      </c>
      <c r="BD14" s="194">
        <v>1079</v>
      </c>
      <c r="BE14" s="195">
        <v>1079</v>
      </c>
      <c r="BF14" s="190">
        <v>0</v>
      </c>
      <c r="BG14" s="191">
        <v>0</v>
      </c>
      <c r="BH14" s="196">
        <v>0</v>
      </c>
      <c r="BI14" s="193">
        <v>0</v>
      </c>
      <c r="BJ14" s="191">
        <v>164</v>
      </c>
      <c r="BK14" s="191">
        <v>98</v>
      </c>
      <c r="BL14" s="191">
        <v>66</v>
      </c>
      <c r="BM14" s="191">
        <v>53</v>
      </c>
      <c r="BN14" s="191">
        <v>7</v>
      </c>
      <c r="BO14" s="196">
        <v>388</v>
      </c>
      <c r="BP14" s="195">
        <v>388</v>
      </c>
      <c r="BQ14" s="190">
        <v>0</v>
      </c>
      <c r="BR14" s="191">
        <v>0</v>
      </c>
      <c r="BS14" s="196">
        <v>0</v>
      </c>
      <c r="BT14" s="193">
        <v>0</v>
      </c>
      <c r="BU14" s="191">
        <v>24</v>
      </c>
      <c r="BV14" s="191">
        <v>48</v>
      </c>
      <c r="BW14" s="191">
        <v>83</v>
      </c>
      <c r="BX14" s="191">
        <v>44</v>
      </c>
      <c r="BY14" s="191">
        <v>0</v>
      </c>
      <c r="BZ14" s="196">
        <v>199</v>
      </c>
      <c r="CA14" s="195">
        <v>199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3</v>
      </c>
      <c r="CH14" s="191">
        <v>0</v>
      </c>
      <c r="CI14" s="191">
        <v>13</v>
      </c>
      <c r="CJ14" s="191">
        <v>0</v>
      </c>
      <c r="CK14" s="196">
        <v>16</v>
      </c>
      <c r="CL14" s="195">
        <v>16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16</v>
      </c>
      <c r="DN14" s="191">
        <v>5</v>
      </c>
      <c r="DO14" s="191">
        <v>0</v>
      </c>
      <c r="DP14" s="191">
        <v>0</v>
      </c>
      <c r="DQ14" s="191">
        <v>0</v>
      </c>
      <c r="DR14" s="196">
        <v>21</v>
      </c>
      <c r="DS14" s="195">
        <v>21</v>
      </c>
    </row>
    <row r="15" spans="2:123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456</v>
      </c>
      <c r="H15" s="191">
        <v>688</v>
      </c>
      <c r="I15" s="191">
        <v>557</v>
      </c>
      <c r="J15" s="191">
        <v>1552</v>
      </c>
      <c r="K15" s="191">
        <v>1009</v>
      </c>
      <c r="L15" s="194">
        <v>4262</v>
      </c>
      <c r="M15" s="195">
        <v>4262</v>
      </c>
      <c r="N15" s="190">
        <v>0</v>
      </c>
      <c r="O15" s="191">
        <v>0</v>
      </c>
      <c r="P15" s="196">
        <v>0</v>
      </c>
      <c r="Q15" s="193">
        <v>0</v>
      </c>
      <c r="R15" s="191">
        <v>2</v>
      </c>
      <c r="S15" s="191">
        <v>8</v>
      </c>
      <c r="T15" s="191">
        <v>13</v>
      </c>
      <c r="U15" s="191">
        <v>19</v>
      </c>
      <c r="V15" s="191">
        <v>6</v>
      </c>
      <c r="W15" s="196">
        <v>48</v>
      </c>
      <c r="X15" s="195">
        <v>48</v>
      </c>
      <c r="Y15" s="190">
        <v>67</v>
      </c>
      <c r="Z15" s="191">
        <v>259</v>
      </c>
      <c r="AA15" s="196">
        <v>326</v>
      </c>
      <c r="AB15" s="193">
        <v>0</v>
      </c>
      <c r="AC15" s="191">
        <v>176</v>
      </c>
      <c r="AD15" s="191">
        <v>496</v>
      </c>
      <c r="AE15" s="191">
        <v>259</v>
      </c>
      <c r="AF15" s="191">
        <v>199</v>
      </c>
      <c r="AG15" s="191">
        <v>138</v>
      </c>
      <c r="AH15" s="196">
        <v>1268</v>
      </c>
      <c r="AI15" s="195">
        <v>1594</v>
      </c>
      <c r="AJ15" s="190">
        <v>8</v>
      </c>
      <c r="AK15" s="191">
        <v>0</v>
      </c>
      <c r="AL15" s="196">
        <v>8</v>
      </c>
      <c r="AM15" s="193">
        <v>0</v>
      </c>
      <c r="AN15" s="191">
        <v>0</v>
      </c>
      <c r="AO15" s="191">
        <v>38</v>
      </c>
      <c r="AP15" s="191">
        <v>0</v>
      </c>
      <c r="AQ15" s="191">
        <v>24</v>
      </c>
      <c r="AR15" s="191">
        <v>0</v>
      </c>
      <c r="AS15" s="196">
        <v>62</v>
      </c>
      <c r="AT15" s="195">
        <v>70</v>
      </c>
      <c r="AU15" s="190">
        <v>0</v>
      </c>
      <c r="AV15" s="191">
        <v>0</v>
      </c>
      <c r="AW15" s="196">
        <v>0</v>
      </c>
      <c r="AX15" s="193">
        <v>0</v>
      </c>
      <c r="AY15" s="191">
        <v>641</v>
      </c>
      <c r="AZ15" s="191">
        <v>397</v>
      </c>
      <c r="BA15" s="191">
        <v>257</v>
      </c>
      <c r="BB15" s="191">
        <v>112</v>
      </c>
      <c r="BC15" s="191">
        <v>24</v>
      </c>
      <c r="BD15" s="194">
        <v>1431</v>
      </c>
      <c r="BE15" s="195">
        <v>1431</v>
      </c>
      <c r="BF15" s="190">
        <v>0</v>
      </c>
      <c r="BG15" s="191">
        <v>0</v>
      </c>
      <c r="BH15" s="196">
        <v>0</v>
      </c>
      <c r="BI15" s="193">
        <v>0</v>
      </c>
      <c r="BJ15" s="191">
        <v>118</v>
      </c>
      <c r="BK15" s="191">
        <v>145</v>
      </c>
      <c r="BL15" s="191">
        <v>45</v>
      </c>
      <c r="BM15" s="191">
        <v>39</v>
      </c>
      <c r="BN15" s="191">
        <v>22</v>
      </c>
      <c r="BO15" s="196">
        <v>369</v>
      </c>
      <c r="BP15" s="195">
        <v>369</v>
      </c>
      <c r="BQ15" s="190">
        <v>3</v>
      </c>
      <c r="BR15" s="191">
        <v>0</v>
      </c>
      <c r="BS15" s="196">
        <v>3</v>
      </c>
      <c r="BT15" s="193">
        <v>0</v>
      </c>
      <c r="BU15" s="191">
        <v>33</v>
      </c>
      <c r="BV15" s="191">
        <v>42</v>
      </c>
      <c r="BW15" s="191">
        <v>96</v>
      </c>
      <c r="BX15" s="191">
        <v>87</v>
      </c>
      <c r="BY15" s="191">
        <v>37</v>
      </c>
      <c r="BZ15" s="196">
        <v>295</v>
      </c>
      <c r="CA15" s="195">
        <v>298</v>
      </c>
      <c r="CB15" s="190">
        <v>0</v>
      </c>
      <c r="CC15" s="191">
        <v>0</v>
      </c>
      <c r="CD15" s="196">
        <v>0</v>
      </c>
      <c r="CE15" s="193">
        <v>0</v>
      </c>
      <c r="CF15" s="191">
        <v>14</v>
      </c>
      <c r="CG15" s="191">
        <v>0</v>
      </c>
      <c r="CH15" s="191">
        <v>3</v>
      </c>
      <c r="CI15" s="191">
        <v>11</v>
      </c>
      <c r="CJ15" s="191">
        <v>0</v>
      </c>
      <c r="CK15" s="196">
        <v>28</v>
      </c>
      <c r="CL15" s="195">
        <v>28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</row>
    <row r="16" spans="2:123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148</v>
      </c>
      <c r="H16" s="191">
        <v>121</v>
      </c>
      <c r="I16" s="191">
        <v>343</v>
      </c>
      <c r="J16" s="191">
        <v>402</v>
      </c>
      <c r="K16" s="191">
        <v>194</v>
      </c>
      <c r="L16" s="194">
        <v>1208</v>
      </c>
      <c r="M16" s="195">
        <v>1208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4</v>
      </c>
      <c r="U16" s="191">
        <v>0</v>
      </c>
      <c r="V16" s="191">
        <v>9</v>
      </c>
      <c r="W16" s="196">
        <v>13</v>
      </c>
      <c r="X16" s="195">
        <v>13</v>
      </c>
      <c r="Y16" s="190">
        <v>11</v>
      </c>
      <c r="Z16" s="191">
        <v>21</v>
      </c>
      <c r="AA16" s="196">
        <v>32</v>
      </c>
      <c r="AB16" s="193">
        <v>0</v>
      </c>
      <c r="AC16" s="191">
        <v>107</v>
      </c>
      <c r="AD16" s="191">
        <v>202</v>
      </c>
      <c r="AE16" s="191">
        <v>108</v>
      </c>
      <c r="AF16" s="191">
        <v>36</v>
      </c>
      <c r="AG16" s="191">
        <v>97</v>
      </c>
      <c r="AH16" s="196">
        <v>550</v>
      </c>
      <c r="AI16" s="195">
        <v>582</v>
      </c>
      <c r="AJ16" s="190">
        <v>0</v>
      </c>
      <c r="AK16" s="191">
        <v>0</v>
      </c>
      <c r="AL16" s="196">
        <v>0</v>
      </c>
      <c r="AM16" s="193">
        <v>0</v>
      </c>
      <c r="AN16" s="191">
        <v>20</v>
      </c>
      <c r="AO16" s="191">
        <v>23</v>
      </c>
      <c r="AP16" s="191">
        <v>12</v>
      </c>
      <c r="AQ16" s="191">
        <v>0</v>
      </c>
      <c r="AR16" s="191">
        <v>0</v>
      </c>
      <c r="AS16" s="196">
        <v>55</v>
      </c>
      <c r="AT16" s="195">
        <v>55</v>
      </c>
      <c r="AU16" s="190">
        <v>0</v>
      </c>
      <c r="AV16" s="191">
        <v>0</v>
      </c>
      <c r="AW16" s="196">
        <v>0</v>
      </c>
      <c r="AX16" s="193">
        <v>0</v>
      </c>
      <c r="AY16" s="191">
        <v>141</v>
      </c>
      <c r="AZ16" s="191">
        <v>188</v>
      </c>
      <c r="BA16" s="191">
        <v>60</v>
      </c>
      <c r="BB16" s="191">
        <v>18</v>
      </c>
      <c r="BC16" s="191">
        <v>5</v>
      </c>
      <c r="BD16" s="194">
        <v>412</v>
      </c>
      <c r="BE16" s="195">
        <v>412</v>
      </c>
      <c r="BF16" s="190">
        <v>0</v>
      </c>
      <c r="BG16" s="191">
        <v>0</v>
      </c>
      <c r="BH16" s="196">
        <v>0</v>
      </c>
      <c r="BI16" s="193">
        <v>0</v>
      </c>
      <c r="BJ16" s="191">
        <v>5</v>
      </c>
      <c r="BK16" s="191">
        <v>31</v>
      </c>
      <c r="BL16" s="191">
        <v>12</v>
      </c>
      <c r="BM16" s="191">
        <v>5</v>
      </c>
      <c r="BN16" s="191">
        <v>22</v>
      </c>
      <c r="BO16" s="196">
        <v>75</v>
      </c>
      <c r="BP16" s="195">
        <v>75</v>
      </c>
      <c r="BQ16" s="190">
        <v>0</v>
      </c>
      <c r="BR16" s="191">
        <v>0</v>
      </c>
      <c r="BS16" s="196">
        <v>0</v>
      </c>
      <c r="BT16" s="193">
        <v>0</v>
      </c>
      <c r="BU16" s="191">
        <v>5</v>
      </c>
      <c r="BV16" s="191">
        <v>26</v>
      </c>
      <c r="BW16" s="191">
        <v>55</v>
      </c>
      <c r="BX16" s="191">
        <v>30</v>
      </c>
      <c r="BY16" s="191">
        <v>14</v>
      </c>
      <c r="BZ16" s="196">
        <v>130</v>
      </c>
      <c r="CA16" s="195">
        <v>130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6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</row>
    <row r="17" spans="2:123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63</v>
      </c>
      <c r="H17" s="191">
        <v>246</v>
      </c>
      <c r="I17" s="191">
        <v>33</v>
      </c>
      <c r="J17" s="191">
        <v>193</v>
      </c>
      <c r="K17" s="191">
        <v>0</v>
      </c>
      <c r="L17" s="194">
        <v>535</v>
      </c>
      <c r="M17" s="195">
        <v>535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4</v>
      </c>
      <c r="T17" s="191">
        <v>0</v>
      </c>
      <c r="U17" s="191">
        <v>0</v>
      </c>
      <c r="V17" s="191">
        <v>10</v>
      </c>
      <c r="W17" s="196">
        <v>14</v>
      </c>
      <c r="X17" s="195">
        <v>14</v>
      </c>
      <c r="Y17" s="190">
        <v>0</v>
      </c>
      <c r="Z17" s="191">
        <v>17</v>
      </c>
      <c r="AA17" s="196">
        <v>17</v>
      </c>
      <c r="AB17" s="193">
        <v>0</v>
      </c>
      <c r="AC17" s="191">
        <v>9</v>
      </c>
      <c r="AD17" s="191">
        <v>48</v>
      </c>
      <c r="AE17" s="191">
        <v>25</v>
      </c>
      <c r="AF17" s="191">
        <v>32</v>
      </c>
      <c r="AG17" s="191">
        <v>0</v>
      </c>
      <c r="AH17" s="196">
        <v>114</v>
      </c>
      <c r="AI17" s="195">
        <v>131</v>
      </c>
      <c r="AJ17" s="190">
        <v>0</v>
      </c>
      <c r="AK17" s="191">
        <v>0</v>
      </c>
      <c r="AL17" s="196">
        <v>0</v>
      </c>
      <c r="AM17" s="193">
        <v>0</v>
      </c>
      <c r="AN17" s="191">
        <v>18</v>
      </c>
      <c r="AO17" s="191">
        <v>12</v>
      </c>
      <c r="AP17" s="191">
        <v>0</v>
      </c>
      <c r="AQ17" s="191">
        <v>18</v>
      </c>
      <c r="AR17" s="191">
        <v>0</v>
      </c>
      <c r="AS17" s="196">
        <v>48</v>
      </c>
      <c r="AT17" s="195">
        <v>48</v>
      </c>
      <c r="AU17" s="190">
        <v>0</v>
      </c>
      <c r="AV17" s="191">
        <v>0</v>
      </c>
      <c r="AW17" s="196">
        <v>0</v>
      </c>
      <c r="AX17" s="193">
        <v>0</v>
      </c>
      <c r="AY17" s="191">
        <v>18</v>
      </c>
      <c r="AZ17" s="191">
        <v>55</v>
      </c>
      <c r="BA17" s="191">
        <v>17</v>
      </c>
      <c r="BB17" s="191">
        <v>15</v>
      </c>
      <c r="BC17" s="191">
        <v>22</v>
      </c>
      <c r="BD17" s="194">
        <v>127</v>
      </c>
      <c r="BE17" s="195">
        <v>127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18</v>
      </c>
      <c r="BL17" s="191">
        <v>17</v>
      </c>
      <c r="BM17" s="191">
        <v>8</v>
      </c>
      <c r="BN17" s="191">
        <v>0</v>
      </c>
      <c r="BO17" s="196">
        <v>43</v>
      </c>
      <c r="BP17" s="195">
        <v>43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4</v>
      </c>
      <c r="BW17" s="191">
        <v>60</v>
      </c>
      <c r="BX17" s="191">
        <v>36</v>
      </c>
      <c r="BY17" s="191">
        <v>88</v>
      </c>
      <c r="BZ17" s="196">
        <v>188</v>
      </c>
      <c r="CA17" s="195">
        <v>188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17</v>
      </c>
      <c r="CI17" s="191">
        <v>3</v>
      </c>
      <c r="CJ17" s="191">
        <v>0</v>
      </c>
      <c r="CK17" s="196">
        <v>20</v>
      </c>
      <c r="CL17" s="195">
        <v>20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</row>
    <row r="18" spans="2:123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121</v>
      </c>
      <c r="H18" s="191">
        <v>210</v>
      </c>
      <c r="I18" s="191">
        <v>256</v>
      </c>
      <c r="J18" s="191">
        <v>425</v>
      </c>
      <c r="K18" s="191">
        <v>108</v>
      </c>
      <c r="L18" s="194">
        <v>1120</v>
      </c>
      <c r="M18" s="195">
        <v>1120</v>
      </c>
      <c r="N18" s="190">
        <v>0</v>
      </c>
      <c r="O18" s="191">
        <v>0</v>
      </c>
      <c r="P18" s="196">
        <v>0</v>
      </c>
      <c r="Q18" s="193">
        <v>0</v>
      </c>
      <c r="R18" s="191">
        <v>2</v>
      </c>
      <c r="S18" s="191">
        <v>0</v>
      </c>
      <c r="T18" s="191">
        <v>9</v>
      </c>
      <c r="U18" s="191">
        <v>3</v>
      </c>
      <c r="V18" s="191">
        <v>5</v>
      </c>
      <c r="W18" s="196">
        <v>19</v>
      </c>
      <c r="X18" s="195">
        <v>19</v>
      </c>
      <c r="Y18" s="190">
        <v>24</v>
      </c>
      <c r="Z18" s="191">
        <v>20</v>
      </c>
      <c r="AA18" s="196">
        <v>44</v>
      </c>
      <c r="AB18" s="193">
        <v>0</v>
      </c>
      <c r="AC18" s="191">
        <v>66</v>
      </c>
      <c r="AD18" s="191">
        <v>259</v>
      </c>
      <c r="AE18" s="191">
        <v>86</v>
      </c>
      <c r="AF18" s="191">
        <v>69</v>
      </c>
      <c r="AG18" s="191">
        <v>25</v>
      </c>
      <c r="AH18" s="196">
        <v>505</v>
      </c>
      <c r="AI18" s="195">
        <v>549</v>
      </c>
      <c r="AJ18" s="190">
        <v>9</v>
      </c>
      <c r="AK18" s="191">
        <v>12</v>
      </c>
      <c r="AL18" s="196">
        <v>21</v>
      </c>
      <c r="AM18" s="193">
        <v>0</v>
      </c>
      <c r="AN18" s="191">
        <v>12</v>
      </c>
      <c r="AO18" s="191">
        <v>21</v>
      </c>
      <c r="AP18" s="191">
        <v>12</v>
      </c>
      <c r="AQ18" s="191">
        <v>12</v>
      </c>
      <c r="AR18" s="191">
        <v>0</v>
      </c>
      <c r="AS18" s="196">
        <v>57</v>
      </c>
      <c r="AT18" s="195">
        <v>78</v>
      </c>
      <c r="AU18" s="190">
        <v>0</v>
      </c>
      <c r="AV18" s="191">
        <v>0</v>
      </c>
      <c r="AW18" s="196">
        <v>0</v>
      </c>
      <c r="AX18" s="193">
        <v>0</v>
      </c>
      <c r="AY18" s="191">
        <v>191</v>
      </c>
      <c r="AZ18" s="191">
        <v>244</v>
      </c>
      <c r="BA18" s="191">
        <v>115</v>
      </c>
      <c r="BB18" s="191">
        <v>81</v>
      </c>
      <c r="BC18" s="191">
        <v>49</v>
      </c>
      <c r="BD18" s="194">
        <v>680</v>
      </c>
      <c r="BE18" s="195">
        <v>680</v>
      </c>
      <c r="BF18" s="190">
        <v>0</v>
      </c>
      <c r="BG18" s="191">
        <v>0</v>
      </c>
      <c r="BH18" s="196">
        <v>0</v>
      </c>
      <c r="BI18" s="193">
        <v>0</v>
      </c>
      <c r="BJ18" s="191">
        <v>150</v>
      </c>
      <c r="BK18" s="191">
        <v>217</v>
      </c>
      <c r="BL18" s="191">
        <v>77</v>
      </c>
      <c r="BM18" s="191">
        <v>24</v>
      </c>
      <c r="BN18" s="191">
        <v>0</v>
      </c>
      <c r="BO18" s="196">
        <v>468</v>
      </c>
      <c r="BP18" s="195">
        <v>468</v>
      </c>
      <c r="BQ18" s="190">
        <v>0</v>
      </c>
      <c r="BR18" s="191">
        <v>0</v>
      </c>
      <c r="BS18" s="196">
        <v>0</v>
      </c>
      <c r="BT18" s="193">
        <v>0</v>
      </c>
      <c r="BU18" s="191">
        <v>20</v>
      </c>
      <c r="BV18" s="191">
        <v>8</v>
      </c>
      <c r="BW18" s="191">
        <v>26</v>
      </c>
      <c r="BX18" s="191">
        <v>15</v>
      </c>
      <c r="BY18" s="191">
        <v>0</v>
      </c>
      <c r="BZ18" s="196">
        <v>69</v>
      </c>
      <c r="CA18" s="195">
        <v>69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4</v>
      </c>
      <c r="CH18" s="191">
        <v>0</v>
      </c>
      <c r="CI18" s="191">
        <v>16</v>
      </c>
      <c r="CJ18" s="191">
        <v>10</v>
      </c>
      <c r="CK18" s="196">
        <v>30</v>
      </c>
      <c r="CL18" s="195">
        <v>30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</row>
    <row r="19" spans="2:123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140</v>
      </c>
      <c r="H19" s="191">
        <v>428</v>
      </c>
      <c r="I19" s="191">
        <v>748</v>
      </c>
      <c r="J19" s="191">
        <v>633</v>
      </c>
      <c r="K19" s="191">
        <v>389</v>
      </c>
      <c r="L19" s="194">
        <v>2338</v>
      </c>
      <c r="M19" s="195">
        <v>2338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2</v>
      </c>
      <c r="T19" s="191">
        <v>1</v>
      </c>
      <c r="U19" s="191">
        <v>9</v>
      </c>
      <c r="V19" s="191">
        <v>17</v>
      </c>
      <c r="W19" s="196">
        <v>29</v>
      </c>
      <c r="X19" s="195">
        <v>29</v>
      </c>
      <c r="Y19" s="190">
        <v>6</v>
      </c>
      <c r="Z19" s="191">
        <v>30</v>
      </c>
      <c r="AA19" s="196">
        <v>36</v>
      </c>
      <c r="AB19" s="193">
        <v>0</v>
      </c>
      <c r="AC19" s="191">
        <v>127</v>
      </c>
      <c r="AD19" s="191">
        <v>212</v>
      </c>
      <c r="AE19" s="191">
        <v>104</v>
      </c>
      <c r="AF19" s="191">
        <v>24</v>
      </c>
      <c r="AG19" s="191">
        <v>35</v>
      </c>
      <c r="AH19" s="196">
        <v>502</v>
      </c>
      <c r="AI19" s="195">
        <v>538</v>
      </c>
      <c r="AJ19" s="190">
        <v>0</v>
      </c>
      <c r="AK19" s="191">
        <v>0</v>
      </c>
      <c r="AL19" s="196">
        <v>0</v>
      </c>
      <c r="AM19" s="193">
        <v>0</v>
      </c>
      <c r="AN19" s="191">
        <v>20</v>
      </c>
      <c r="AO19" s="191">
        <v>12</v>
      </c>
      <c r="AP19" s="191">
        <v>42</v>
      </c>
      <c r="AQ19" s="191">
        <v>8</v>
      </c>
      <c r="AR19" s="191">
        <v>33</v>
      </c>
      <c r="AS19" s="196">
        <v>115</v>
      </c>
      <c r="AT19" s="195">
        <v>115</v>
      </c>
      <c r="AU19" s="190">
        <v>0</v>
      </c>
      <c r="AV19" s="191">
        <v>0</v>
      </c>
      <c r="AW19" s="196">
        <v>0</v>
      </c>
      <c r="AX19" s="193">
        <v>0</v>
      </c>
      <c r="AY19" s="191">
        <v>235</v>
      </c>
      <c r="AZ19" s="191">
        <v>299</v>
      </c>
      <c r="BA19" s="191">
        <v>123</v>
      </c>
      <c r="BB19" s="191">
        <v>23</v>
      </c>
      <c r="BC19" s="191">
        <v>0</v>
      </c>
      <c r="BD19" s="194">
        <v>680</v>
      </c>
      <c r="BE19" s="195">
        <v>680</v>
      </c>
      <c r="BF19" s="190">
        <v>0</v>
      </c>
      <c r="BG19" s="191">
        <v>0</v>
      </c>
      <c r="BH19" s="196">
        <v>0</v>
      </c>
      <c r="BI19" s="193">
        <v>0</v>
      </c>
      <c r="BJ19" s="191">
        <v>62</v>
      </c>
      <c r="BK19" s="191">
        <v>161</v>
      </c>
      <c r="BL19" s="191">
        <v>43</v>
      </c>
      <c r="BM19" s="191">
        <v>4</v>
      </c>
      <c r="BN19" s="191">
        <v>0</v>
      </c>
      <c r="BO19" s="196">
        <v>270</v>
      </c>
      <c r="BP19" s="195">
        <v>270</v>
      </c>
      <c r="BQ19" s="190">
        <v>0</v>
      </c>
      <c r="BR19" s="191">
        <v>0</v>
      </c>
      <c r="BS19" s="196">
        <v>0</v>
      </c>
      <c r="BT19" s="193">
        <v>0</v>
      </c>
      <c r="BU19" s="191">
        <v>92</v>
      </c>
      <c r="BV19" s="191">
        <v>37</v>
      </c>
      <c r="BW19" s="191">
        <v>124</v>
      </c>
      <c r="BX19" s="191">
        <v>30</v>
      </c>
      <c r="BY19" s="191">
        <v>30</v>
      </c>
      <c r="BZ19" s="196">
        <v>313</v>
      </c>
      <c r="CA19" s="195">
        <v>313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4</v>
      </c>
      <c r="CJ19" s="191">
        <v>0</v>
      </c>
      <c r="CK19" s="196">
        <v>4</v>
      </c>
      <c r="CL19" s="195">
        <v>4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</row>
    <row r="20" spans="2:123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361</v>
      </c>
      <c r="H20" s="191">
        <v>426</v>
      </c>
      <c r="I20" s="191">
        <v>554</v>
      </c>
      <c r="J20" s="191">
        <v>369</v>
      </c>
      <c r="K20" s="191">
        <v>396</v>
      </c>
      <c r="L20" s="194">
        <v>2106</v>
      </c>
      <c r="M20" s="195">
        <v>2106</v>
      </c>
      <c r="N20" s="190">
        <v>0</v>
      </c>
      <c r="O20" s="191">
        <v>0</v>
      </c>
      <c r="P20" s="196">
        <v>0</v>
      </c>
      <c r="Q20" s="193">
        <v>0</v>
      </c>
      <c r="R20" s="191">
        <v>4</v>
      </c>
      <c r="S20" s="191">
        <v>0</v>
      </c>
      <c r="T20" s="191">
        <v>2</v>
      </c>
      <c r="U20" s="191">
        <v>0</v>
      </c>
      <c r="V20" s="191">
        <v>18</v>
      </c>
      <c r="W20" s="196">
        <v>24</v>
      </c>
      <c r="X20" s="195">
        <v>24</v>
      </c>
      <c r="Y20" s="190">
        <v>41</v>
      </c>
      <c r="Z20" s="191">
        <v>83</v>
      </c>
      <c r="AA20" s="196">
        <v>124</v>
      </c>
      <c r="AB20" s="193">
        <v>0</v>
      </c>
      <c r="AC20" s="191">
        <v>256</v>
      </c>
      <c r="AD20" s="191">
        <v>311</v>
      </c>
      <c r="AE20" s="191">
        <v>234</v>
      </c>
      <c r="AF20" s="191">
        <v>47</v>
      </c>
      <c r="AG20" s="191">
        <v>69</v>
      </c>
      <c r="AH20" s="196">
        <v>917</v>
      </c>
      <c r="AI20" s="195">
        <v>1041</v>
      </c>
      <c r="AJ20" s="190">
        <v>0</v>
      </c>
      <c r="AK20" s="191">
        <v>18</v>
      </c>
      <c r="AL20" s="196">
        <v>18</v>
      </c>
      <c r="AM20" s="193">
        <v>0</v>
      </c>
      <c r="AN20" s="191">
        <v>90</v>
      </c>
      <c r="AO20" s="191">
        <v>123</v>
      </c>
      <c r="AP20" s="191">
        <v>33</v>
      </c>
      <c r="AQ20" s="191">
        <v>12</v>
      </c>
      <c r="AR20" s="191">
        <v>24</v>
      </c>
      <c r="AS20" s="196">
        <v>282</v>
      </c>
      <c r="AT20" s="195">
        <v>300</v>
      </c>
      <c r="AU20" s="190">
        <v>0</v>
      </c>
      <c r="AV20" s="191">
        <v>0</v>
      </c>
      <c r="AW20" s="196">
        <v>0</v>
      </c>
      <c r="AX20" s="193">
        <v>0</v>
      </c>
      <c r="AY20" s="191">
        <v>412</v>
      </c>
      <c r="AZ20" s="191">
        <v>348</v>
      </c>
      <c r="BA20" s="191">
        <v>251</v>
      </c>
      <c r="BB20" s="191">
        <v>163</v>
      </c>
      <c r="BC20" s="191">
        <v>39</v>
      </c>
      <c r="BD20" s="194">
        <v>1213</v>
      </c>
      <c r="BE20" s="195">
        <v>1213</v>
      </c>
      <c r="BF20" s="190">
        <v>0</v>
      </c>
      <c r="BG20" s="191">
        <v>0</v>
      </c>
      <c r="BH20" s="196">
        <v>0</v>
      </c>
      <c r="BI20" s="193">
        <v>0</v>
      </c>
      <c r="BJ20" s="191">
        <v>121</v>
      </c>
      <c r="BK20" s="191">
        <v>102</v>
      </c>
      <c r="BL20" s="191">
        <v>51</v>
      </c>
      <c r="BM20" s="191">
        <v>17</v>
      </c>
      <c r="BN20" s="191">
        <v>0</v>
      </c>
      <c r="BO20" s="196">
        <v>291</v>
      </c>
      <c r="BP20" s="195">
        <v>291</v>
      </c>
      <c r="BQ20" s="190">
        <v>0</v>
      </c>
      <c r="BR20" s="191">
        <v>26</v>
      </c>
      <c r="BS20" s="196">
        <v>26</v>
      </c>
      <c r="BT20" s="193">
        <v>0</v>
      </c>
      <c r="BU20" s="191">
        <v>33</v>
      </c>
      <c r="BV20" s="191">
        <v>45</v>
      </c>
      <c r="BW20" s="191">
        <v>164</v>
      </c>
      <c r="BX20" s="191">
        <v>71</v>
      </c>
      <c r="BY20" s="191">
        <v>72</v>
      </c>
      <c r="BZ20" s="196">
        <v>385</v>
      </c>
      <c r="CA20" s="195">
        <v>411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6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</row>
    <row r="21" spans="2:123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197</v>
      </c>
      <c r="H21" s="191">
        <v>105</v>
      </c>
      <c r="I21" s="191">
        <v>201</v>
      </c>
      <c r="J21" s="191">
        <v>306</v>
      </c>
      <c r="K21" s="191">
        <v>163</v>
      </c>
      <c r="L21" s="194">
        <v>972</v>
      </c>
      <c r="M21" s="195">
        <v>972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2</v>
      </c>
      <c r="U21" s="191">
        <v>0</v>
      </c>
      <c r="V21" s="191">
        <v>6</v>
      </c>
      <c r="W21" s="196">
        <v>8</v>
      </c>
      <c r="X21" s="195">
        <v>8</v>
      </c>
      <c r="Y21" s="190">
        <v>19</v>
      </c>
      <c r="Z21" s="191">
        <v>24</v>
      </c>
      <c r="AA21" s="196">
        <v>43</v>
      </c>
      <c r="AB21" s="193">
        <v>0</v>
      </c>
      <c r="AC21" s="191">
        <v>157</v>
      </c>
      <c r="AD21" s="191">
        <v>109</v>
      </c>
      <c r="AE21" s="191">
        <v>54</v>
      </c>
      <c r="AF21" s="191">
        <v>17</v>
      </c>
      <c r="AG21" s="191">
        <v>8</v>
      </c>
      <c r="AH21" s="196">
        <v>345</v>
      </c>
      <c r="AI21" s="195">
        <v>388</v>
      </c>
      <c r="AJ21" s="190">
        <v>11</v>
      </c>
      <c r="AK21" s="191">
        <v>8</v>
      </c>
      <c r="AL21" s="196">
        <v>19</v>
      </c>
      <c r="AM21" s="193">
        <v>0</v>
      </c>
      <c r="AN21" s="191">
        <v>9</v>
      </c>
      <c r="AO21" s="191">
        <v>24</v>
      </c>
      <c r="AP21" s="191">
        <v>0</v>
      </c>
      <c r="AQ21" s="191">
        <v>0</v>
      </c>
      <c r="AR21" s="191">
        <v>0</v>
      </c>
      <c r="AS21" s="196">
        <v>33</v>
      </c>
      <c r="AT21" s="195">
        <v>52</v>
      </c>
      <c r="AU21" s="190">
        <v>0</v>
      </c>
      <c r="AV21" s="191">
        <v>0</v>
      </c>
      <c r="AW21" s="196">
        <v>0</v>
      </c>
      <c r="AX21" s="193">
        <v>0</v>
      </c>
      <c r="AY21" s="191">
        <v>127</v>
      </c>
      <c r="AZ21" s="191">
        <v>131</v>
      </c>
      <c r="BA21" s="191">
        <v>78</v>
      </c>
      <c r="BB21" s="191">
        <v>14</v>
      </c>
      <c r="BC21" s="191">
        <v>98</v>
      </c>
      <c r="BD21" s="194">
        <v>448</v>
      </c>
      <c r="BE21" s="195">
        <v>448</v>
      </c>
      <c r="BF21" s="190">
        <v>0</v>
      </c>
      <c r="BG21" s="191">
        <v>0</v>
      </c>
      <c r="BH21" s="196">
        <v>0</v>
      </c>
      <c r="BI21" s="193">
        <v>0</v>
      </c>
      <c r="BJ21" s="191">
        <v>126</v>
      </c>
      <c r="BK21" s="191">
        <v>39</v>
      </c>
      <c r="BL21" s="191">
        <v>43</v>
      </c>
      <c r="BM21" s="191">
        <v>0</v>
      </c>
      <c r="BN21" s="191">
        <v>7</v>
      </c>
      <c r="BO21" s="196">
        <v>215</v>
      </c>
      <c r="BP21" s="195">
        <v>215</v>
      </c>
      <c r="BQ21" s="190">
        <v>0</v>
      </c>
      <c r="BR21" s="191">
        <v>0</v>
      </c>
      <c r="BS21" s="196">
        <v>0</v>
      </c>
      <c r="BT21" s="193">
        <v>0</v>
      </c>
      <c r="BU21" s="191">
        <v>13</v>
      </c>
      <c r="BV21" s="191">
        <v>3</v>
      </c>
      <c r="BW21" s="191">
        <v>6</v>
      </c>
      <c r="BX21" s="191">
        <v>0</v>
      </c>
      <c r="BY21" s="191">
        <v>0</v>
      </c>
      <c r="BZ21" s="196">
        <v>22</v>
      </c>
      <c r="CA21" s="195">
        <v>22</v>
      </c>
      <c r="CB21" s="190">
        <v>0</v>
      </c>
      <c r="CC21" s="191">
        <v>0</v>
      </c>
      <c r="CD21" s="196">
        <v>0</v>
      </c>
      <c r="CE21" s="193">
        <v>0</v>
      </c>
      <c r="CF21" s="191">
        <v>2</v>
      </c>
      <c r="CG21" s="191">
        <v>3</v>
      </c>
      <c r="CH21" s="191">
        <v>2</v>
      </c>
      <c r="CI21" s="191">
        <v>0</v>
      </c>
      <c r="CJ21" s="191">
        <v>0</v>
      </c>
      <c r="CK21" s="196">
        <v>7</v>
      </c>
      <c r="CL21" s="195">
        <v>7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10</v>
      </c>
      <c r="DN21" s="191">
        <v>0</v>
      </c>
      <c r="DO21" s="191">
        <v>0</v>
      </c>
      <c r="DP21" s="191">
        <v>0</v>
      </c>
      <c r="DQ21" s="191">
        <v>0</v>
      </c>
      <c r="DR21" s="196">
        <v>10</v>
      </c>
      <c r="DS21" s="195">
        <v>10</v>
      </c>
    </row>
    <row r="22" spans="2:123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193</v>
      </c>
      <c r="H22" s="191">
        <v>316</v>
      </c>
      <c r="I22" s="191">
        <v>553</v>
      </c>
      <c r="J22" s="191">
        <v>540</v>
      </c>
      <c r="K22" s="191">
        <v>343</v>
      </c>
      <c r="L22" s="194">
        <v>1945</v>
      </c>
      <c r="M22" s="195">
        <v>1945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9</v>
      </c>
      <c r="V22" s="191">
        <v>8</v>
      </c>
      <c r="W22" s="196">
        <v>17</v>
      </c>
      <c r="X22" s="195">
        <v>17</v>
      </c>
      <c r="Y22" s="190">
        <v>53</v>
      </c>
      <c r="Z22" s="191">
        <v>96</v>
      </c>
      <c r="AA22" s="196">
        <v>149</v>
      </c>
      <c r="AB22" s="193">
        <v>0</v>
      </c>
      <c r="AC22" s="191">
        <v>109</v>
      </c>
      <c r="AD22" s="191">
        <v>151</v>
      </c>
      <c r="AE22" s="191">
        <v>91</v>
      </c>
      <c r="AF22" s="191">
        <v>98</v>
      </c>
      <c r="AG22" s="191">
        <v>27</v>
      </c>
      <c r="AH22" s="196">
        <v>476</v>
      </c>
      <c r="AI22" s="195">
        <v>625</v>
      </c>
      <c r="AJ22" s="190">
        <v>24</v>
      </c>
      <c r="AK22" s="191">
        <v>34</v>
      </c>
      <c r="AL22" s="196">
        <v>58</v>
      </c>
      <c r="AM22" s="193">
        <v>0</v>
      </c>
      <c r="AN22" s="191">
        <v>47</v>
      </c>
      <c r="AO22" s="191">
        <v>73</v>
      </c>
      <c r="AP22" s="191">
        <v>38</v>
      </c>
      <c r="AQ22" s="191">
        <v>45</v>
      </c>
      <c r="AR22" s="191">
        <v>0</v>
      </c>
      <c r="AS22" s="196">
        <v>203</v>
      </c>
      <c r="AT22" s="195">
        <v>261</v>
      </c>
      <c r="AU22" s="190">
        <v>0</v>
      </c>
      <c r="AV22" s="191">
        <v>0</v>
      </c>
      <c r="AW22" s="196">
        <v>0</v>
      </c>
      <c r="AX22" s="193">
        <v>0</v>
      </c>
      <c r="AY22" s="191">
        <v>257</v>
      </c>
      <c r="AZ22" s="191">
        <v>200</v>
      </c>
      <c r="BA22" s="191">
        <v>127</v>
      </c>
      <c r="BB22" s="191">
        <v>120</v>
      </c>
      <c r="BC22" s="191">
        <v>31</v>
      </c>
      <c r="BD22" s="194">
        <v>735</v>
      </c>
      <c r="BE22" s="195">
        <v>735</v>
      </c>
      <c r="BF22" s="190">
        <v>0</v>
      </c>
      <c r="BG22" s="191">
        <v>0</v>
      </c>
      <c r="BH22" s="196">
        <v>0</v>
      </c>
      <c r="BI22" s="193">
        <v>0</v>
      </c>
      <c r="BJ22" s="191">
        <v>132</v>
      </c>
      <c r="BK22" s="191">
        <v>20</v>
      </c>
      <c r="BL22" s="191">
        <v>42</v>
      </c>
      <c r="BM22" s="191">
        <v>3</v>
      </c>
      <c r="BN22" s="191">
        <v>0</v>
      </c>
      <c r="BO22" s="196">
        <v>197</v>
      </c>
      <c r="BP22" s="195">
        <v>197</v>
      </c>
      <c r="BQ22" s="190">
        <v>0</v>
      </c>
      <c r="BR22" s="191">
        <v>10</v>
      </c>
      <c r="BS22" s="196">
        <v>10</v>
      </c>
      <c r="BT22" s="193">
        <v>0</v>
      </c>
      <c r="BU22" s="191">
        <v>8</v>
      </c>
      <c r="BV22" s="191">
        <v>72</v>
      </c>
      <c r="BW22" s="191">
        <v>74</v>
      </c>
      <c r="BX22" s="191">
        <v>78</v>
      </c>
      <c r="BY22" s="191">
        <v>6</v>
      </c>
      <c r="BZ22" s="196">
        <v>238</v>
      </c>
      <c r="CA22" s="195">
        <v>248</v>
      </c>
      <c r="CB22" s="190">
        <v>0</v>
      </c>
      <c r="CC22" s="191">
        <v>0</v>
      </c>
      <c r="CD22" s="196">
        <v>0</v>
      </c>
      <c r="CE22" s="193">
        <v>0</v>
      </c>
      <c r="CF22" s="191">
        <v>6</v>
      </c>
      <c r="CG22" s="191">
        <v>0</v>
      </c>
      <c r="CH22" s="191">
        <v>0</v>
      </c>
      <c r="CI22" s="191">
        <v>0</v>
      </c>
      <c r="CJ22" s="191">
        <v>0</v>
      </c>
      <c r="CK22" s="196">
        <v>6</v>
      </c>
      <c r="CL22" s="195">
        <v>6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</row>
    <row r="23" spans="2:123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70</v>
      </c>
      <c r="H23" s="191">
        <v>194</v>
      </c>
      <c r="I23" s="191">
        <v>171</v>
      </c>
      <c r="J23" s="191">
        <v>573</v>
      </c>
      <c r="K23" s="191">
        <v>209</v>
      </c>
      <c r="L23" s="194">
        <v>1217</v>
      </c>
      <c r="M23" s="195">
        <v>1217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5</v>
      </c>
      <c r="T23" s="191">
        <v>0</v>
      </c>
      <c r="U23" s="191">
        <v>0</v>
      </c>
      <c r="V23" s="191">
        <v>0</v>
      </c>
      <c r="W23" s="196">
        <v>5</v>
      </c>
      <c r="X23" s="195">
        <v>5</v>
      </c>
      <c r="Y23" s="190">
        <v>32</v>
      </c>
      <c r="Z23" s="191">
        <v>20</v>
      </c>
      <c r="AA23" s="196">
        <v>52</v>
      </c>
      <c r="AB23" s="193">
        <v>0</v>
      </c>
      <c r="AC23" s="191">
        <v>181</v>
      </c>
      <c r="AD23" s="191">
        <v>213</v>
      </c>
      <c r="AE23" s="191">
        <v>124</v>
      </c>
      <c r="AF23" s="191">
        <v>82</v>
      </c>
      <c r="AG23" s="191">
        <v>44</v>
      </c>
      <c r="AH23" s="196">
        <v>644</v>
      </c>
      <c r="AI23" s="195">
        <v>696</v>
      </c>
      <c r="AJ23" s="190">
        <v>14</v>
      </c>
      <c r="AK23" s="191">
        <v>8</v>
      </c>
      <c r="AL23" s="196">
        <v>22</v>
      </c>
      <c r="AM23" s="193">
        <v>0</v>
      </c>
      <c r="AN23" s="191">
        <v>2</v>
      </c>
      <c r="AO23" s="191">
        <v>19</v>
      </c>
      <c r="AP23" s="191">
        <v>24</v>
      </c>
      <c r="AQ23" s="191">
        <v>0</v>
      </c>
      <c r="AR23" s="191">
        <v>0</v>
      </c>
      <c r="AS23" s="196">
        <v>45</v>
      </c>
      <c r="AT23" s="195">
        <v>67</v>
      </c>
      <c r="AU23" s="190">
        <v>0</v>
      </c>
      <c r="AV23" s="191">
        <v>0</v>
      </c>
      <c r="AW23" s="196">
        <v>0</v>
      </c>
      <c r="AX23" s="193">
        <v>0</v>
      </c>
      <c r="AY23" s="191">
        <v>151</v>
      </c>
      <c r="AZ23" s="191">
        <v>143</v>
      </c>
      <c r="BA23" s="191">
        <v>153</v>
      </c>
      <c r="BB23" s="191">
        <v>46</v>
      </c>
      <c r="BC23" s="191">
        <v>26</v>
      </c>
      <c r="BD23" s="194">
        <v>519</v>
      </c>
      <c r="BE23" s="195">
        <v>519</v>
      </c>
      <c r="BF23" s="190">
        <v>0</v>
      </c>
      <c r="BG23" s="191">
        <v>0</v>
      </c>
      <c r="BH23" s="196">
        <v>0</v>
      </c>
      <c r="BI23" s="193">
        <v>0</v>
      </c>
      <c r="BJ23" s="191">
        <v>79</v>
      </c>
      <c r="BK23" s="191">
        <v>63</v>
      </c>
      <c r="BL23" s="191">
        <v>24</v>
      </c>
      <c r="BM23" s="191">
        <v>1</v>
      </c>
      <c r="BN23" s="191">
        <v>0</v>
      </c>
      <c r="BO23" s="196">
        <v>167</v>
      </c>
      <c r="BP23" s="195">
        <v>167</v>
      </c>
      <c r="BQ23" s="190">
        <v>0</v>
      </c>
      <c r="BR23" s="191">
        <v>0</v>
      </c>
      <c r="BS23" s="196">
        <v>0</v>
      </c>
      <c r="BT23" s="193">
        <v>0</v>
      </c>
      <c r="BU23" s="191">
        <v>1</v>
      </c>
      <c r="BV23" s="191">
        <v>9</v>
      </c>
      <c r="BW23" s="191">
        <v>21</v>
      </c>
      <c r="BX23" s="191">
        <v>36</v>
      </c>
      <c r="BY23" s="191">
        <v>12</v>
      </c>
      <c r="BZ23" s="196">
        <v>79</v>
      </c>
      <c r="CA23" s="195">
        <v>79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6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</row>
    <row r="24" spans="2:123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68</v>
      </c>
      <c r="H24" s="191">
        <v>150</v>
      </c>
      <c r="I24" s="191">
        <v>20</v>
      </c>
      <c r="J24" s="191">
        <v>130</v>
      </c>
      <c r="K24" s="191">
        <v>91</v>
      </c>
      <c r="L24" s="194">
        <v>459</v>
      </c>
      <c r="M24" s="195">
        <v>459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9</v>
      </c>
      <c r="V24" s="191">
        <v>7</v>
      </c>
      <c r="W24" s="196">
        <v>16</v>
      </c>
      <c r="X24" s="195">
        <v>16</v>
      </c>
      <c r="Y24" s="190">
        <v>0</v>
      </c>
      <c r="Z24" s="191">
        <v>0</v>
      </c>
      <c r="AA24" s="196">
        <v>0</v>
      </c>
      <c r="AB24" s="193">
        <v>0</v>
      </c>
      <c r="AC24" s="191">
        <v>51</v>
      </c>
      <c r="AD24" s="191">
        <v>51</v>
      </c>
      <c r="AE24" s="191">
        <v>66</v>
      </c>
      <c r="AF24" s="191">
        <v>16</v>
      </c>
      <c r="AG24" s="191">
        <v>34</v>
      </c>
      <c r="AH24" s="196">
        <v>218</v>
      </c>
      <c r="AI24" s="195">
        <v>218</v>
      </c>
      <c r="AJ24" s="190">
        <v>0</v>
      </c>
      <c r="AK24" s="191">
        <v>0</v>
      </c>
      <c r="AL24" s="196">
        <v>0</v>
      </c>
      <c r="AM24" s="193">
        <v>0</v>
      </c>
      <c r="AN24" s="191">
        <v>12</v>
      </c>
      <c r="AO24" s="191">
        <v>0</v>
      </c>
      <c r="AP24" s="191">
        <v>21</v>
      </c>
      <c r="AQ24" s="191">
        <v>0</v>
      </c>
      <c r="AR24" s="191">
        <v>0</v>
      </c>
      <c r="AS24" s="196">
        <v>33</v>
      </c>
      <c r="AT24" s="195">
        <v>33</v>
      </c>
      <c r="AU24" s="190">
        <v>0</v>
      </c>
      <c r="AV24" s="191">
        <v>0</v>
      </c>
      <c r="AW24" s="196">
        <v>0</v>
      </c>
      <c r="AX24" s="193">
        <v>0</v>
      </c>
      <c r="AY24" s="191">
        <v>55</v>
      </c>
      <c r="AZ24" s="191">
        <v>128</v>
      </c>
      <c r="BA24" s="191">
        <v>61</v>
      </c>
      <c r="BB24" s="191">
        <v>0</v>
      </c>
      <c r="BC24" s="191">
        <v>30</v>
      </c>
      <c r="BD24" s="194">
        <v>274</v>
      </c>
      <c r="BE24" s="195">
        <v>274</v>
      </c>
      <c r="BF24" s="190">
        <v>0</v>
      </c>
      <c r="BG24" s="191">
        <v>0</v>
      </c>
      <c r="BH24" s="196">
        <v>0</v>
      </c>
      <c r="BI24" s="193">
        <v>0</v>
      </c>
      <c r="BJ24" s="191">
        <v>21</v>
      </c>
      <c r="BK24" s="191">
        <v>19</v>
      </c>
      <c r="BL24" s="191">
        <v>9</v>
      </c>
      <c r="BM24" s="191">
        <v>3</v>
      </c>
      <c r="BN24" s="191">
        <v>1</v>
      </c>
      <c r="BO24" s="196">
        <v>53</v>
      </c>
      <c r="BP24" s="195">
        <v>53</v>
      </c>
      <c r="BQ24" s="190">
        <v>0</v>
      </c>
      <c r="BR24" s="191">
        <v>0</v>
      </c>
      <c r="BS24" s="196">
        <v>0</v>
      </c>
      <c r="BT24" s="193">
        <v>0</v>
      </c>
      <c r="BU24" s="191">
        <v>27</v>
      </c>
      <c r="BV24" s="191">
        <v>16</v>
      </c>
      <c r="BW24" s="191">
        <v>13</v>
      </c>
      <c r="BX24" s="191">
        <v>0</v>
      </c>
      <c r="BY24" s="191">
        <v>0</v>
      </c>
      <c r="BZ24" s="196">
        <v>56</v>
      </c>
      <c r="CA24" s="195">
        <v>56</v>
      </c>
      <c r="CB24" s="190">
        <v>0</v>
      </c>
      <c r="CC24" s="191">
        <v>0</v>
      </c>
      <c r="CD24" s="196">
        <v>0</v>
      </c>
      <c r="CE24" s="193">
        <v>0</v>
      </c>
      <c r="CF24" s="191">
        <v>4</v>
      </c>
      <c r="CG24" s="191">
        <v>8</v>
      </c>
      <c r="CH24" s="191">
        <v>0</v>
      </c>
      <c r="CI24" s="191">
        <v>0</v>
      </c>
      <c r="CJ24" s="191">
        <v>6</v>
      </c>
      <c r="CK24" s="196">
        <v>18</v>
      </c>
      <c r="CL24" s="195">
        <v>18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</row>
    <row r="25" spans="2:123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156</v>
      </c>
      <c r="H25" s="191">
        <v>279</v>
      </c>
      <c r="I25" s="191">
        <v>58</v>
      </c>
      <c r="J25" s="191">
        <v>367</v>
      </c>
      <c r="K25" s="191">
        <v>33</v>
      </c>
      <c r="L25" s="194">
        <v>893</v>
      </c>
      <c r="M25" s="195">
        <v>893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40</v>
      </c>
      <c r="Z25" s="191">
        <v>23</v>
      </c>
      <c r="AA25" s="196">
        <v>63</v>
      </c>
      <c r="AB25" s="193">
        <v>0</v>
      </c>
      <c r="AC25" s="191">
        <v>97</v>
      </c>
      <c r="AD25" s="191">
        <v>183</v>
      </c>
      <c r="AE25" s="191">
        <v>114</v>
      </c>
      <c r="AF25" s="191">
        <v>24</v>
      </c>
      <c r="AG25" s="191">
        <v>2</v>
      </c>
      <c r="AH25" s="196">
        <v>420</v>
      </c>
      <c r="AI25" s="195">
        <v>483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28</v>
      </c>
      <c r="AQ25" s="191">
        <v>0</v>
      </c>
      <c r="AR25" s="191">
        <v>0</v>
      </c>
      <c r="AS25" s="196">
        <v>28</v>
      </c>
      <c r="AT25" s="195">
        <v>28</v>
      </c>
      <c r="AU25" s="190">
        <v>0</v>
      </c>
      <c r="AV25" s="191">
        <v>0</v>
      </c>
      <c r="AW25" s="196">
        <v>0</v>
      </c>
      <c r="AX25" s="193">
        <v>0</v>
      </c>
      <c r="AY25" s="191">
        <v>170</v>
      </c>
      <c r="AZ25" s="191">
        <v>209</v>
      </c>
      <c r="BA25" s="191">
        <v>111</v>
      </c>
      <c r="BB25" s="191">
        <v>34</v>
      </c>
      <c r="BC25" s="191">
        <v>17</v>
      </c>
      <c r="BD25" s="194">
        <v>541</v>
      </c>
      <c r="BE25" s="195">
        <v>541</v>
      </c>
      <c r="BF25" s="190">
        <v>0</v>
      </c>
      <c r="BG25" s="191">
        <v>0</v>
      </c>
      <c r="BH25" s="196">
        <v>0</v>
      </c>
      <c r="BI25" s="193">
        <v>0</v>
      </c>
      <c r="BJ25" s="191">
        <v>35</v>
      </c>
      <c r="BK25" s="191">
        <v>19</v>
      </c>
      <c r="BL25" s="191">
        <v>26</v>
      </c>
      <c r="BM25" s="191">
        <v>18</v>
      </c>
      <c r="BN25" s="191">
        <v>0</v>
      </c>
      <c r="BO25" s="196">
        <v>98</v>
      </c>
      <c r="BP25" s="195">
        <v>98</v>
      </c>
      <c r="BQ25" s="190">
        <v>0</v>
      </c>
      <c r="BR25" s="191">
        <v>0</v>
      </c>
      <c r="BS25" s="196">
        <v>0</v>
      </c>
      <c r="BT25" s="193">
        <v>0</v>
      </c>
      <c r="BU25" s="191">
        <v>3</v>
      </c>
      <c r="BV25" s="191">
        <v>40</v>
      </c>
      <c r="BW25" s="191">
        <v>83</v>
      </c>
      <c r="BX25" s="191">
        <v>13</v>
      </c>
      <c r="BY25" s="191">
        <v>7</v>
      </c>
      <c r="BZ25" s="196">
        <v>146</v>
      </c>
      <c r="CA25" s="195">
        <v>146</v>
      </c>
      <c r="CB25" s="190">
        <v>0</v>
      </c>
      <c r="CC25" s="191">
        <v>0</v>
      </c>
      <c r="CD25" s="196">
        <v>0</v>
      </c>
      <c r="CE25" s="193">
        <v>0</v>
      </c>
      <c r="CF25" s="191">
        <v>4</v>
      </c>
      <c r="CG25" s="191">
        <v>0</v>
      </c>
      <c r="CH25" s="191">
        <v>3</v>
      </c>
      <c r="CI25" s="191">
        <v>0</v>
      </c>
      <c r="CJ25" s="191">
        <v>0</v>
      </c>
      <c r="CK25" s="196">
        <v>7</v>
      </c>
      <c r="CL25" s="195">
        <v>7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</row>
    <row r="26" spans="2:123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82</v>
      </c>
      <c r="H26" s="191">
        <v>39</v>
      </c>
      <c r="I26" s="191">
        <v>2</v>
      </c>
      <c r="J26" s="191">
        <v>120</v>
      </c>
      <c r="K26" s="191">
        <v>232</v>
      </c>
      <c r="L26" s="194">
        <v>475</v>
      </c>
      <c r="M26" s="195">
        <v>475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9</v>
      </c>
      <c r="U26" s="191">
        <v>11</v>
      </c>
      <c r="V26" s="191">
        <v>0</v>
      </c>
      <c r="W26" s="196">
        <v>20</v>
      </c>
      <c r="X26" s="195">
        <v>20</v>
      </c>
      <c r="Y26" s="190">
        <v>14</v>
      </c>
      <c r="Z26" s="191">
        <v>0</v>
      </c>
      <c r="AA26" s="196">
        <v>14</v>
      </c>
      <c r="AB26" s="193">
        <v>0</v>
      </c>
      <c r="AC26" s="191">
        <v>60</v>
      </c>
      <c r="AD26" s="191">
        <v>69</v>
      </c>
      <c r="AE26" s="191">
        <v>121</v>
      </c>
      <c r="AF26" s="191">
        <v>38</v>
      </c>
      <c r="AG26" s="191">
        <v>66</v>
      </c>
      <c r="AH26" s="196">
        <v>354</v>
      </c>
      <c r="AI26" s="195">
        <v>368</v>
      </c>
      <c r="AJ26" s="190">
        <v>0</v>
      </c>
      <c r="AK26" s="191">
        <v>0</v>
      </c>
      <c r="AL26" s="196">
        <v>0</v>
      </c>
      <c r="AM26" s="193">
        <v>0</v>
      </c>
      <c r="AN26" s="191">
        <v>12</v>
      </c>
      <c r="AO26" s="191">
        <v>0</v>
      </c>
      <c r="AP26" s="191">
        <v>0</v>
      </c>
      <c r="AQ26" s="191">
        <v>0</v>
      </c>
      <c r="AR26" s="191">
        <v>0</v>
      </c>
      <c r="AS26" s="196">
        <v>12</v>
      </c>
      <c r="AT26" s="195">
        <v>12</v>
      </c>
      <c r="AU26" s="190">
        <v>0</v>
      </c>
      <c r="AV26" s="191">
        <v>0</v>
      </c>
      <c r="AW26" s="196">
        <v>0</v>
      </c>
      <c r="AX26" s="193">
        <v>0</v>
      </c>
      <c r="AY26" s="191">
        <v>84</v>
      </c>
      <c r="AZ26" s="191">
        <v>58</v>
      </c>
      <c r="BA26" s="191">
        <v>36</v>
      </c>
      <c r="BB26" s="191">
        <v>21</v>
      </c>
      <c r="BC26" s="191">
        <v>5</v>
      </c>
      <c r="BD26" s="194">
        <v>204</v>
      </c>
      <c r="BE26" s="195">
        <v>204</v>
      </c>
      <c r="BF26" s="190">
        <v>0</v>
      </c>
      <c r="BG26" s="191">
        <v>0</v>
      </c>
      <c r="BH26" s="196">
        <v>0</v>
      </c>
      <c r="BI26" s="193">
        <v>0</v>
      </c>
      <c r="BJ26" s="191">
        <v>3</v>
      </c>
      <c r="BK26" s="191">
        <v>37</v>
      </c>
      <c r="BL26" s="191">
        <v>31</v>
      </c>
      <c r="BM26" s="191">
        <v>19</v>
      </c>
      <c r="BN26" s="191">
        <v>9</v>
      </c>
      <c r="BO26" s="196">
        <v>99</v>
      </c>
      <c r="BP26" s="195">
        <v>99</v>
      </c>
      <c r="BQ26" s="190">
        <v>0</v>
      </c>
      <c r="BR26" s="191">
        <v>0</v>
      </c>
      <c r="BS26" s="196">
        <v>0</v>
      </c>
      <c r="BT26" s="193">
        <v>0</v>
      </c>
      <c r="BU26" s="191">
        <v>7</v>
      </c>
      <c r="BV26" s="191">
        <v>42</v>
      </c>
      <c r="BW26" s="191">
        <v>1</v>
      </c>
      <c r="BX26" s="191">
        <v>6</v>
      </c>
      <c r="BY26" s="191">
        <v>17</v>
      </c>
      <c r="BZ26" s="196">
        <v>73</v>
      </c>
      <c r="CA26" s="195">
        <v>73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5</v>
      </c>
      <c r="CI26" s="191">
        <v>0</v>
      </c>
      <c r="CJ26" s="191">
        <v>0</v>
      </c>
      <c r="CK26" s="196">
        <v>5</v>
      </c>
      <c r="CL26" s="195">
        <v>5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</row>
    <row r="27" spans="2:123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75</v>
      </c>
      <c r="H27" s="191">
        <v>294</v>
      </c>
      <c r="I27" s="191">
        <v>24</v>
      </c>
      <c r="J27" s="191">
        <v>57</v>
      </c>
      <c r="K27" s="191">
        <v>0</v>
      </c>
      <c r="L27" s="194">
        <v>450</v>
      </c>
      <c r="M27" s="195">
        <v>450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5</v>
      </c>
      <c r="U27" s="191">
        <v>0</v>
      </c>
      <c r="V27" s="191">
        <v>0</v>
      </c>
      <c r="W27" s="196">
        <v>5</v>
      </c>
      <c r="X27" s="195">
        <v>5</v>
      </c>
      <c r="Y27" s="190">
        <v>29</v>
      </c>
      <c r="Z27" s="191">
        <v>0</v>
      </c>
      <c r="AA27" s="196">
        <v>29</v>
      </c>
      <c r="AB27" s="193">
        <v>0</v>
      </c>
      <c r="AC27" s="191">
        <v>99</v>
      </c>
      <c r="AD27" s="191">
        <v>89</v>
      </c>
      <c r="AE27" s="191">
        <v>1</v>
      </c>
      <c r="AF27" s="191">
        <v>3</v>
      </c>
      <c r="AG27" s="191">
        <v>0</v>
      </c>
      <c r="AH27" s="196">
        <v>192</v>
      </c>
      <c r="AI27" s="195">
        <v>221</v>
      </c>
      <c r="AJ27" s="190">
        <v>15</v>
      </c>
      <c r="AK27" s="191">
        <v>8</v>
      </c>
      <c r="AL27" s="196">
        <v>23</v>
      </c>
      <c r="AM27" s="193">
        <v>0</v>
      </c>
      <c r="AN27" s="191">
        <v>12</v>
      </c>
      <c r="AO27" s="191">
        <v>8</v>
      </c>
      <c r="AP27" s="191">
        <v>0</v>
      </c>
      <c r="AQ27" s="191">
        <v>0</v>
      </c>
      <c r="AR27" s="191">
        <v>0</v>
      </c>
      <c r="AS27" s="196">
        <v>20</v>
      </c>
      <c r="AT27" s="195">
        <v>43</v>
      </c>
      <c r="AU27" s="190">
        <v>0</v>
      </c>
      <c r="AV27" s="191">
        <v>0</v>
      </c>
      <c r="AW27" s="196">
        <v>0</v>
      </c>
      <c r="AX27" s="193">
        <v>0</v>
      </c>
      <c r="AY27" s="191">
        <v>39</v>
      </c>
      <c r="AZ27" s="191">
        <v>39</v>
      </c>
      <c r="BA27" s="191">
        <v>21</v>
      </c>
      <c r="BB27" s="191">
        <v>14</v>
      </c>
      <c r="BC27" s="191">
        <v>0</v>
      </c>
      <c r="BD27" s="194">
        <v>113</v>
      </c>
      <c r="BE27" s="195">
        <v>113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36</v>
      </c>
      <c r="BL27" s="191">
        <v>32</v>
      </c>
      <c r="BM27" s="191">
        <v>11</v>
      </c>
      <c r="BN27" s="191">
        <v>0</v>
      </c>
      <c r="BO27" s="196">
        <v>79</v>
      </c>
      <c r="BP27" s="195">
        <v>79</v>
      </c>
      <c r="BQ27" s="190">
        <v>0</v>
      </c>
      <c r="BR27" s="191">
        <v>17</v>
      </c>
      <c r="BS27" s="196">
        <v>17</v>
      </c>
      <c r="BT27" s="193">
        <v>0</v>
      </c>
      <c r="BU27" s="191">
        <v>6</v>
      </c>
      <c r="BV27" s="191">
        <v>30</v>
      </c>
      <c r="BW27" s="191">
        <v>2</v>
      </c>
      <c r="BX27" s="191">
        <v>33</v>
      </c>
      <c r="BY27" s="191">
        <v>0</v>
      </c>
      <c r="BZ27" s="196">
        <v>71</v>
      </c>
      <c r="CA27" s="195">
        <v>88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8</v>
      </c>
      <c r="CH27" s="191">
        <v>0</v>
      </c>
      <c r="CI27" s="191">
        <v>0</v>
      </c>
      <c r="CJ27" s="191">
        <v>0</v>
      </c>
      <c r="CK27" s="196">
        <v>8</v>
      </c>
      <c r="CL27" s="195">
        <v>8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</row>
    <row r="28" spans="2:123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46</v>
      </c>
      <c r="H28" s="191">
        <v>227</v>
      </c>
      <c r="I28" s="191">
        <v>112</v>
      </c>
      <c r="J28" s="191">
        <v>120</v>
      </c>
      <c r="K28" s="191">
        <v>87</v>
      </c>
      <c r="L28" s="194">
        <v>592</v>
      </c>
      <c r="M28" s="195">
        <v>592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4</v>
      </c>
      <c r="W28" s="196">
        <v>4</v>
      </c>
      <c r="X28" s="195">
        <v>4</v>
      </c>
      <c r="Y28" s="190">
        <v>18</v>
      </c>
      <c r="Z28" s="191">
        <v>18</v>
      </c>
      <c r="AA28" s="196">
        <v>36</v>
      </c>
      <c r="AB28" s="193">
        <v>0</v>
      </c>
      <c r="AC28" s="191">
        <v>54</v>
      </c>
      <c r="AD28" s="191">
        <v>92</v>
      </c>
      <c r="AE28" s="191">
        <v>10</v>
      </c>
      <c r="AF28" s="191">
        <v>86</v>
      </c>
      <c r="AG28" s="191">
        <v>9</v>
      </c>
      <c r="AH28" s="196">
        <v>251</v>
      </c>
      <c r="AI28" s="195">
        <v>287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61</v>
      </c>
      <c r="AZ28" s="191">
        <v>87</v>
      </c>
      <c r="BA28" s="191">
        <v>44</v>
      </c>
      <c r="BB28" s="191">
        <v>27</v>
      </c>
      <c r="BC28" s="191">
        <v>0</v>
      </c>
      <c r="BD28" s="194">
        <v>219</v>
      </c>
      <c r="BE28" s="195">
        <v>219</v>
      </c>
      <c r="BF28" s="190">
        <v>0</v>
      </c>
      <c r="BG28" s="191">
        <v>0</v>
      </c>
      <c r="BH28" s="196">
        <v>0</v>
      </c>
      <c r="BI28" s="193">
        <v>0</v>
      </c>
      <c r="BJ28" s="191">
        <v>8</v>
      </c>
      <c r="BK28" s="191">
        <v>26</v>
      </c>
      <c r="BL28" s="191">
        <v>5</v>
      </c>
      <c r="BM28" s="191">
        <v>9</v>
      </c>
      <c r="BN28" s="191">
        <v>0</v>
      </c>
      <c r="BO28" s="196">
        <v>48</v>
      </c>
      <c r="BP28" s="195">
        <v>48</v>
      </c>
      <c r="BQ28" s="190">
        <v>0</v>
      </c>
      <c r="BR28" s="191">
        <v>0</v>
      </c>
      <c r="BS28" s="196">
        <v>0</v>
      </c>
      <c r="BT28" s="193">
        <v>0</v>
      </c>
      <c r="BU28" s="191">
        <v>5</v>
      </c>
      <c r="BV28" s="191">
        <v>0</v>
      </c>
      <c r="BW28" s="191">
        <v>43</v>
      </c>
      <c r="BX28" s="191">
        <v>4</v>
      </c>
      <c r="BY28" s="191">
        <v>0</v>
      </c>
      <c r="BZ28" s="196">
        <v>52</v>
      </c>
      <c r="CA28" s="195">
        <v>52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2</v>
      </c>
      <c r="CH28" s="191">
        <v>18</v>
      </c>
      <c r="CI28" s="191">
        <v>0</v>
      </c>
      <c r="CJ28" s="191">
        <v>0</v>
      </c>
      <c r="CK28" s="196">
        <v>20</v>
      </c>
      <c r="CL28" s="195">
        <v>20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6</v>
      </c>
      <c r="DN28" s="191">
        <v>0</v>
      </c>
      <c r="DO28" s="191">
        <v>0</v>
      </c>
      <c r="DP28" s="191">
        <v>0</v>
      </c>
      <c r="DQ28" s="191">
        <v>0</v>
      </c>
      <c r="DR28" s="196">
        <v>6</v>
      </c>
      <c r="DS28" s="195">
        <v>6</v>
      </c>
    </row>
    <row r="29" spans="2:123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90</v>
      </c>
      <c r="H29" s="191">
        <v>135</v>
      </c>
      <c r="I29" s="191">
        <v>61</v>
      </c>
      <c r="J29" s="191">
        <v>21</v>
      </c>
      <c r="K29" s="191">
        <v>173</v>
      </c>
      <c r="L29" s="194">
        <v>480</v>
      </c>
      <c r="M29" s="195">
        <v>480</v>
      </c>
      <c r="N29" s="190">
        <v>0</v>
      </c>
      <c r="O29" s="191">
        <v>0</v>
      </c>
      <c r="P29" s="196">
        <v>0</v>
      </c>
      <c r="Q29" s="193">
        <v>0</v>
      </c>
      <c r="R29" s="191">
        <v>1</v>
      </c>
      <c r="S29" s="191">
        <v>0</v>
      </c>
      <c r="T29" s="191">
        <v>1</v>
      </c>
      <c r="U29" s="191">
        <v>9</v>
      </c>
      <c r="V29" s="191">
        <v>5</v>
      </c>
      <c r="W29" s="196">
        <v>16</v>
      </c>
      <c r="X29" s="195">
        <v>16</v>
      </c>
      <c r="Y29" s="190">
        <v>22</v>
      </c>
      <c r="Z29" s="191">
        <v>35</v>
      </c>
      <c r="AA29" s="196">
        <v>57</v>
      </c>
      <c r="AB29" s="193">
        <v>0</v>
      </c>
      <c r="AC29" s="191">
        <v>14</v>
      </c>
      <c r="AD29" s="191">
        <v>61</v>
      </c>
      <c r="AE29" s="191">
        <v>24</v>
      </c>
      <c r="AF29" s="191">
        <v>76</v>
      </c>
      <c r="AG29" s="191">
        <v>18</v>
      </c>
      <c r="AH29" s="196">
        <v>193</v>
      </c>
      <c r="AI29" s="195">
        <v>250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0</v>
      </c>
      <c r="AV29" s="191">
        <v>0</v>
      </c>
      <c r="AW29" s="196">
        <v>0</v>
      </c>
      <c r="AX29" s="193">
        <v>0</v>
      </c>
      <c r="AY29" s="191">
        <v>23</v>
      </c>
      <c r="AZ29" s="191">
        <v>63</v>
      </c>
      <c r="BA29" s="191">
        <v>58</v>
      </c>
      <c r="BB29" s="191">
        <v>12</v>
      </c>
      <c r="BC29" s="191">
        <v>0</v>
      </c>
      <c r="BD29" s="194">
        <v>156</v>
      </c>
      <c r="BE29" s="195">
        <v>156</v>
      </c>
      <c r="BF29" s="190">
        <v>0</v>
      </c>
      <c r="BG29" s="191">
        <v>0</v>
      </c>
      <c r="BH29" s="196">
        <v>0</v>
      </c>
      <c r="BI29" s="193">
        <v>0</v>
      </c>
      <c r="BJ29" s="191">
        <v>9</v>
      </c>
      <c r="BK29" s="191">
        <v>9</v>
      </c>
      <c r="BL29" s="191">
        <v>1</v>
      </c>
      <c r="BM29" s="191">
        <v>0</v>
      </c>
      <c r="BN29" s="191">
        <v>0</v>
      </c>
      <c r="BO29" s="196">
        <v>19</v>
      </c>
      <c r="BP29" s="195">
        <v>19</v>
      </c>
      <c r="BQ29" s="190">
        <v>0</v>
      </c>
      <c r="BR29" s="191">
        <v>0</v>
      </c>
      <c r="BS29" s="196">
        <v>0</v>
      </c>
      <c r="BT29" s="193">
        <v>0</v>
      </c>
      <c r="BU29" s="191">
        <v>0</v>
      </c>
      <c r="BV29" s="191">
        <v>21</v>
      </c>
      <c r="BW29" s="191">
        <v>0</v>
      </c>
      <c r="BX29" s="191">
        <v>0</v>
      </c>
      <c r="BY29" s="191">
        <v>0</v>
      </c>
      <c r="BZ29" s="196">
        <v>21</v>
      </c>
      <c r="CA29" s="195">
        <v>21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6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</row>
    <row r="30" spans="2:123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0</v>
      </c>
      <c r="H30" s="191">
        <v>7</v>
      </c>
      <c r="I30" s="191">
        <v>0</v>
      </c>
      <c r="J30" s="191">
        <v>62</v>
      </c>
      <c r="K30" s="191">
        <v>0</v>
      </c>
      <c r="L30" s="194">
        <v>69</v>
      </c>
      <c r="M30" s="195">
        <v>69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2</v>
      </c>
      <c r="AA30" s="196">
        <v>2</v>
      </c>
      <c r="AB30" s="193">
        <v>0</v>
      </c>
      <c r="AC30" s="191">
        <v>2</v>
      </c>
      <c r="AD30" s="191">
        <v>27</v>
      </c>
      <c r="AE30" s="191">
        <v>0</v>
      </c>
      <c r="AF30" s="191">
        <v>0</v>
      </c>
      <c r="AG30" s="191">
        <v>0</v>
      </c>
      <c r="AH30" s="196">
        <v>29</v>
      </c>
      <c r="AI30" s="195">
        <v>31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10</v>
      </c>
      <c r="AS30" s="196">
        <v>10</v>
      </c>
      <c r="AT30" s="195">
        <v>10</v>
      </c>
      <c r="AU30" s="190">
        <v>0</v>
      </c>
      <c r="AV30" s="191">
        <v>0</v>
      </c>
      <c r="AW30" s="196">
        <v>0</v>
      </c>
      <c r="AX30" s="193">
        <v>0</v>
      </c>
      <c r="AY30" s="191">
        <v>9</v>
      </c>
      <c r="AZ30" s="191">
        <v>10</v>
      </c>
      <c r="BA30" s="191">
        <v>0</v>
      </c>
      <c r="BB30" s="191">
        <v>0</v>
      </c>
      <c r="BC30" s="191">
        <v>0</v>
      </c>
      <c r="BD30" s="194">
        <v>19</v>
      </c>
      <c r="BE30" s="195">
        <v>19</v>
      </c>
      <c r="BF30" s="190">
        <v>0</v>
      </c>
      <c r="BG30" s="191">
        <v>0</v>
      </c>
      <c r="BH30" s="196">
        <v>0</v>
      </c>
      <c r="BI30" s="193">
        <v>0</v>
      </c>
      <c r="BJ30" s="191">
        <v>8</v>
      </c>
      <c r="BK30" s="191">
        <v>14</v>
      </c>
      <c r="BL30" s="191">
        <v>0</v>
      </c>
      <c r="BM30" s="191">
        <v>0</v>
      </c>
      <c r="BN30" s="191">
        <v>0</v>
      </c>
      <c r="BO30" s="196">
        <v>22</v>
      </c>
      <c r="BP30" s="195">
        <v>22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12</v>
      </c>
      <c r="BX30" s="191">
        <v>0</v>
      </c>
      <c r="BY30" s="191">
        <v>0</v>
      </c>
      <c r="BZ30" s="196">
        <v>12</v>
      </c>
      <c r="CA30" s="195">
        <v>12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6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</row>
    <row r="31" spans="2:123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0</v>
      </c>
      <c r="H31" s="191">
        <v>14</v>
      </c>
      <c r="I31" s="191">
        <v>0</v>
      </c>
      <c r="J31" s="191">
        <v>165</v>
      </c>
      <c r="K31" s="191">
        <v>0</v>
      </c>
      <c r="L31" s="194">
        <v>179</v>
      </c>
      <c r="M31" s="195">
        <v>179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6</v>
      </c>
      <c r="AA31" s="196">
        <v>6</v>
      </c>
      <c r="AB31" s="193">
        <v>0</v>
      </c>
      <c r="AC31" s="191">
        <v>35</v>
      </c>
      <c r="AD31" s="191">
        <v>3</v>
      </c>
      <c r="AE31" s="191">
        <v>5</v>
      </c>
      <c r="AF31" s="191">
        <v>4</v>
      </c>
      <c r="AG31" s="191">
        <v>0</v>
      </c>
      <c r="AH31" s="196">
        <v>47</v>
      </c>
      <c r="AI31" s="195">
        <v>53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15</v>
      </c>
      <c r="AP31" s="191">
        <v>0</v>
      </c>
      <c r="AQ31" s="191">
        <v>0</v>
      </c>
      <c r="AR31" s="191">
        <v>0</v>
      </c>
      <c r="AS31" s="196">
        <v>15</v>
      </c>
      <c r="AT31" s="195">
        <v>15</v>
      </c>
      <c r="AU31" s="190">
        <v>0</v>
      </c>
      <c r="AV31" s="191">
        <v>0</v>
      </c>
      <c r="AW31" s="196">
        <v>0</v>
      </c>
      <c r="AX31" s="193">
        <v>0</v>
      </c>
      <c r="AY31" s="191">
        <v>2</v>
      </c>
      <c r="AZ31" s="191">
        <v>17</v>
      </c>
      <c r="BA31" s="191">
        <v>14</v>
      </c>
      <c r="BB31" s="191">
        <v>0</v>
      </c>
      <c r="BC31" s="191">
        <v>0</v>
      </c>
      <c r="BD31" s="194">
        <v>33</v>
      </c>
      <c r="BE31" s="195">
        <v>33</v>
      </c>
      <c r="BF31" s="190">
        <v>0</v>
      </c>
      <c r="BG31" s="191">
        <v>0</v>
      </c>
      <c r="BH31" s="196">
        <v>0</v>
      </c>
      <c r="BI31" s="193">
        <v>0</v>
      </c>
      <c r="BJ31" s="191">
        <v>4</v>
      </c>
      <c r="BK31" s="191">
        <v>0</v>
      </c>
      <c r="BL31" s="191">
        <v>0</v>
      </c>
      <c r="BM31" s="191">
        <v>8</v>
      </c>
      <c r="BN31" s="191">
        <v>0</v>
      </c>
      <c r="BO31" s="196">
        <v>12</v>
      </c>
      <c r="BP31" s="195">
        <v>12</v>
      </c>
      <c r="BQ31" s="190">
        <v>0</v>
      </c>
      <c r="BR31" s="191">
        <v>9</v>
      </c>
      <c r="BS31" s="196">
        <v>9</v>
      </c>
      <c r="BT31" s="193">
        <v>0</v>
      </c>
      <c r="BU31" s="191">
        <v>0</v>
      </c>
      <c r="BV31" s="191">
        <v>3</v>
      </c>
      <c r="BW31" s="191">
        <v>0</v>
      </c>
      <c r="BX31" s="191">
        <v>0</v>
      </c>
      <c r="BY31" s="191">
        <v>0</v>
      </c>
      <c r="BZ31" s="196">
        <v>3</v>
      </c>
      <c r="CA31" s="195">
        <v>12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</row>
    <row r="32" spans="2:123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18</v>
      </c>
      <c r="H32" s="191">
        <v>0</v>
      </c>
      <c r="I32" s="191">
        <v>0</v>
      </c>
      <c r="J32" s="191">
        <v>49</v>
      </c>
      <c r="K32" s="191">
        <v>77</v>
      </c>
      <c r="L32" s="194">
        <v>144</v>
      </c>
      <c r="M32" s="195">
        <v>144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9</v>
      </c>
      <c r="W32" s="196">
        <v>9</v>
      </c>
      <c r="X32" s="195">
        <v>9</v>
      </c>
      <c r="Y32" s="190">
        <v>0</v>
      </c>
      <c r="Z32" s="191">
        <v>0</v>
      </c>
      <c r="AA32" s="196">
        <v>0</v>
      </c>
      <c r="AB32" s="193">
        <v>0</v>
      </c>
      <c r="AC32" s="191">
        <v>34</v>
      </c>
      <c r="AD32" s="191">
        <v>10</v>
      </c>
      <c r="AE32" s="191">
        <v>0</v>
      </c>
      <c r="AF32" s="191">
        <v>0</v>
      </c>
      <c r="AG32" s="191">
        <v>33</v>
      </c>
      <c r="AH32" s="196">
        <v>77</v>
      </c>
      <c r="AI32" s="195">
        <v>77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12</v>
      </c>
      <c r="AQ32" s="191">
        <v>0</v>
      </c>
      <c r="AR32" s="191">
        <v>0</v>
      </c>
      <c r="AS32" s="196">
        <v>12</v>
      </c>
      <c r="AT32" s="195">
        <v>12</v>
      </c>
      <c r="AU32" s="190">
        <v>0</v>
      </c>
      <c r="AV32" s="191">
        <v>0</v>
      </c>
      <c r="AW32" s="196">
        <v>0</v>
      </c>
      <c r="AX32" s="193">
        <v>0</v>
      </c>
      <c r="AY32" s="191">
        <v>48</v>
      </c>
      <c r="AZ32" s="191">
        <v>2</v>
      </c>
      <c r="BA32" s="191">
        <v>0</v>
      </c>
      <c r="BB32" s="191">
        <v>4</v>
      </c>
      <c r="BC32" s="191">
        <v>5</v>
      </c>
      <c r="BD32" s="194">
        <v>59</v>
      </c>
      <c r="BE32" s="195">
        <v>59</v>
      </c>
      <c r="BF32" s="190">
        <v>0</v>
      </c>
      <c r="BG32" s="191">
        <v>0</v>
      </c>
      <c r="BH32" s="196">
        <v>0</v>
      </c>
      <c r="BI32" s="193">
        <v>0</v>
      </c>
      <c r="BJ32" s="191">
        <v>10</v>
      </c>
      <c r="BK32" s="191">
        <v>6</v>
      </c>
      <c r="BL32" s="191">
        <v>8</v>
      </c>
      <c r="BM32" s="191">
        <v>0</v>
      </c>
      <c r="BN32" s="191">
        <v>0</v>
      </c>
      <c r="BO32" s="196">
        <v>24</v>
      </c>
      <c r="BP32" s="195">
        <v>24</v>
      </c>
      <c r="BQ32" s="190">
        <v>0</v>
      </c>
      <c r="BR32" s="191">
        <v>0</v>
      </c>
      <c r="BS32" s="196">
        <v>0</v>
      </c>
      <c r="BT32" s="193">
        <v>0</v>
      </c>
      <c r="BU32" s="191">
        <v>13</v>
      </c>
      <c r="BV32" s="191">
        <v>0</v>
      </c>
      <c r="BW32" s="191">
        <v>0</v>
      </c>
      <c r="BX32" s="191">
        <v>0</v>
      </c>
      <c r="BY32" s="191">
        <v>0</v>
      </c>
      <c r="BZ32" s="196">
        <v>13</v>
      </c>
      <c r="CA32" s="195">
        <v>13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</row>
    <row r="33" spans="2:123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13</v>
      </c>
      <c r="H33" s="191">
        <v>21</v>
      </c>
      <c r="I33" s="191">
        <v>0</v>
      </c>
      <c r="J33" s="191">
        <v>0</v>
      </c>
      <c r="K33" s="191">
        <v>0</v>
      </c>
      <c r="L33" s="194">
        <v>34</v>
      </c>
      <c r="M33" s="195">
        <v>34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17</v>
      </c>
      <c r="AE33" s="191">
        <v>0</v>
      </c>
      <c r="AF33" s="191">
        <v>4</v>
      </c>
      <c r="AG33" s="191">
        <v>21</v>
      </c>
      <c r="AH33" s="196">
        <v>42</v>
      </c>
      <c r="AI33" s="195">
        <v>42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25</v>
      </c>
      <c r="AZ33" s="191">
        <v>19</v>
      </c>
      <c r="BA33" s="191">
        <v>9</v>
      </c>
      <c r="BB33" s="191">
        <v>4</v>
      </c>
      <c r="BC33" s="191">
        <v>0</v>
      </c>
      <c r="BD33" s="194">
        <v>57</v>
      </c>
      <c r="BE33" s="195">
        <v>57</v>
      </c>
      <c r="BF33" s="190">
        <v>0</v>
      </c>
      <c r="BG33" s="191">
        <v>0</v>
      </c>
      <c r="BH33" s="196">
        <v>0</v>
      </c>
      <c r="BI33" s="193">
        <v>0</v>
      </c>
      <c r="BJ33" s="191">
        <v>6</v>
      </c>
      <c r="BK33" s="191">
        <v>19</v>
      </c>
      <c r="BL33" s="191">
        <v>0</v>
      </c>
      <c r="BM33" s="191">
        <v>7</v>
      </c>
      <c r="BN33" s="191">
        <v>0</v>
      </c>
      <c r="BO33" s="196">
        <v>32</v>
      </c>
      <c r="BP33" s="195">
        <v>32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8</v>
      </c>
      <c r="BW33" s="191">
        <v>0</v>
      </c>
      <c r="BX33" s="191">
        <v>0</v>
      </c>
      <c r="BY33" s="191">
        <v>6</v>
      </c>
      <c r="BZ33" s="196">
        <v>14</v>
      </c>
      <c r="CA33" s="195">
        <v>14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6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</row>
    <row r="34" spans="2:123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0</v>
      </c>
      <c r="H34" s="191">
        <v>23</v>
      </c>
      <c r="I34" s="191">
        <v>43</v>
      </c>
      <c r="J34" s="191">
        <v>0</v>
      </c>
      <c r="K34" s="191">
        <v>123</v>
      </c>
      <c r="L34" s="194">
        <v>189</v>
      </c>
      <c r="M34" s="195">
        <v>189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9</v>
      </c>
      <c r="AA34" s="196">
        <v>9</v>
      </c>
      <c r="AB34" s="193">
        <v>0</v>
      </c>
      <c r="AC34" s="191">
        <v>16</v>
      </c>
      <c r="AD34" s="191">
        <v>23</v>
      </c>
      <c r="AE34" s="191">
        <v>17</v>
      </c>
      <c r="AF34" s="191">
        <v>2</v>
      </c>
      <c r="AG34" s="191">
        <v>0</v>
      </c>
      <c r="AH34" s="196">
        <v>58</v>
      </c>
      <c r="AI34" s="195">
        <v>67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4</v>
      </c>
      <c r="AP34" s="191">
        <v>0</v>
      </c>
      <c r="AQ34" s="191">
        <v>0</v>
      </c>
      <c r="AR34" s="191">
        <v>0</v>
      </c>
      <c r="AS34" s="196">
        <v>4</v>
      </c>
      <c r="AT34" s="195">
        <v>4</v>
      </c>
      <c r="AU34" s="190">
        <v>0</v>
      </c>
      <c r="AV34" s="191">
        <v>0</v>
      </c>
      <c r="AW34" s="196">
        <v>0</v>
      </c>
      <c r="AX34" s="193">
        <v>0</v>
      </c>
      <c r="AY34" s="191">
        <v>4</v>
      </c>
      <c r="AZ34" s="191">
        <v>18</v>
      </c>
      <c r="BA34" s="191">
        <v>6</v>
      </c>
      <c r="BB34" s="191">
        <v>0</v>
      </c>
      <c r="BC34" s="191">
        <v>0</v>
      </c>
      <c r="BD34" s="194">
        <v>28</v>
      </c>
      <c r="BE34" s="195">
        <v>28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9</v>
      </c>
      <c r="BL34" s="191">
        <v>9</v>
      </c>
      <c r="BM34" s="191">
        <v>0</v>
      </c>
      <c r="BN34" s="191">
        <v>0</v>
      </c>
      <c r="BO34" s="196">
        <v>18</v>
      </c>
      <c r="BP34" s="195">
        <v>18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4</v>
      </c>
      <c r="BX34" s="191">
        <v>0</v>
      </c>
      <c r="BY34" s="191">
        <v>0</v>
      </c>
      <c r="BZ34" s="196">
        <v>4</v>
      </c>
      <c r="CA34" s="195">
        <v>4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</row>
    <row r="35" spans="2:123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8</v>
      </c>
      <c r="H35" s="191">
        <v>4</v>
      </c>
      <c r="I35" s="191">
        <v>20</v>
      </c>
      <c r="J35" s="191">
        <v>75</v>
      </c>
      <c r="K35" s="191">
        <v>0</v>
      </c>
      <c r="L35" s="194">
        <v>107</v>
      </c>
      <c r="M35" s="195">
        <v>107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2</v>
      </c>
      <c r="AE35" s="191">
        <v>8</v>
      </c>
      <c r="AF35" s="191">
        <v>0</v>
      </c>
      <c r="AG35" s="191">
        <v>0</v>
      </c>
      <c r="AH35" s="196">
        <v>10</v>
      </c>
      <c r="AI35" s="195">
        <v>10</v>
      </c>
      <c r="AJ35" s="190">
        <v>24</v>
      </c>
      <c r="AK35" s="191">
        <v>0</v>
      </c>
      <c r="AL35" s="196">
        <v>24</v>
      </c>
      <c r="AM35" s="193">
        <v>0</v>
      </c>
      <c r="AN35" s="191">
        <v>39</v>
      </c>
      <c r="AO35" s="191">
        <v>0</v>
      </c>
      <c r="AP35" s="191">
        <v>35</v>
      </c>
      <c r="AQ35" s="191">
        <v>0</v>
      </c>
      <c r="AR35" s="191">
        <v>0</v>
      </c>
      <c r="AS35" s="196">
        <v>74</v>
      </c>
      <c r="AT35" s="195">
        <v>98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4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3</v>
      </c>
      <c r="BK35" s="191">
        <v>0</v>
      </c>
      <c r="BL35" s="191">
        <v>0</v>
      </c>
      <c r="BM35" s="191">
        <v>0</v>
      </c>
      <c r="BN35" s="191">
        <v>0</v>
      </c>
      <c r="BO35" s="196">
        <v>3</v>
      </c>
      <c r="BP35" s="195">
        <v>3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8</v>
      </c>
      <c r="BW35" s="191">
        <v>0</v>
      </c>
      <c r="BX35" s="191">
        <v>0</v>
      </c>
      <c r="BY35" s="191">
        <v>0</v>
      </c>
      <c r="BZ35" s="196">
        <v>8</v>
      </c>
      <c r="CA35" s="195">
        <v>8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</row>
    <row r="36" spans="2:123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4</v>
      </c>
      <c r="AE36" s="191">
        <v>32</v>
      </c>
      <c r="AF36" s="191">
        <v>4</v>
      </c>
      <c r="AG36" s="191">
        <v>0</v>
      </c>
      <c r="AH36" s="196">
        <v>40</v>
      </c>
      <c r="AI36" s="195">
        <v>40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16</v>
      </c>
      <c r="AZ36" s="191">
        <v>12</v>
      </c>
      <c r="BA36" s="191">
        <v>0</v>
      </c>
      <c r="BB36" s="191">
        <v>0</v>
      </c>
      <c r="BC36" s="191">
        <v>0</v>
      </c>
      <c r="BD36" s="194">
        <v>28</v>
      </c>
      <c r="BE36" s="195">
        <v>28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4</v>
      </c>
      <c r="BM36" s="191">
        <v>0</v>
      </c>
      <c r="BN36" s="191">
        <v>0</v>
      </c>
      <c r="BO36" s="196">
        <v>4</v>
      </c>
      <c r="BP36" s="195">
        <v>4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6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</row>
    <row r="37" spans="2:123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36</v>
      </c>
      <c r="H37" s="191">
        <v>63</v>
      </c>
      <c r="I37" s="191">
        <v>0</v>
      </c>
      <c r="J37" s="191">
        <v>0</v>
      </c>
      <c r="K37" s="191">
        <v>0</v>
      </c>
      <c r="L37" s="194">
        <v>99</v>
      </c>
      <c r="M37" s="195">
        <v>99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5</v>
      </c>
      <c r="U37" s="191">
        <v>0</v>
      </c>
      <c r="V37" s="191">
        <v>8</v>
      </c>
      <c r="W37" s="196">
        <v>13</v>
      </c>
      <c r="X37" s="195">
        <v>13</v>
      </c>
      <c r="Y37" s="190">
        <v>0</v>
      </c>
      <c r="Z37" s="191">
        <v>0</v>
      </c>
      <c r="AA37" s="196">
        <v>0</v>
      </c>
      <c r="AB37" s="193">
        <v>0</v>
      </c>
      <c r="AC37" s="191">
        <v>4</v>
      </c>
      <c r="AD37" s="191">
        <v>5</v>
      </c>
      <c r="AE37" s="191">
        <v>0</v>
      </c>
      <c r="AF37" s="191">
        <v>0</v>
      </c>
      <c r="AG37" s="191">
        <v>14</v>
      </c>
      <c r="AH37" s="196">
        <v>23</v>
      </c>
      <c r="AI37" s="195">
        <v>23</v>
      </c>
      <c r="AJ37" s="190">
        <v>0</v>
      </c>
      <c r="AK37" s="191">
        <v>12</v>
      </c>
      <c r="AL37" s="196">
        <v>12</v>
      </c>
      <c r="AM37" s="193">
        <v>0</v>
      </c>
      <c r="AN37" s="191">
        <v>71</v>
      </c>
      <c r="AO37" s="191">
        <v>6</v>
      </c>
      <c r="AP37" s="191">
        <v>0</v>
      </c>
      <c r="AQ37" s="191">
        <v>0</v>
      </c>
      <c r="AR37" s="191">
        <v>32</v>
      </c>
      <c r="AS37" s="196">
        <v>109</v>
      </c>
      <c r="AT37" s="195">
        <v>121</v>
      </c>
      <c r="AU37" s="190">
        <v>0</v>
      </c>
      <c r="AV37" s="191">
        <v>0</v>
      </c>
      <c r="AW37" s="196">
        <v>0</v>
      </c>
      <c r="AX37" s="193">
        <v>0</v>
      </c>
      <c r="AY37" s="191">
        <v>22</v>
      </c>
      <c r="AZ37" s="191">
        <v>16</v>
      </c>
      <c r="BA37" s="191">
        <v>13</v>
      </c>
      <c r="BB37" s="191">
        <v>0</v>
      </c>
      <c r="BC37" s="191">
        <v>0</v>
      </c>
      <c r="BD37" s="194">
        <v>51</v>
      </c>
      <c r="BE37" s="195">
        <v>51</v>
      </c>
      <c r="BF37" s="190">
        <v>0</v>
      </c>
      <c r="BG37" s="191">
        <v>0</v>
      </c>
      <c r="BH37" s="196">
        <v>0</v>
      </c>
      <c r="BI37" s="193">
        <v>0</v>
      </c>
      <c r="BJ37" s="191">
        <v>46</v>
      </c>
      <c r="BK37" s="191">
        <v>0</v>
      </c>
      <c r="BL37" s="191">
        <v>6</v>
      </c>
      <c r="BM37" s="191">
        <v>9</v>
      </c>
      <c r="BN37" s="191">
        <v>0</v>
      </c>
      <c r="BO37" s="196">
        <v>61</v>
      </c>
      <c r="BP37" s="195">
        <v>61</v>
      </c>
      <c r="BQ37" s="190">
        <v>0</v>
      </c>
      <c r="BR37" s="191">
        <v>0</v>
      </c>
      <c r="BS37" s="196">
        <v>0</v>
      </c>
      <c r="BT37" s="193">
        <v>0</v>
      </c>
      <c r="BU37" s="191">
        <v>2</v>
      </c>
      <c r="BV37" s="191">
        <v>0</v>
      </c>
      <c r="BW37" s="191">
        <v>0</v>
      </c>
      <c r="BX37" s="191">
        <v>0</v>
      </c>
      <c r="BY37" s="191">
        <v>0</v>
      </c>
      <c r="BZ37" s="196">
        <v>2</v>
      </c>
      <c r="CA37" s="195">
        <v>2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</row>
    <row r="38" spans="2:123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4</v>
      </c>
      <c r="H38" s="191">
        <v>45</v>
      </c>
      <c r="I38" s="191">
        <v>81</v>
      </c>
      <c r="J38" s="191">
        <v>75</v>
      </c>
      <c r="K38" s="191">
        <v>0</v>
      </c>
      <c r="L38" s="194">
        <v>205</v>
      </c>
      <c r="M38" s="195">
        <v>205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6</v>
      </c>
      <c r="V38" s="191">
        <v>0</v>
      </c>
      <c r="W38" s="196">
        <v>6</v>
      </c>
      <c r="X38" s="195">
        <v>6</v>
      </c>
      <c r="Y38" s="190">
        <v>4</v>
      </c>
      <c r="Z38" s="191">
        <v>4</v>
      </c>
      <c r="AA38" s="196">
        <v>8</v>
      </c>
      <c r="AB38" s="193">
        <v>0</v>
      </c>
      <c r="AC38" s="191">
        <v>37</v>
      </c>
      <c r="AD38" s="191">
        <v>40</v>
      </c>
      <c r="AE38" s="191">
        <v>0</v>
      </c>
      <c r="AF38" s="191">
        <v>0</v>
      </c>
      <c r="AG38" s="191">
        <v>0</v>
      </c>
      <c r="AH38" s="196">
        <v>77</v>
      </c>
      <c r="AI38" s="195">
        <v>85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39</v>
      </c>
      <c r="AZ38" s="191">
        <v>8</v>
      </c>
      <c r="BA38" s="191">
        <v>0</v>
      </c>
      <c r="BB38" s="191">
        <v>0</v>
      </c>
      <c r="BC38" s="191">
        <v>0</v>
      </c>
      <c r="BD38" s="194">
        <v>47</v>
      </c>
      <c r="BE38" s="195">
        <v>47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9</v>
      </c>
      <c r="BN38" s="191">
        <v>0</v>
      </c>
      <c r="BO38" s="196">
        <v>9</v>
      </c>
      <c r="BP38" s="195">
        <v>9</v>
      </c>
      <c r="BQ38" s="190">
        <v>0</v>
      </c>
      <c r="BR38" s="191">
        <v>0</v>
      </c>
      <c r="BS38" s="196">
        <v>0</v>
      </c>
      <c r="BT38" s="193">
        <v>0</v>
      </c>
      <c r="BU38" s="191">
        <v>2</v>
      </c>
      <c r="BV38" s="191">
        <v>0</v>
      </c>
      <c r="BW38" s="191">
        <v>0</v>
      </c>
      <c r="BX38" s="191">
        <v>0</v>
      </c>
      <c r="BY38" s="191">
        <v>0</v>
      </c>
      <c r="BZ38" s="196">
        <v>2</v>
      </c>
      <c r="CA38" s="195">
        <v>2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</row>
    <row r="39" spans="2:123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14</v>
      </c>
      <c r="H39" s="198">
        <v>0</v>
      </c>
      <c r="I39" s="198">
        <v>0</v>
      </c>
      <c r="J39" s="198">
        <v>0</v>
      </c>
      <c r="K39" s="198">
        <v>0</v>
      </c>
      <c r="L39" s="201">
        <v>14</v>
      </c>
      <c r="M39" s="202">
        <v>14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16</v>
      </c>
      <c r="AF39" s="198">
        <v>5</v>
      </c>
      <c r="AG39" s="198">
        <v>0</v>
      </c>
      <c r="AH39" s="203">
        <v>21</v>
      </c>
      <c r="AI39" s="202">
        <v>21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8</v>
      </c>
      <c r="BC39" s="198">
        <v>0</v>
      </c>
      <c r="BD39" s="201">
        <v>8</v>
      </c>
      <c r="BE39" s="202">
        <v>8</v>
      </c>
      <c r="BF39" s="197">
        <v>0</v>
      </c>
      <c r="BG39" s="198">
        <v>0</v>
      </c>
      <c r="BH39" s="203">
        <v>0</v>
      </c>
      <c r="BI39" s="200">
        <v>0</v>
      </c>
      <c r="BJ39" s="198">
        <v>3</v>
      </c>
      <c r="BK39" s="198">
        <v>0</v>
      </c>
      <c r="BL39" s="198">
        <v>0</v>
      </c>
      <c r="BM39" s="198">
        <v>16</v>
      </c>
      <c r="BN39" s="198">
        <v>0</v>
      </c>
      <c r="BO39" s="203">
        <v>19</v>
      </c>
      <c r="BP39" s="202">
        <v>19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10</v>
      </c>
      <c r="BY39" s="198">
        <v>0</v>
      </c>
      <c r="BZ39" s="203">
        <v>10</v>
      </c>
      <c r="CA39" s="202">
        <v>10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</row>
    <row r="40" spans="2:123" ht="27" customHeight="1" x14ac:dyDescent="0.2"/>
  </sheetData>
  <mergeCells count="47">
    <mergeCell ref="AJ4:AL4"/>
    <mergeCell ref="AJ3:AT3"/>
    <mergeCell ref="AU3:BE3"/>
    <mergeCell ref="BF3:BP3"/>
    <mergeCell ref="BQ3:CA3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J1:K1"/>
    <mergeCell ref="M1:N1"/>
    <mergeCell ref="B3:B5"/>
    <mergeCell ref="C3:M3"/>
    <mergeCell ref="N3:X3"/>
    <mergeCell ref="CB3:CL3"/>
    <mergeCell ref="CM3:CW3"/>
    <mergeCell ref="CB4:CD4"/>
    <mergeCell ref="CE4:CK4"/>
    <mergeCell ref="CL4:CL5"/>
    <mergeCell ref="CM4:CO4"/>
    <mergeCell ref="CP4:CV4"/>
    <mergeCell ref="CW4:CW5"/>
    <mergeCell ref="DI3:DS3"/>
    <mergeCell ref="DI4:DK4"/>
    <mergeCell ref="DL4:DR4"/>
    <mergeCell ref="DS4:DS5"/>
    <mergeCell ref="CX3:DH3"/>
    <mergeCell ref="CX4:CZ4"/>
    <mergeCell ref="DA4:DG4"/>
    <mergeCell ref="DH4:DH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DS40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DK2" sqref="DK2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88671875" style="175" customWidth="1"/>
    <col min="18" max="27" width="9" style="175"/>
    <col min="28" max="28" width="7.77734375" style="175" customWidth="1"/>
    <col min="29" max="38" width="9" style="175"/>
    <col min="39" max="39" width="7.5546875" style="175" customWidth="1"/>
    <col min="40" max="49" width="9" style="175"/>
    <col min="50" max="50" width="7.77734375" style="175" customWidth="1"/>
    <col min="51" max="60" width="9" style="175"/>
    <col min="61" max="61" width="7.4414062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114</v>
      </c>
      <c r="J1" s="453">
        <f>第１表!F2</f>
        <v>8</v>
      </c>
      <c r="K1" s="453"/>
      <c r="L1" s="18">
        <f>第１表!G2</f>
        <v>2</v>
      </c>
      <c r="M1" s="457">
        <f>IF(L1&lt;3,L1+12-2,L1-2)</f>
        <v>12</v>
      </c>
      <c r="N1" s="457"/>
    </row>
    <row r="2" spans="2:123" ht="24" customHeight="1" thickBot="1" x14ac:dyDescent="0.25">
      <c r="B2" s="142" t="s">
        <v>139</v>
      </c>
    </row>
    <row r="3" spans="2:123" ht="21" customHeight="1" thickBot="1" x14ac:dyDescent="0.25">
      <c r="B3" s="503"/>
      <c r="C3" s="506" t="s">
        <v>104</v>
      </c>
      <c r="D3" s="506"/>
      <c r="E3" s="506"/>
      <c r="F3" s="506"/>
      <c r="G3" s="506"/>
      <c r="H3" s="506"/>
      <c r="I3" s="506"/>
      <c r="J3" s="506"/>
      <c r="K3" s="506"/>
      <c r="L3" s="506"/>
      <c r="M3" s="507"/>
      <c r="N3" s="501" t="s">
        <v>103</v>
      </c>
      <c r="O3" s="501"/>
      <c r="P3" s="501"/>
      <c r="Q3" s="501"/>
      <c r="R3" s="501"/>
      <c r="S3" s="501"/>
      <c r="T3" s="501"/>
      <c r="U3" s="501"/>
      <c r="V3" s="501"/>
      <c r="W3" s="501"/>
      <c r="X3" s="502"/>
      <c r="Y3" s="500" t="s">
        <v>102</v>
      </c>
      <c r="Z3" s="501"/>
      <c r="AA3" s="501"/>
      <c r="AB3" s="501"/>
      <c r="AC3" s="501"/>
      <c r="AD3" s="501"/>
      <c r="AE3" s="501"/>
      <c r="AF3" s="501"/>
      <c r="AG3" s="501"/>
      <c r="AH3" s="501"/>
      <c r="AI3" s="502"/>
      <c r="AJ3" s="500" t="s">
        <v>101</v>
      </c>
      <c r="AK3" s="501"/>
      <c r="AL3" s="501"/>
      <c r="AM3" s="501"/>
      <c r="AN3" s="501"/>
      <c r="AO3" s="501"/>
      <c r="AP3" s="501"/>
      <c r="AQ3" s="501"/>
      <c r="AR3" s="501"/>
      <c r="AS3" s="501"/>
      <c r="AT3" s="502"/>
      <c r="AU3" s="500" t="s">
        <v>100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99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98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117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154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141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172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</row>
    <row r="4" spans="2:123" ht="21" customHeight="1" x14ac:dyDescent="0.2">
      <c r="B4" s="504"/>
      <c r="C4" s="508" t="s">
        <v>61</v>
      </c>
      <c r="D4" s="493"/>
      <c r="E4" s="494"/>
      <c r="F4" s="495" t="s">
        <v>62</v>
      </c>
      <c r="G4" s="493"/>
      <c r="H4" s="493"/>
      <c r="I4" s="493"/>
      <c r="J4" s="493"/>
      <c r="K4" s="493"/>
      <c r="L4" s="496"/>
      <c r="M4" s="490" t="s">
        <v>52</v>
      </c>
      <c r="N4" s="508" t="s">
        <v>61</v>
      </c>
      <c r="O4" s="493"/>
      <c r="P4" s="494"/>
      <c r="Q4" s="495" t="s">
        <v>62</v>
      </c>
      <c r="R4" s="493"/>
      <c r="S4" s="493"/>
      <c r="T4" s="493"/>
      <c r="U4" s="493"/>
      <c r="V4" s="493"/>
      <c r="W4" s="494"/>
      <c r="X4" s="490" t="s">
        <v>52</v>
      </c>
      <c r="Y4" s="492" t="s">
        <v>61</v>
      </c>
      <c r="Z4" s="493"/>
      <c r="AA4" s="496"/>
      <c r="AB4" s="495" t="s">
        <v>62</v>
      </c>
      <c r="AC4" s="493"/>
      <c r="AD4" s="493"/>
      <c r="AE4" s="493"/>
      <c r="AF4" s="493"/>
      <c r="AG4" s="493"/>
      <c r="AH4" s="494"/>
      <c r="AI4" s="490" t="s">
        <v>52</v>
      </c>
      <c r="AJ4" s="492" t="s">
        <v>61</v>
      </c>
      <c r="AK4" s="493"/>
      <c r="AL4" s="494"/>
      <c r="AM4" s="495" t="s">
        <v>62</v>
      </c>
      <c r="AN4" s="493"/>
      <c r="AO4" s="493"/>
      <c r="AP4" s="493"/>
      <c r="AQ4" s="493"/>
      <c r="AR4" s="493"/>
      <c r="AS4" s="494"/>
      <c r="AT4" s="490" t="s">
        <v>52</v>
      </c>
      <c r="AU4" s="492" t="s">
        <v>61</v>
      </c>
      <c r="AV4" s="493"/>
      <c r="AW4" s="496"/>
      <c r="AX4" s="495" t="s">
        <v>62</v>
      </c>
      <c r="AY4" s="493"/>
      <c r="AZ4" s="493"/>
      <c r="BA4" s="493"/>
      <c r="BB4" s="493"/>
      <c r="BC4" s="493"/>
      <c r="BD4" s="496"/>
      <c r="BE4" s="490" t="s">
        <v>52</v>
      </c>
      <c r="BF4" s="492" t="s">
        <v>61</v>
      </c>
      <c r="BG4" s="493"/>
      <c r="BH4" s="494"/>
      <c r="BI4" s="495" t="s">
        <v>62</v>
      </c>
      <c r="BJ4" s="493"/>
      <c r="BK4" s="493"/>
      <c r="BL4" s="493"/>
      <c r="BM4" s="493"/>
      <c r="BN4" s="493"/>
      <c r="BO4" s="494"/>
      <c r="BP4" s="490" t="s">
        <v>52</v>
      </c>
      <c r="BQ4" s="492" t="s">
        <v>61</v>
      </c>
      <c r="BR4" s="493"/>
      <c r="BS4" s="494"/>
      <c r="BT4" s="495" t="s">
        <v>62</v>
      </c>
      <c r="BU4" s="493"/>
      <c r="BV4" s="493"/>
      <c r="BW4" s="493"/>
      <c r="BX4" s="493"/>
      <c r="BY4" s="493"/>
      <c r="BZ4" s="494"/>
      <c r="CA4" s="490" t="s">
        <v>52</v>
      </c>
      <c r="CB4" s="492" t="s">
        <v>61</v>
      </c>
      <c r="CC4" s="493"/>
      <c r="CD4" s="494"/>
      <c r="CE4" s="495" t="s">
        <v>62</v>
      </c>
      <c r="CF4" s="493"/>
      <c r="CG4" s="493"/>
      <c r="CH4" s="493"/>
      <c r="CI4" s="493"/>
      <c r="CJ4" s="493"/>
      <c r="CK4" s="494"/>
      <c r="CL4" s="490" t="s">
        <v>52</v>
      </c>
      <c r="CM4" s="492" t="s">
        <v>61</v>
      </c>
      <c r="CN4" s="493"/>
      <c r="CO4" s="494"/>
      <c r="CP4" s="495" t="s">
        <v>62</v>
      </c>
      <c r="CQ4" s="493"/>
      <c r="CR4" s="493"/>
      <c r="CS4" s="493"/>
      <c r="CT4" s="493"/>
      <c r="CU4" s="493"/>
      <c r="CV4" s="494"/>
      <c r="CW4" s="490" t="s">
        <v>52</v>
      </c>
      <c r="CX4" s="492" t="s">
        <v>61</v>
      </c>
      <c r="CY4" s="493"/>
      <c r="CZ4" s="494"/>
      <c r="DA4" s="495" t="s">
        <v>62</v>
      </c>
      <c r="DB4" s="493"/>
      <c r="DC4" s="493"/>
      <c r="DD4" s="493"/>
      <c r="DE4" s="493"/>
      <c r="DF4" s="493"/>
      <c r="DG4" s="494"/>
      <c r="DH4" s="490" t="s">
        <v>52</v>
      </c>
      <c r="DI4" s="492" t="s">
        <v>61</v>
      </c>
      <c r="DJ4" s="493"/>
      <c r="DK4" s="494"/>
      <c r="DL4" s="495" t="s">
        <v>62</v>
      </c>
      <c r="DM4" s="493"/>
      <c r="DN4" s="493"/>
      <c r="DO4" s="493"/>
      <c r="DP4" s="493"/>
      <c r="DQ4" s="493"/>
      <c r="DR4" s="494"/>
      <c r="DS4" s="490" t="s">
        <v>52</v>
      </c>
    </row>
    <row r="5" spans="2:123" ht="30" customHeight="1" thickBot="1" x14ac:dyDescent="0.25">
      <c r="B5" s="505"/>
      <c r="C5" s="204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1"/>
      <c r="N5" s="204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1"/>
      <c r="Y5" s="177" t="s">
        <v>43</v>
      </c>
      <c r="Z5" s="178" t="s">
        <v>44</v>
      </c>
      <c r="AA5" s="181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1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1"/>
      <c r="AU5" s="177" t="s">
        <v>43</v>
      </c>
      <c r="AV5" s="178" t="s">
        <v>44</v>
      </c>
      <c r="AW5" s="181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1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1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1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1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1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1"/>
      <c r="DI5" s="428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1"/>
    </row>
    <row r="6" spans="2:123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13301</v>
      </c>
      <c r="H6" s="184">
        <v>21207</v>
      </c>
      <c r="I6" s="184">
        <v>24580</v>
      </c>
      <c r="J6" s="184">
        <v>29518</v>
      </c>
      <c r="K6" s="184">
        <v>24995</v>
      </c>
      <c r="L6" s="187">
        <v>113601</v>
      </c>
      <c r="M6" s="188">
        <v>113601</v>
      </c>
      <c r="N6" s="183">
        <v>0</v>
      </c>
      <c r="O6" s="184">
        <v>12</v>
      </c>
      <c r="P6" s="189">
        <v>12</v>
      </c>
      <c r="Q6" s="186">
        <v>0</v>
      </c>
      <c r="R6" s="184">
        <v>27</v>
      </c>
      <c r="S6" s="184">
        <v>120</v>
      </c>
      <c r="T6" s="184">
        <v>294</v>
      </c>
      <c r="U6" s="184">
        <v>662</v>
      </c>
      <c r="V6" s="184">
        <v>1198</v>
      </c>
      <c r="W6" s="189">
        <v>2301</v>
      </c>
      <c r="X6" s="188">
        <v>2313</v>
      </c>
      <c r="Y6" s="183">
        <v>1757</v>
      </c>
      <c r="Z6" s="184">
        <v>5178</v>
      </c>
      <c r="AA6" s="189">
        <v>6935</v>
      </c>
      <c r="AB6" s="186">
        <v>0</v>
      </c>
      <c r="AC6" s="184">
        <v>12010</v>
      </c>
      <c r="AD6" s="184">
        <v>18591</v>
      </c>
      <c r="AE6" s="184">
        <v>10486</v>
      </c>
      <c r="AF6" s="184">
        <v>8836</v>
      </c>
      <c r="AG6" s="184">
        <v>6310</v>
      </c>
      <c r="AH6" s="189">
        <v>56233</v>
      </c>
      <c r="AI6" s="188">
        <v>63168</v>
      </c>
      <c r="AJ6" s="183">
        <v>258</v>
      </c>
      <c r="AK6" s="184">
        <v>918</v>
      </c>
      <c r="AL6" s="189">
        <v>1176</v>
      </c>
      <c r="AM6" s="186">
        <v>0</v>
      </c>
      <c r="AN6" s="184">
        <v>1328</v>
      </c>
      <c r="AO6" s="184">
        <v>1821</v>
      </c>
      <c r="AP6" s="184">
        <v>1109</v>
      </c>
      <c r="AQ6" s="184">
        <v>1167</v>
      </c>
      <c r="AR6" s="184">
        <v>416</v>
      </c>
      <c r="AS6" s="189">
        <v>5841</v>
      </c>
      <c r="AT6" s="188">
        <v>7017</v>
      </c>
      <c r="AU6" s="183">
        <v>0</v>
      </c>
      <c r="AV6" s="184">
        <v>0</v>
      </c>
      <c r="AW6" s="189">
        <v>0</v>
      </c>
      <c r="AX6" s="186">
        <v>0</v>
      </c>
      <c r="AY6" s="184">
        <v>12499</v>
      </c>
      <c r="AZ6" s="184">
        <v>11609</v>
      </c>
      <c r="BA6" s="184">
        <v>6042</v>
      </c>
      <c r="BB6" s="184">
        <v>3527</v>
      </c>
      <c r="BC6" s="184">
        <v>1152</v>
      </c>
      <c r="BD6" s="187">
        <v>34829</v>
      </c>
      <c r="BE6" s="188">
        <v>34829</v>
      </c>
      <c r="BF6" s="183">
        <v>0</v>
      </c>
      <c r="BG6" s="184">
        <v>0</v>
      </c>
      <c r="BH6" s="189">
        <v>0</v>
      </c>
      <c r="BI6" s="186">
        <v>0</v>
      </c>
      <c r="BJ6" s="184">
        <v>2835</v>
      </c>
      <c r="BK6" s="184">
        <v>3661</v>
      </c>
      <c r="BL6" s="184">
        <v>2091</v>
      </c>
      <c r="BM6" s="184">
        <v>1564</v>
      </c>
      <c r="BN6" s="184">
        <v>83</v>
      </c>
      <c r="BO6" s="189">
        <v>10234</v>
      </c>
      <c r="BP6" s="188">
        <v>10234</v>
      </c>
      <c r="BQ6" s="183">
        <v>12</v>
      </c>
      <c r="BR6" s="184">
        <v>94</v>
      </c>
      <c r="BS6" s="189">
        <v>106</v>
      </c>
      <c r="BT6" s="186">
        <v>0</v>
      </c>
      <c r="BU6" s="184">
        <v>1357</v>
      </c>
      <c r="BV6" s="184">
        <v>2067</v>
      </c>
      <c r="BW6" s="184">
        <v>3213</v>
      </c>
      <c r="BX6" s="184">
        <v>1871</v>
      </c>
      <c r="BY6" s="184">
        <v>755</v>
      </c>
      <c r="BZ6" s="189">
        <v>9263</v>
      </c>
      <c r="CA6" s="188">
        <v>9369</v>
      </c>
      <c r="CB6" s="183">
        <v>0</v>
      </c>
      <c r="CC6" s="184">
        <v>7</v>
      </c>
      <c r="CD6" s="189">
        <v>7</v>
      </c>
      <c r="CE6" s="186">
        <v>0</v>
      </c>
      <c r="CF6" s="184">
        <v>116</v>
      </c>
      <c r="CG6" s="184">
        <v>296</v>
      </c>
      <c r="CH6" s="184">
        <v>412</v>
      </c>
      <c r="CI6" s="184">
        <v>382</v>
      </c>
      <c r="CJ6" s="184">
        <v>183</v>
      </c>
      <c r="CK6" s="189">
        <v>1389</v>
      </c>
      <c r="CL6" s="188">
        <v>1396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19</v>
      </c>
      <c r="DN6" s="184">
        <v>17</v>
      </c>
      <c r="DO6" s="184">
        <v>19</v>
      </c>
      <c r="DP6" s="184">
        <v>0</v>
      </c>
      <c r="DQ6" s="184">
        <v>0</v>
      </c>
      <c r="DR6" s="189">
        <v>55</v>
      </c>
      <c r="DS6" s="188">
        <v>55</v>
      </c>
    </row>
    <row r="7" spans="2:123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5062</v>
      </c>
      <c r="H7" s="191">
        <v>10213</v>
      </c>
      <c r="I7" s="191">
        <v>10194</v>
      </c>
      <c r="J7" s="191">
        <v>10911</v>
      </c>
      <c r="K7" s="191">
        <v>11605</v>
      </c>
      <c r="L7" s="194">
        <v>47985</v>
      </c>
      <c r="M7" s="195">
        <v>47985</v>
      </c>
      <c r="N7" s="190">
        <v>0</v>
      </c>
      <c r="O7" s="191">
        <v>12</v>
      </c>
      <c r="P7" s="196">
        <v>12</v>
      </c>
      <c r="Q7" s="193">
        <v>0</v>
      </c>
      <c r="R7" s="191">
        <v>3</v>
      </c>
      <c r="S7" s="191">
        <v>19</v>
      </c>
      <c r="T7" s="191">
        <v>147</v>
      </c>
      <c r="U7" s="191">
        <v>287</v>
      </c>
      <c r="V7" s="191">
        <v>628</v>
      </c>
      <c r="W7" s="196">
        <v>1084</v>
      </c>
      <c r="X7" s="195">
        <v>1096</v>
      </c>
      <c r="Y7" s="190">
        <v>789</v>
      </c>
      <c r="Z7" s="191">
        <v>2972</v>
      </c>
      <c r="AA7" s="196">
        <v>3761</v>
      </c>
      <c r="AB7" s="193">
        <v>0</v>
      </c>
      <c r="AC7" s="191">
        <v>4333</v>
      </c>
      <c r="AD7" s="191">
        <v>10324</v>
      </c>
      <c r="AE7" s="191">
        <v>5224</v>
      </c>
      <c r="AF7" s="191">
        <v>4341</v>
      </c>
      <c r="AG7" s="191">
        <v>3020</v>
      </c>
      <c r="AH7" s="196">
        <v>27242</v>
      </c>
      <c r="AI7" s="195">
        <v>31003</v>
      </c>
      <c r="AJ7" s="190">
        <v>85</v>
      </c>
      <c r="AK7" s="191">
        <v>428</v>
      </c>
      <c r="AL7" s="196">
        <v>513</v>
      </c>
      <c r="AM7" s="193">
        <v>0</v>
      </c>
      <c r="AN7" s="191">
        <v>303</v>
      </c>
      <c r="AO7" s="191">
        <v>870</v>
      </c>
      <c r="AP7" s="191">
        <v>488</v>
      </c>
      <c r="AQ7" s="191">
        <v>553</v>
      </c>
      <c r="AR7" s="191">
        <v>335</v>
      </c>
      <c r="AS7" s="196">
        <v>2549</v>
      </c>
      <c r="AT7" s="195">
        <v>3062</v>
      </c>
      <c r="AU7" s="190">
        <v>0</v>
      </c>
      <c r="AV7" s="191">
        <v>0</v>
      </c>
      <c r="AW7" s="196">
        <v>0</v>
      </c>
      <c r="AX7" s="193">
        <v>0</v>
      </c>
      <c r="AY7" s="191">
        <v>4319</v>
      </c>
      <c r="AZ7" s="191">
        <v>4659</v>
      </c>
      <c r="BA7" s="191">
        <v>2494</v>
      </c>
      <c r="BB7" s="191">
        <v>1248</v>
      </c>
      <c r="BC7" s="191">
        <v>435</v>
      </c>
      <c r="BD7" s="194">
        <v>13155</v>
      </c>
      <c r="BE7" s="195">
        <v>13155</v>
      </c>
      <c r="BF7" s="190">
        <v>0</v>
      </c>
      <c r="BG7" s="191">
        <v>0</v>
      </c>
      <c r="BH7" s="196">
        <v>0</v>
      </c>
      <c r="BI7" s="193">
        <v>0</v>
      </c>
      <c r="BJ7" s="191">
        <v>840</v>
      </c>
      <c r="BK7" s="191">
        <v>1797</v>
      </c>
      <c r="BL7" s="191">
        <v>910</v>
      </c>
      <c r="BM7" s="191">
        <v>719</v>
      </c>
      <c r="BN7" s="191">
        <v>296</v>
      </c>
      <c r="BO7" s="196">
        <v>4562</v>
      </c>
      <c r="BP7" s="195">
        <v>4562</v>
      </c>
      <c r="BQ7" s="190">
        <v>9</v>
      </c>
      <c r="BR7" s="191">
        <v>70</v>
      </c>
      <c r="BS7" s="196">
        <v>79</v>
      </c>
      <c r="BT7" s="193">
        <v>0</v>
      </c>
      <c r="BU7" s="191">
        <v>370</v>
      </c>
      <c r="BV7" s="191">
        <v>906</v>
      </c>
      <c r="BW7" s="191">
        <v>1481</v>
      </c>
      <c r="BX7" s="191">
        <v>569</v>
      </c>
      <c r="BY7" s="191">
        <v>343</v>
      </c>
      <c r="BZ7" s="196">
        <v>3669</v>
      </c>
      <c r="CA7" s="195">
        <v>3748</v>
      </c>
      <c r="CB7" s="190">
        <v>0</v>
      </c>
      <c r="CC7" s="191">
        <v>7</v>
      </c>
      <c r="CD7" s="196">
        <v>7</v>
      </c>
      <c r="CE7" s="193">
        <v>0</v>
      </c>
      <c r="CF7" s="191">
        <v>42</v>
      </c>
      <c r="CG7" s="191">
        <v>167</v>
      </c>
      <c r="CH7" s="191">
        <v>288</v>
      </c>
      <c r="CI7" s="191">
        <v>268</v>
      </c>
      <c r="CJ7" s="191">
        <v>115</v>
      </c>
      <c r="CK7" s="196">
        <v>880</v>
      </c>
      <c r="CL7" s="195">
        <v>887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1</v>
      </c>
      <c r="DN7" s="191">
        <v>0</v>
      </c>
      <c r="DO7" s="191">
        <v>19</v>
      </c>
      <c r="DP7" s="191">
        <v>0</v>
      </c>
      <c r="DQ7" s="191">
        <v>0</v>
      </c>
      <c r="DR7" s="196">
        <v>20</v>
      </c>
      <c r="DS7" s="195">
        <v>20</v>
      </c>
    </row>
    <row r="8" spans="2:123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2213</v>
      </c>
      <c r="H8" s="191">
        <v>2789</v>
      </c>
      <c r="I8" s="191">
        <v>3475</v>
      </c>
      <c r="J8" s="191">
        <v>4363</v>
      </c>
      <c r="K8" s="191">
        <v>3986</v>
      </c>
      <c r="L8" s="194">
        <v>16826</v>
      </c>
      <c r="M8" s="195">
        <v>16826</v>
      </c>
      <c r="N8" s="190">
        <v>0</v>
      </c>
      <c r="O8" s="191">
        <v>0</v>
      </c>
      <c r="P8" s="196">
        <v>0</v>
      </c>
      <c r="Q8" s="193">
        <v>0</v>
      </c>
      <c r="R8" s="191">
        <v>10</v>
      </c>
      <c r="S8" s="191">
        <v>14</v>
      </c>
      <c r="T8" s="191">
        <v>57</v>
      </c>
      <c r="U8" s="191">
        <v>122</v>
      </c>
      <c r="V8" s="191">
        <v>174</v>
      </c>
      <c r="W8" s="196">
        <v>377</v>
      </c>
      <c r="X8" s="195">
        <v>377</v>
      </c>
      <c r="Y8" s="190">
        <v>259</v>
      </c>
      <c r="Z8" s="191">
        <v>868</v>
      </c>
      <c r="AA8" s="196">
        <v>1127</v>
      </c>
      <c r="AB8" s="193">
        <v>0</v>
      </c>
      <c r="AC8" s="191">
        <v>3013</v>
      </c>
      <c r="AD8" s="191">
        <v>2719</v>
      </c>
      <c r="AE8" s="191">
        <v>1713</v>
      </c>
      <c r="AF8" s="191">
        <v>1380</v>
      </c>
      <c r="AG8" s="191">
        <v>1263</v>
      </c>
      <c r="AH8" s="196">
        <v>10088</v>
      </c>
      <c r="AI8" s="195">
        <v>11215</v>
      </c>
      <c r="AJ8" s="190">
        <v>33</v>
      </c>
      <c r="AK8" s="191">
        <v>118</v>
      </c>
      <c r="AL8" s="196">
        <v>151</v>
      </c>
      <c r="AM8" s="193">
        <v>0</v>
      </c>
      <c r="AN8" s="191">
        <v>348</v>
      </c>
      <c r="AO8" s="191">
        <v>130</v>
      </c>
      <c r="AP8" s="191">
        <v>176</v>
      </c>
      <c r="AQ8" s="191">
        <v>186</v>
      </c>
      <c r="AR8" s="191">
        <v>80</v>
      </c>
      <c r="AS8" s="196">
        <v>920</v>
      </c>
      <c r="AT8" s="195">
        <v>1071</v>
      </c>
      <c r="AU8" s="190">
        <v>0</v>
      </c>
      <c r="AV8" s="191">
        <v>0</v>
      </c>
      <c r="AW8" s="196">
        <v>0</v>
      </c>
      <c r="AX8" s="193">
        <v>0</v>
      </c>
      <c r="AY8" s="191">
        <v>2471</v>
      </c>
      <c r="AZ8" s="191">
        <v>1905</v>
      </c>
      <c r="BA8" s="191">
        <v>868</v>
      </c>
      <c r="BB8" s="191">
        <v>559</v>
      </c>
      <c r="BC8" s="191">
        <v>175</v>
      </c>
      <c r="BD8" s="194">
        <v>5978</v>
      </c>
      <c r="BE8" s="195">
        <v>5978</v>
      </c>
      <c r="BF8" s="190">
        <v>0</v>
      </c>
      <c r="BG8" s="191">
        <v>0</v>
      </c>
      <c r="BH8" s="196">
        <v>0</v>
      </c>
      <c r="BI8" s="193">
        <v>0</v>
      </c>
      <c r="BJ8" s="191">
        <v>508</v>
      </c>
      <c r="BK8" s="191">
        <v>436</v>
      </c>
      <c r="BL8" s="191">
        <v>328</v>
      </c>
      <c r="BM8" s="191">
        <v>249</v>
      </c>
      <c r="BN8" s="191">
        <v>83</v>
      </c>
      <c r="BO8" s="196">
        <v>1604</v>
      </c>
      <c r="BP8" s="195">
        <v>1604</v>
      </c>
      <c r="BQ8" s="190">
        <v>0</v>
      </c>
      <c r="BR8" s="191">
        <v>0</v>
      </c>
      <c r="BS8" s="196">
        <v>0</v>
      </c>
      <c r="BT8" s="193">
        <v>0</v>
      </c>
      <c r="BU8" s="191">
        <v>158</v>
      </c>
      <c r="BV8" s="191">
        <v>311</v>
      </c>
      <c r="BW8" s="191">
        <v>509</v>
      </c>
      <c r="BX8" s="191">
        <v>343</v>
      </c>
      <c r="BY8" s="191">
        <v>91</v>
      </c>
      <c r="BZ8" s="196">
        <v>1412</v>
      </c>
      <c r="CA8" s="195">
        <v>1412</v>
      </c>
      <c r="CB8" s="190">
        <v>0</v>
      </c>
      <c r="CC8" s="191">
        <v>0</v>
      </c>
      <c r="CD8" s="196">
        <v>0</v>
      </c>
      <c r="CE8" s="193">
        <v>0</v>
      </c>
      <c r="CF8" s="191">
        <v>31</v>
      </c>
      <c r="CG8" s="191">
        <v>56</v>
      </c>
      <c r="CH8" s="191">
        <v>70</v>
      </c>
      <c r="CI8" s="191">
        <v>78</v>
      </c>
      <c r="CJ8" s="191">
        <v>42</v>
      </c>
      <c r="CK8" s="196">
        <v>277</v>
      </c>
      <c r="CL8" s="195">
        <v>277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15</v>
      </c>
      <c r="DN8" s="191">
        <v>0</v>
      </c>
      <c r="DO8" s="191">
        <v>0</v>
      </c>
      <c r="DP8" s="191">
        <v>0</v>
      </c>
      <c r="DQ8" s="191">
        <v>0</v>
      </c>
      <c r="DR8" s="196">
        <v>15</v>
      </c>
      <c r="DS8" s="195">
        <v>15</v>
      </c>
    </row>
    <row r="9" spans="2:123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433</v>
      </c>
      <c r="H9" s="191">
        <v>1162</v>
      </c>
      <c r="I9" s="191">
        <v>2467</v>
      </c>
      <c r="J9" s="191">
        <v>2191</v>
      </c>
      <c r="K9" s="191">
        <v>1842</v>
      </c>
      <c r="L9" s="194">
        <v>8095</v>
      </c>
      <c r="M9" s="195">
        <v>8095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12</v>
      </c>
      <c r="T9" s="191">
        <v>15</v>
      </c>
      <c r="U9" s="191">
        <v>63</v>
      </c>
      <c r="V9" s="191">
        <v>83</v>
      </c>
      <c r="W9" s="196">
        <v>173</v>
      </c>
      <c r="X9" s="195">
        <v>173</v>
      </c>
      <c r="Y9" s="190">
        <v>82</v>
      </c>
      <c r="Z9" s="191">
        <v>240</v>
      </c>
      <c r="AA9" s="196">
        <v>322</v>
      </c>
      <c r="AB9" s="193">
        <v>0</v>
      </c>
      <c r="AC9" s="191">
        <v>535</v>
      </c>
      <c r="AD9" s="191">
        <v>830</v>
      </c>
      <c r="AE9" s="191">
        <v>733</v>
      </c>
      <c r="AF9" s="191">
        <v>563</v>
      </c>
      <c r="AG9" s="191">
        <v>419</v>
      </c>
      <c r="AH9" s="196">
        <v>3080</v>
      </c>
      <c r="AI9" s="195">
        <v>3402</v>
      </c>
      <c r="AJ9" s="190">
        <v>14</v>
      </c>
      <c r="AK9" s="191">
        <v>20</v>
      </c>
      <c r="AL9" s="196">
        <v>34</v>
      </c>
      <c r="AM9" s="193">
        <v>0</v>
      </c>
      <c r="AN9" s="191">
        <v>2</v>
      </c>
      <c r="AO9" s="191">
        <v>66</v>
      </c>
      <c r="AP9" s="191">
        <v>27</v>
      </c>
      <c r="AQ9" s="191">
        <v>66</v>
      </c>
      <c r="AR9" s="191">
        <v>8</v>
      </c>
      <c r="AS9" s="196">
        <v>169</v>
      </c>
      <c r="AT9" s="195">
        <v>203</v>
      </c>
      <c r="AU9" s="190">
        <v>0</v>
      </c>
      <c r="AV9" s="191">
        <v>0</v>
      </c>
      <c r="AW9" s="196">
        <v>0</v>
      </c>
      <c r="AX9" s="193">
        <v>0</v>
      </c>
      <c r="AY9" s="191">
        <v>711</v>
      </c>
      <c r="AZ9" s="191">
        <v>1009</v>
      </c>
      <c r="BA9" s="191">
        <v>586</v>
      </c>
      <c r="BB9" s="191">
        <v>237</v>
      </c>
      <c r="BC9" s="191">
        <v>51</v>
      </c>
      <c r="BD9" s="194">
        <v>2594</v>
      </c>
      <c r="BE9" s="195">
        <v>2594</v>
      </c>
      <c r="BF9" s="190">
        <v>0</v>
      </c>
      <c r="BG9" s="191">
        <v>0</v>
      </c>
      <c r="BH9" s="196">
        <v>0</v>
      </c>
      <c r="BI9" s="193">
        <v>0</v>
      </c>
      <c r="BJ9" s="191">
        <v>40</v>
      </c>
      <c r="BK9" s="191">
        <v>145</v>
      </c>
      <c r="BL9" s="191">
        <v>99</v>
      </c>
      <c r="BM9" s="191">
        <v>75</v>
      </c>
      <c r="BN9" s="191">
        <v>12</v>
      </c>
      <c r="BO9" s="196">
        <v>371</v>
      </c>
      <c r="BP9" s="195">
        <v>371</v>
      </c>
      <c r="BQ9" s="190">
        <v>0</v>
      </c>
      <c r="BR9" s="191">
        <v>0</v>
      </c>
      <c r="BS9" s="196">
        <v>0</v>
      </c>
      <c r="BT9" s="193">
        <v>0</v>
      </c>
      <c r="BU9" s="191">
        <v>101</v>
      </c>
      <c r="BV9" s="191">
        <v>92</v>
      </c>
      <c r="BW9" s="191">
        <v>218</v>
      </c>
      <c r="BX9" s="191">
        <v>163</v>
      </c>
      <c r="BY9" s="191">
        <v>61</v>
      </c>
      <c r="BZ9" s="196">
        <v>635</v>
      </c>
      <c r="CA9" s="195">
        <v>635</v>
      </c>
      <c r="CB9" s="190">
        <v>0</v>
      </c>
      <c r="CC9" s="191">
        <v>0</v>
      </c>
      <c r="CD9" s="196">
        <v>0</v>
      </c>
      <c r="CE9" s="193">
        <v>0</v>
      </c>
      <c r="CF9" s="191">
        <v>13</v>
      </c>
      <c r="CG9" s="191">
        <v>0</v>
      </c>
      <c r="CH9" s="191">
        <v>0</v>
      </c>
      <c r="CI9" s="191">
        <v>0</v>
      </c>
      <c r="CJ9" s="191">
        <v>0</v>
      </c>
      <c r="CK9" s="196">
        <v>13</v>
      </c>
      <c r="CL9" s="195">
        <v>13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</row>
    <row r="10" spans="2:123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858</v>
      </c>
      <c r="H10" s="191">
        <v>495</v>
      </c>
      <c r="I10" s="191">
        <v>879</v>
      </c>
      <c r="J10" s="191">
        <v>1412</v>
      </c>
      <c r="K10" s="191">
        <v>943</v>
      </c>
      <c r="L10" s="194">
        <v>4587</v>
      </c>
      <c r="M10" s="195">
        <v>4587</v>
      </c>
      <c r="N10" s="190">
        <v>0</v>
      </c>
      <c r="O10" s="191">
        <v>0</v>
      </c>
      <c r="P10" s="196">
        <v>0</v>
      </c>
      <c r="Q10" s="193">
        <v>0</v>
      </c>
      <c r="R10" s="191">
        <v>4</v>
      </c>
      <c r="S10" s="191">
        <v>5</v>
      </c>
      <c r="T10" s="191">
        <v>12</v>
      </c>
      <c r="U10" s="191">
        <v>28</v>
      </c>
      <c r="V10" s="191">
        <v>20</v>
      </c>
      <c r="W10" s="196">
        <v>69</v>
      </c>
      <c r="X10" s="195">
        <v>69</v>
      </c>
      <c r="Y10" s="190">
        <v>12</v>
      </c>
      <c r="Z10" s="191">
        <v>28</v>
      </c>
      <c r="AA10" s="196">
        <v>40</v>
      </c>
      <c r="AB10" s="193">
        <v>0</v>
      </c>
      <c r="AC10" s="191">
        <v>373</v>
      </c>
      <c r="AD10" s="191">
        <v>377</v>
      </c>
      <c r="AE10" s="191">
        <v>157</v>
      </c>
      <c r="AF10" s="191">
        <v>184</v>
      </c>
      <c r="AG10" s="191">
        <v>90</v>
      </c>
      <c r="AH10" s="196">
        <v>1181</v>
      </c>
      <c r="AI10" s="195">
        <v>1221</v>
      </c>
      <c r="AJ10" s="190">
        <v>0</v>
      </c>
      <c r="AK10" s="191">
        <v>18</v>
      </c>
      <c r="AL10" s="196">
        <v>18</v>
      </c>
      <c r="AM10" s="193">
        <v>0</v>
      </c>
      <c r="AN10" s="191">
        <v>30</v>
      </c>
      <c r="AO10" s="191">
        <v>52</v>
      </c>
      <c r="AP10" s="191">
        <v>27</v>
      </c>
      <c r="AQ10" s="191">
        <v>24</v>
      </c>
      <c r="AR10" s="191">
        <v>0</v>
      </c>
      <c r="AS10" s="196">
        <v>133</v>
      </c>
      <c r="AT10" s="195">
        <v>151</v>
      </c>
      <c r="AU10" s="190">
        <v>0</v>
      </c>
      <c r="AV10" s="191">
        <v>0</v>
      </c>
      <c r="AW10" s="196">
        <v>0</v>
      </c>
      <c r="AX10" s="193">
        <v>0</v>
      </c>
      <c r="AY10" s="191">
        <v>591</v>
      </c>
      <c r="AZ10" s="191">
        <v>400</v>
      </c>
      <c r="BA10" s="191">
        <v>132</v>
      </c>
      <c r="BB10" s="191">
        <v>76</v>
      </c>
      <c r="BC10" s="191">
        <v>14</v>
      </c>
      <c r="BD10" s="194">
        <v>1213</v>
      </c>
      <c r="BE10" s="195">
        <v>1213</v>
      </c>
      <c r="BF10" s="190">
        <v>0</v>
      </c>
      <c r="BG10" s="191">
        <v>0</v>
      </c>
      <c r="BH10" s="196">
        <v>0</v>
      </c>
      <c r="BI10" s="193">
        <v>0</v>
      </c>
      <c r="BJ10" s="191">
        <v>84</v>
      </c>
      <c r="BK10" s="191">
        <v>79</v>
      </c>
      <c r="BL10" s="191">
        <v>38</v>
      </c>
      <c r="BM10" s="191">
        <v>47</v>
      </c>
      <c r="BN10" s="191">
        <v>8</v>
      </c>
      <c r="BO10" s="196">
        <v>256</v>
      </c>
      <c r="BP10" s="195">
        <v>256</v>
      </c>
      <c r="BQ10" s="190">
        <v>3</v>
      </c>
      <c r="BR10" s="191">
        <v>0</v>
      </c>
      <c r="BS10" s="196">
        <v>3</v>
      </c>
      <c r="BT10" s="193">
        <v>0</v>
      </c>
      <c r="BU10" s="191">
        <v>102</v>
      </c>
      <c r="BV10" s="191">
        <v>133</v>
      </c>
      <c r="BW10" s="191">
        <v>61</v>
      </c>
      <c r="BX10" s="191">
        <v>95</v>
      </c>
      <c r="BY10" s="191">
        <v>4</v>
      </c>
      <c r="BZ10" s="196">
        <v>395</v>
      </c>
      <c r="CA10" s="195">
        <v>398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23</v>
      </c>
      <c r="CH10" s="191">
        <v>5</v>
      </c>
      <c r="CI10" s="191">
        <v>0</v>
      </c>
      <c r="CJ10" s="191">
        <v>0</v>
      </c>
      <c r="CK10" s="196">
        <v>28</v>
      </c>
      <c r="CL10" s="195">
        <v>28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4</v>
      </c>
      <c r="DO10" s="191">
        <v>0</v>
      </c>
      <c r="DP10" s="191">
        <v>0</v>
      </c>
      <c r="DQ10" s="191">
        <v>0</v>
      </c>
      <c r="DR10" s="196">
        <v>4</v>
      </c>
      <c r="DS10" s="195">
        <v>4</v>
      </c>
    </row>
    <row r="11" spans="2:123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310</v>
      </c>
      <c r="H11" s="191">
        <v>330</v>
      </c>
      <c r="I11" s="191">
        <v>472</v>
      </c>
      <c r="J11" s="191">
        <v>789</v>
      </c>
      <c r="K11" s="191">
        <v>111</v>
      </c>
      <c r="L11" s="194">
        <v>2012</v>
      </c>
      <c r="M11" s="195">
        <v>2012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4</v>
      </c>
      <c r="T11" s="191">
        <v>8</v>
      </c>
      <c r="U11" s="191">
        <v>6</v>
      </c>
      <c r="V11" s="191">
        <v>9</v>
      </c>
      <c r="W11" s="196">
        <v>27</v>
      </c>
      <c r="X11" s="195">
        <v>27</v>
      </c>
      <c r="Y11" s="190">
        <v>38</v>
      </c>
      <c r="Z11" s="191">
        <v>19</v>
      </c>
      <c r="AA11" s="196">
        <v>57</v>
      </c>
      <c r="AB11" s="193">
        <v>0</v>
      </c>
      <c r="AC11" s="191">
        <v>213</v>
      </c>
      <c r="AD11" s="191">
        <v>179</v>
      </c>
      <c r="AE11" s="191">
        <v>140</v>
      </c>
      <c r="AF11" s="191">
        <v>159</v>
      </c>
      <c r="AG11" s="191">
        <v>91</v>
      </c>
      <c r="AH11" s="196">
        <v>782</v>
      </c>
      <c r="AI11" s="195">
        <v>839</v>
      </c>
      <c r="AJ11" s="190">
        <v>0</v>
      </c>
      <c r="AK11" s="191">
        <v>20</v>
      </c>
      <c r="AL11" s="196">
        <v>20</v>
      </c>
      <c r="AM11" s="193">
        <v>0</v>
      </c>
      <c r="AN11" s="191">
        <v>53</v>
      </c>
      <c r="AO11" s="191">
        <v>54</v>
      </c>
      <c r="AP11" s="191">
        <v>48</v>
      </c>
      <c r="AQ11" s="191">
        <v>27</v>
      </c>
      <c r="AR11" s="191">
        <v>6</v>
      </c>
      <c r="AS11" s="196">
        <v>188</v>
      </c>
      <c r="AT11" s="195">
        <v>208</v>
      </c>
      <c r="AU11" s="190">
        <v>0</v>
      </c>
      <c r="AV11" s="191">
        <v>0</v>
      </c>
      <c r="AW11" s="196">
        <v>0</v>
      </c>
      <c r="AX11" s="193">
        <v>0</v>
      </c>
      <c r="AY11" s="191">
        <v>207</v>
      </c>
      <c r="AZ11" s="191">
        <v>278</v>
      </c>
      <c r="BA11" s="191">
        <v>215</v>
      </c>
      <c r="BB11" s="191">
        <v>138</v>
      </c>
      <c r="BC11" s="191">
        <v>100</v>
      </c>
      <c r="BD11" s="194">
        <v>938</v>
      </c>
      <c r="BE11" s="195">
        <v>938</v>
      </c>
      <c r="BF11" s="190">
        <v>0</v>
      </c>
      <c r="BG11" s="191">
        <v>0</v>
      </c>
      <c r="BH11" s="196">
        <v>0</v>
      </c>
      <c r="BI11" s="193">
        <v>0</v>
      </c>
      <c r="BJ11" s="191">
        <v>96</v>
      </c>
      <c r="BK11" s="191">
        <v>112</v>
      </c>
      <c r="BL11" s="191">
        <v>39</v>
      </c>
      <c r="BM11" s="191">
        <v>65</v>
      </c>
      <c r="BN11" s="191">
        <v>0</v>
      </c>
      <c r="BO11" s="196">
        <v>312</v>
      </c>
      <c r="BP11" s="195">
        <v>312</v>
      </c>
      <c r="BQ11" s="190">
        <v>0</v>
      </c>
      <c r="BR11" s="191">
        <v>0</v>
      </c>
      <c r="BS11" s="196">
        <v>0</v>
      </c>
      <c r="BT11" s="193">
        <v>0</v>
      </c>
      <c r="BU11" s="191">
        <v>45</v>
      </c>
      <c r="BV11" s="191">
        <v>61</v>
      </c>
      <c r="BW11" s="191">
        <v>137</v>
      </c>
      <c r="BX11" s="191">
        <v>50</v>
      </c>
      <c r="BY11" s="191">
        <v>14</v>
      </c>
      <c r="BZ11" s="196">
        <v>307</v>
      </c>
      <c r="CA11" s="195">
        <v>307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11</v>
      </c>
      <c r="CH11" s="191">
        <v>3</v>
      </c>
      <c r="CI11" s="191">
        <v>8</v>
      </c>
      <c r="CJ11" s="191">
        <v>2</v>
      </c>
      <c r="CK11" s="196">
        <v>24</v>
      </c>
      <c r="CL11" s="195">
        <v>24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</row>
    <row r="12" spans="2:123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726</v>
      </c>
      <c r="H12" s="191">
        <v>950</v>
      </c>
      <c r="I12" s="191">
        <v>1312</v>
      </c>
      <c r="J12" s="191">
        <v>1684</v>
      </c>
      <c r="K12" s="191">
        <v>1115</v>
      </c>
      <c r="L12" s="194">
        <v>5787</v>
      </c>
      <c r="M12" s="195">
        <v>5787</v>
      </c>
      <c r="N12" s="190">
        <v>0</v>
      </c>
      <c r="O12" s="191">
        <v>0</v>
      </c>
      <c r="P12" s="196">
        <v>0</v>
      </c>
      <c r="Q12" s="193">
        <v>0</v>
      </c>
      <c r="R12" s="191">
        <v>4</v>
      </c>
      <c r="S12" s="191">
        <v>0</v>
      </c>
      <c r="T12" s="191">
        <v>0</v>
      </c>
      <c r="U12" s="191">
        <v>32</v>
      </c>
      <c r="V12" s="191">
        <v>42</v>
      </c>
      <c r="W12" s="196">
        <v>78</v>
      </c>
      <c r="X12" s="195">
        <v>78</v>
      </c>
      <c r="Y12" s="190">
        <v>61</v>
      </c>
      <c r="Z12" s="191">
        <v>123</v>
      </c>
      <c r="AA12" s="196">
        <v>184</v>
      </c>
      <c r="AB12" s="193">
        <v>0</v>
      </c>
      <c r="AC12" s="191">
        <v>511</v>
      </c>
      <c r="AD12" s="191">
        <v>710</v>
      </c>
      <c r="AE12" s="191">
        <v>296</v>
      </c>
      <c r="AF12" s="191">
        <v>355</v>
      </c>
      <c r="AG12" s="191">
        <v>266</v>
      </c>
      <c r="AH12" s="196">
        <v>2138</v>
      </c>
      <c r="AI12" s="195">
        <v>2322</v>
      </c>
      <c r="AJ12" s="190">
        <v>8</v>
      </c>
      <c r="AK12" s="191">
        <v>23</v>
      </c>
      <c r="AL12" s="196">
        <v>31</v>
      </c>
      <c r="AM12" s="193">
        <v>0</v>
      </c>
      <c r="AN12" s="191">
        <v>54</v>
      </c>
      <c r="AO12" s="191">
        <v>81</v>
      </c>
      <c r="AP12" s="191">
        <v>75</v>
      </c>
      <c r="AQ12" s="191">
        <v>50</v>
      </c>
      <c r="AR12" s="191">
        <v>24</v>
      </c>
      <c r="AS12" s="196">
        <v>284</v>
      </c>
      <c r="AT12" s="195">
        <v>315</v>
      </c>
      <c r="AU12" s="190">
        <v>0</v>
      </c>
      <c r="AV12" s="191">
        <v>0</v>
      </c>
      <c r="AW12" s="196">
        <v>0</v>
      </c>
      <c r="AX12" s="193">
        <v>0</v>
      </c>
      <c r="AY12" s="191">
        <v>586</v>
      </c>
      <c r="AZ12" s="191">
        <v>350</v>
      </c>
      <c r="BA12" s="191">
        <v>134</v>
      </c>
      <c r="BB12" s="191">
        <v>87</v>
      </c>
      <c r="BC12" s="191">
        <v>50</v>
      </c>
      <c r="BD12" s="194">
        <v>1207</v>
      </c>
      <c r="BE12" s="195">
        <v>1207</v>
      </c>
      <c r="BF12" s="190">
        <v>0</v>
      </c>
      <c r="BG12" s="191">
        <v>0</v>
      </c>
      <c r="BH12" s="196">
        <v>0</v>
      </c>
      <c r="BI12" s="193">
        <v>0</v>
      </c>
      <c r="BJ12" s="191">
        <v>173</v>
      </c>
      <c r="BK12" s="191">
        <v>90</v>
      </c>
      <c r="BL12" s="191">
        <v>73</v>
      </c>
      <c r="BM12" s="191">
        <v>71</v>
      </c>
      <c r="BN12" s="191">
        <v>25</v>
      </c>
      <c r="BO12" s="196">
        <v>432</v>
      </c>
      <c r="BP12" s="195">
        <v>432</v>
      </c>
      <c r="BQ12" s="190">
        <v>0</v>
      </c>
      <c r="BR12" s="191">
        <v>3</v>
      </c>
      <c r="BS12" s="196">
        <v>3</v>
      </c>
      <c r="BT12" s="193">
        <v>0</v>
      </c>
      <c r="BU12" s="191">
        <v>45</v>
      </c>
      <c r="BV12" s="191">
        <v>8</v>
      </c>
      <c r="BW12" s="191">
        <v>98</v>
      </c>
      <c r="BX12" s="191">
        <v>124</v>
      </c>
      <c r="BY12" s="191">
        <v>38</v>
      </c>
      <c r="BZ12" s="196">
        <v>313</v>
      </c>
      <c r="CA12" s="195">
        <v>316</v>
      </c>
      <c r="CB12" s="190">
        <v>0</v>
      </c>
      <c r="CC12" s="191">
        <v>0</v>
      </c>
      <c r="CD12" s="196">
        <v>0</v>
      </c>
      <c r="CE12" s="193">
        <v>0</v>
      </c>
      <c r="CF12" s="191">
        <v>3</v>
      </c>
      <c r="CG12" s="191">
        <v>10</v>
      </c>
      <c r="CH12" s="191">
        <v>0</v>
      </c>
      <c r="CI12" s="191">
        <v>0</v>
      </c>
      <c r="CJ12" s="191">
        <v>12</v>
      </c>
      <c r="CK12" s="196">
        <v>25</v>
      </c>
      <c r="CL12" s="195">
        <v>25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</row>
    <row r="13" spans="2:123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1273</v>
      </c>
      <c r="H13" s="191">
        <v>1298</v>
      </c>
      <c r="I13" s="191">
        <v>1848</v>
      </c>
      <c r="J13" s="191">
        <v>2075</v>
      </c>
      <c r="K13" s="191">
        <v>1421</v>
      </c>
      <c r="L13" s="194">
        <v>7915</v>
      </c>
      <c r="M13" s="195">
        <v>7915</v>
      </c>
      <c r="N13" s="190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27</v>
      </c>
      <c r="T13" s="191">
        <v>2</v>
      </c>
      <c r="U13" s="191">
        <v>35</v>
      </c>
      <c r="V13" s="191">
        <v>26</v>
      </c>
      <c r="W13" s="196">
        <v>90</v>
      </c>
      <c r="X13" s="195">
        <v>90</v>
      </c>
      <c r="Y13" s="190">
        <v>128</v>
      </c>
      <c r="Z13" s="191">
        <v>218</v>
      </c>
      <c r="AA13" s="196">
        <v>346</v>
      </c>
      <c r="AB13" s="193">
        <v>0</v>
      </c>
      <c r="AC13" s="191">
        <v>1005</v>
      </c>
      <c r="AD13" s="191">
        <v>496</v>
      </c>
      <c r="AE13" s="191">
        <v>317</v>
      </c>
      <c r="AF13" s="191">
        <v>507</v>
      </c>
      <c r="AG13" s="191">
        <v>148</v>
      </c>
      <c r="AH13" s="196">
        <v>2473</v>
      </c>
      <c r="AI13" s="195">
        <v>2819</v>
      </c>
      <c r="AJ13" s="190">
        <v>37</v>
      </c>
      <c r="AK13" s="191">
        <v>73</v>
      </c>
      <c r="AL13" s="196">
        <v>110</v>
      </c>
      <c r="AM13" s="193">
        <v>0</v>
      </c>
      <c r="AN13" s="191">
        <v>189</v>
      </c>
      <c r="AO13" s="191">
        <v>54</v>
      </c>
      <c r="AP13" s="191">
        <v>20</v>
      </c>
      <c r="AQ13" s="191">
        <v>49</v>
      </c>
      <c r="AR13" s="191">
        <v>66</v>
      </c>
      <c r="AS13" s="196">
        <v>378</v>
      </c>
      <c r="AT13" s="195">
        <v>488</v>
      </c>
      <c r="AU13" s="190">
        <v>0</v>
      </c>
      <c r="AV13" s="191">
        <v>0</v>
      </c>
      <c r="AW13" s="196">
        <v>0</v>
      </c>
      <c r="AX13" s="193">
        <v>0</v>
      </c>
      <c r="AY13" s="191">
        <v>1103</v>
      </c>
      <c r="AZ13" s="191">
        <v>567</v>
      </c>
      <c r="BA13" s="191">
        <v>271</v>
      </c>
      <c r="BB13" s="191">
        <v>160</v>
      </c>
      <c r="BC13" s="191">
        <v>80</v>
      </c>
      <c r="BD13" s="194">
        <v>2181</v>
      </c>
      <c r="BE13" s="195">
        <v>2181</v>
      </c>
      <c r="BF13" s="190">
        <v>0</v>
      </c>
      <c r="BG13" s="191">
        <v>0</v>
      </c>
      <c r="BH13" s="196">
        <v>0</v>
      </c>
      <c r="BI13" s="193">
        <v>0</v>
      </c>
      <c r="BJ13" s="191">
        <v>251</v>
      </c>
      <c r="BK13" s="191">
        <v>83</v>
      </c>
      <c r="BL13" s="191">
        <v>74</v>
      </c>
      <c r="BM13" s="191">
        <v>38</v>
      </c>
      <c r="BN13" s="191">
        <v>8</v>
      </c>
      <c r="BO13" s="196">
        <v>454</v>
      </c>
      <c r="BP13" s="195">
        <v>454</v>
      </c>
      <c r="BQ13" s="190">
        <v>0</v>
      </c>
      <c r="BR13" s="191">
        <v>16</v>
      </c>
      <c r="BS13" s="196">
        <v>16</v>
      </c>
      <c r="BT13" s="193">
        <v>0</v>
      </c>
      <c r="BU13" s="191">
        <v>105</v>
      </c>
      <c r="BV13" s="191">
        <v>152</v>
      </c>
      <c r="BW13" s="191">
        <v>139</v>
      </c>
      <c r="BX13" s="191">
        <v>78</v>
      </c>
      <c r="BY13" s="191">
        <v>20</v>
      </c>
      <c r="BZ13" s="196">
        <v>494</v>
      </c>
      <c r="CA13" s="195">
        <v>510</v>
      </c>
      <c r="CB13" s="190">
        <v>0</v>
      </c>
      <c r="CC13" s="191">
        <v>0</v>
      </c>
      <c r="CD13" s="196">
        <v>0</v>
      </c>
      <c r="CE13" s="193">
        <v>0</v>
      </c>
      <c r="CF13" s="191">
        <v>17</v>
      </c>
      <c r="CG13" s="191">
        <v>2</v>
      </c>
      <c r="CH13" s="191">
        <v>0</v>
      </c>
      <c r="CI13" s="191">
        <v>0</v>
      </c>
      <c r="CJ13" s="191">
        <v>6</v>
      </c>
      <c r="CK13" s="196">
        <v>25</v>
      </c>
      <c r="CL13" s="195">
        <v>25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</row>
    <row r="14" spans="2:123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297</v>
      </c>
      <c r="H14" s="191">
        <v>178</v>
      </c>
      <c r="I14" s="191">
        <v>425</v>
      </c>
      <c r="J14" s="191">
        <v>348</v>
      </c>
      <c r="K14" s="191">
        <v>120</v>
      </c>
      <c r="L14" s="194">
        <v>1368</v>
      </c>
      <c r="M14" s="195">
        <v>1368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12</v>
      </c>
      <c r="T14" s="191">
        <v>0</v>
      </c>
      <c r="U14" s="191">
        <v>27</v>
      </c>
      <c r="V14" s="191">
        <v>23</v>
      </c>
      <c r="W14" s="196">
        <v>62</v>
      </c>
      <c r="X14" s="195">
        <v>62</v>
      </c>
      <c r="Y14" s="190">
        <v>56</v>
      </c>
      <c r="Z14" s="191">
        <v>43</v>
      </c>
      <c r="AA14" s="196">
        <v>99</v>
      </c>
      <c r="AB14" s="193">
        <v>0</v>
      </c>
      <c r="AC14" s="191">
        <v>297</v>
      </c>
      <c r="AD14" s="191">
        <v>180</v>
      </c>
      <c r="AE14" s="191">
        <v>159</v>
      </c>
      <c r="AF14" s="191">
        <v>168</v>
      </c>
      <c r="AG14" s="191">
        <v>31</v>
      </c>
      <c r="AH14" s="196">
        <v>835</v>
      </c>
      <c r="AI14" s="195">
        <v>934</v>
      </c>
      <c r="AJ14" s="190">
        <v>0</v>
      </c>
      <c r="AK14" s="191">
        <v>24</v>
      </c>
      <c r="AL14" s="196">
        <v>24</v>
      </c>
      <c r="AM14" s="193">
        <v>0</v>
      </c>
      <c r="AN14" s="191">
        <v>59</v>
      </c>
      <c r="AO14" s="191">
        <v>48</v>
      </c>
      <c r="AP14" s="191">
        <v>0</v>
      </c>
      <c r="AQ14" s="191">
        <v>23</v>
      </c>
      <c r="AR14" s="191">
        <v>24</v>
      </c>
      <c r="AS14" s="196">
        <v>154</v>
      </c>
      <c r="AT14" s="195">
        <v>178</v>
      </c>
      <c r="AU14" s="190">
        <v>0</v>
      </c>
      <c r="AV14" s="191">
        <v>0</v>
      </c>
      <c r="AW14" s="196">
        <v>0</v>
      </c>
      <c r="AX14" s="193">
        <v>0</v>
      </c>
      <c r="AY14" s="191">
        <v>258</v>
      </c>
      <c r="AZ14" s="191">
        <v>205</v>
      </c>
      <c r="BA14" s="191">
        <v>89</v>
      </c>
      <c r="BB14" s="191">
        <v>118</v>
      </c>
      <c r="BC14" s="191">
        <v>14</v>
      </c>
      <c r="BD14" s="194">
        <v>684</v>
      </c>
      <c r="BE14" s="195">
        <v>684</v>
      </c>
      <c r="BF14" s="190">
        <v>0</v>
      </c>
      <c r="BG14" s="191">
        <v>0</v>
      </c>
      <c r="BH14" s="196">
        <v>0</v>
      </c>
      <c r="BI14" s="193">
        <v>0</v>
      </c>
      <c r="BJ14" s="191">
        <v>84</v>
      </c>
      <c r="BK14" s="191">
        <v>101</v>
      </c>
      <c r="BL14" s="191">
        <v>47</v>
      </c>
      <c r="BM14" s="191">
        <v>12</v>
      </c>
      <c r="BN14" s="191">
        <v>0</v>
      </c>
      <c r="BO14" s="196">
        <v>244</v>
      </c>
      <c r="BP14" s="195">
        <v>244</v>
      </c>
      <c r="BQ14" s="190">
        <v>0</v>
      </c>
      <c r="BR14" s="191">
        <v>0</v>
      </c>
      <c r="BS14" s="196">
        <v>0</v>
      </c>
      <c r="BT14" s="193">
        <v>0</v>
      </c>
      <c r="BU14" s="191">
        <v>18</v>
      </c>
      <c r="BV14" s="191">
        <v>37</v>
      </c>
      <c r="BW14" s="191">
        <v>2</v>
      </c>
      <c r="BX14" s="191">
        <v>8</v>
      </c>
      <c r="BY14" s="191">
        <v>0</v>
      </c>
      <c r="BZ14" s="196">
        <v>65</v>
      </c>
      <c r="CA14" s="195">
        <v>65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12</v>
      </c>
      <c r="CI14" s="191">
        <v>0</v>
      </c>
      <c r="CJ14" s="191">
        <v>0</v>
      </c>
      <c r="CK14" s="196">
        <v>12</v>
      </c>
      <c r="CL14" s="195">
        <v>12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3</v>
      </c>
      <c r="DN14" s="191">
        <v>0</v>
      </c>
      <c r="DO14" s="191">
        <v>0</v>
      </c>
      <c r="DP14" s="191">
        <v>0</v>
      </c>
      <c r="DQ14" s="191">
        <v>0</v>
      </c>
      <c r="DR14" s="196">
        <v>3</v>
      </c>
      <c r="DS14" s="195">
        <v>3</v>
      </c>
    </row>
    <row r="15" spans="2:123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483</v>
      </c>
      <c r="H15" s="191">
        <v>721</v>
      </c>
      <c r="I15" s="191">
        <v>599</v>
      </c>
      <c r="J15" s="191">
        <v>1003</v>
      </c>
      <c r="K15" s="191">
        <v>889</v>
      </c>
      <c r="L15" s="194">
        <v>3695</v>
      </c>
      <c r="M15" s="195">
        <v>3695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10</v>
      </c>
      <c r="T15" s="191">
        <v>9</v>
      </c>
      <c r="U15" s="191">
        <v>9</v>
      </c>
      <c r="V15" s="191">
        <v>4</v>
      </c>
      <c r="W15" s="196">
        <v>32</v>
      </c>
      <c r="X15" s="195">
        <v>32</v>
      </c>
      <c r="Y15" s="190">
        <v>70</v>
      </c>
      <c r="Z15" s="191">
        <v>288</v>
      </c>
      <c r="AA15" s="196">
        <v>358</v>
      </c>
      <c r="AB15" s="193">
        <v>0</v>
      </c>
      <c r="AC15" s="191">
        <v>232</v>
      </c>
      <c r="AD15" s="191">
        <v>573</v>
      </c>
      <c r="AE15" s="191">
        <v>259</v>
      </c>
      <c r="AF15" s="191">
        <v>260</v>
      </c>
      <c r="AG15" s="191">
        <v>46</v>
      </c>
      <c r="AH15" s="196">
        <v>1370</v>
      </c>
      <c r="AI15" s="195">
        <v>1728</v>
      </c>
      <c r="AJ15" s="190">
        <v>17</v>
      </c>
      <c r="AK15" s="191">
        <v>21</v>
      </c>
      <c r="AL15" s="196">
        <v>38</v>
      </c>
      <c r="AM15" s="193">
        <v>0</v>
      </c>
      <c r="AN15" s="191">
        <v>6</v>
      </c>
      <c r="AO15" s="191">
        <v>133</v>
      </c>
      <c r="AP15" s="191">
        <v>8</v>
      </c>
      <c r="AQ15" s="191">
        <v>27</v>
      </c>
      <c r="AR15" s="191">
        <v>0</v>
      </c>
      <c r="AS15" s="196">
        <v>174</v>
      </c>
      <c r="AT15" s="195">
        <v>212</v>
      </c>
      <c r="AU15" s="190">
        <v>0</v>
      </c>
      <c r="AV15" s="191">
        <v>0</v>
      </c>
      <c r="AW15" s="196">
        <v>0</v>
      </c>
      <c r="AX15" s="193">
        <v>0</v>
      </c>
      <c r="AY15" s="191">
        <v>514</v>
      </c>
      <c r="AZ15" s="191">
        <v>293</v>
      </c>
      <c r="BA15" s="191">
        <v>182</v>
      </c>
      <c r="BB15" s="191">
        <v>158</v>
      </c>
      <c r="BC15" s="191">
        <v>26</v>
      </c>
      <c r="BD15" s="194">
        <v>1173</v>
      </c>
      <c r="BE15" s="195">
        <v>1173</v>
      </c>
      <c r="BF15" s="190">
        <v>0</v>
      </c>
      <c r="BG15" s="191">
        <v>0</v>
      </c>
      <c r="BH15" s="196">
        <v>0</v>
      </c>
      <c r="BI15" s="193">
        <v>0</v>
      </c>
      <c r="BJ15" s="191">
        <v>129</v>
      </c>
      <c r="BK15" s="191">
        <v>131</v>
      </c>
      <c r="BL15" s="191">
        <v>120</v>
      </c>
      <c r="BM15" s="191">
        <v>55</v>
      </c>
      <c r="BN15" s="191">
        <v>0</v>
      </c>
      <c r="BO15" s="196">
        <v>435</v>
      </c>
      <c r="BP15" s="195">
        <v>435</v>
      </c>
      <c r="BQ15" s="190">
        <v>0</v>
      </c>
      <c r="BR15" s="191">
        <v>0</v>
      </c>
      <c r="BS15" s="196">
        <v>0</v>
      </c>
      <c r="BT15" s="193">
        <v>0</v>
      </c>
      <c r="BU15" s="191">
        <v>36</v>
      </c>
      <c r="BV15" s="191">
        <v>77</v>
      </c>
      <c r="BW15" s="191">
        <v>123</v>
      </c>
      <c r="BX15" s="191">
        <v>8</v>
      </c>
      <c r="BY15" s="191">
        <v>7</v>
      </c>
      <c r="BZ15" s="196">
        <v>251</v>
      </c>
      <c r="CA15" s="195">
        <v>251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8</v>
      </c>
      <c r="CJ15" s="191">
        <v>0</v>
      </c>
      <c r="CK15" s="196">
        <v>8</v>
      </c>
      <c r="CL15" s="195">
        <v>8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</row>
    <row r="16" spans="2:123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234</v>
      </c>
      <c r="H16" s="191">
        <v>371</v>
      </c>
      <c r="I16" s="191">
        <v>415</v>
      </c>
      <c r="J16" s="191">
        <v>587</v>
      </c>
      <c r="K16" s="191">
        <v>807</v>
      </c>
      <c r="L16" s="194">
        <v>2414</v>
      </c>
      <c r="M16" s="195">
        <v>2414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5</v>
      </c>
      <c r="T16" s="191">
        <v>0</v>
      </c>
      <c r="U16" s="191">
        <v>8</v>
      </c>
      <c r="V16" s="191">
        <v>22</v>
      </c>
      <c r="W16" s="196">
        <v>35</v>
      </c>
      <c r="X16" s="195">
        <v>35</v>
      </c>
      <c r="Y16" s="190">
        <v>27</v>
      </c>
      <c r="Z16" s="191">
        <v>32</v>
      </c>
      <c r="AA16" s="196">
        <v>59</v>
      </c>
      <c r="AB16" s="193">
        <v>0</v>
      </c>
      <c r="AC16" s="191">
        <v>155</v>
      </c>
      <c r="AD16" s="191">
        <v>222</v>
      </c>
      <c r="AE16" s="191">
        <v>220</v>
      </c>
      <c r="AF16" s="191">
        <v>91</v>
      </c>
      <c r="AG16" s="191">
        <v>110</v>
      </c>
      <c r="AH16" s="196">
        <v>798</v>
      </c>
      <c r="AI16" s="195">
        <v>857</v>
      </c>
      <c r="AJ16" s="190">
        <v>8</v>
      </c>
      <c r="AK16" s="191">
        <v>16</v>
      </c>
      <c r="AL16" s="196">
        <v>24</v>
      </c>
      <c r="AM16" s="193">
        <v>0</v>
      </c>
      <c r="AN16" s="191">
        <v>8</v>
      </c>
      <c r="AO16" s="191">
        <v>50</v>
      </c>
      <c r="AP16" s="191">
        <v>12</v>
      </c>
      <c r="AQ16" s="191">
        <v>0</v>
      </c>
      <c r="AR16" s="191">
        <v>22</v>
      </c>
      <c r="AS16" s="196">
        <v>92</v>
      </c>
      <c r="AT16" s="195">
        <v>116</v>
      </c>
      <c r="AU16" s="190">
        <v>0</v>
      </c>
      <c r="AV16" s="191">
        <v>0</v>
      </c>
      <c r="AW16" s="196">
        <v>0</v>
      </c>
      <c r="AX16" s="193">
        <v>0</v>
      </c>
      <c r="AY16" s="191">
        <v>139</v>
      </c>
      <c r="AZ16" s="191">
        <v>170</v>
      </c>
      <c r="BA16" s="191">
        <v>46</v>
      </c>
      <c r="BB16" s="191">
        <v>76</v>
      </c>
      <c r="BC16" s="191">
        <v>21</v>
      </c>
      <c r="BD16" s="194">
        <v>452</v>
      </c>
      <c r="BE16" s="195">
        <v>452</v>
      </c>
      <c r="BF16" s="190">
        <v>0</v>
      </c>
      <c r="BG16" s="191">
        <v>0</v>
      </c>
      <c r="BH16" s="196">
        <v>0</v>
      </c>
      <c r="BI16" s="193">
        <v>0</v>
      </c>
      <c r="BJ16" s="191">
        <v>30</v>
      </c>
      <c r="BK16" s="191">
        <v>27</v>
      </c>
      <c r="BL16" s="191">
        <v>12</v>
      </c>
      <c r="BM16" s="191">
        <v>9</v>
      </c>
      <c r="BN16" s="191">
        <v>0</v>
      </c>
      <c r="BO16" s="196">
        <v>78</v>
      </c>
      <c r="BP16" s="195">
        <v>78</v>
      </c>
      <c r="BQ16" s="190">
        <v>0</v>
      </c>
      <c r="BR16" s="191">
        <v>0</v>
      </c>
      <c r="BS16" s="196">
        <v>0</v>
      </c>
      <c r="BT16" s="193">
        <v>0</v>
      </c>
      <c r="BU16" s="191">
        <v>11</v>
      </c>
      <c r="BV16" s="191">
        <v>24</v>
      </c>
      <c r="BW16" s="191">
        <v>37</v>
      </c>
      <c r="BX16" s="191">
        <v>29</v>
      </c>
      <c r="BY16" s="191">
        <v>17</v>
      </c>
      <c r="BZ16" s="196">
        <v>118</v>
      </c>
      <c r="CA16" s="195">
        <v>118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3</v>
      </c>
      <c r="CJ16" s="191">
        <v>0</v>
      </c>
      <c r="CK16" s="196">
        <v>3</v>
      </c>
      <c r="CL16" s="195">
        <v>3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</row>
    <row r="17" spans="2:123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12</v>
      </c>
      <c r="H17" s="191">
        <v>55</v>
      </c>
      <c r="I17" s="191">
        <v>7</v>
      </c>
      <c r="J17" s="191">
        <v>0</v>
      </c>
      <c r="K17" s="191">
        <v>40</v>
      </c>
      <c r="L17" s="194">
        <v>114</v>
      </c>
      <c r="M17" s="195">
        <v>114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14</v>
      </c>
      <c r="W17" s="196">
        <v>14</v>
      </c>
      <c r="X17" s="195">
        <v>14</v>
      </c>
      <c r="Y17" s="190">
        <v>3</v>
      </c>
      <c r="Z17" s="191">
        <v>0</v>
      </c>
      <c r="AA17" s="196">
        <v>3</v>
      </c>
      <c r="AB17" s="193">
        <v>0</v>
      </c>
      <c r="AC17" s="191">
        <v>14</v>
      </c>
      <c r="AD17" s="191">
        <v>44</v>
      </c>
      <c r="AE17" s="191">
        <v>1</v>
      </c>
      <c r="AF17" s="191">
        <v>0</v>
      </c>
      <c r="AG17" s="191">
        <v>43</v>
      </c>
      <c r="AH17" s="196">
        <v>102</v>
      </c>
      <c r="AI17" s="195">
        <v>105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12</v>
      </c>
      <c r="AP17" s="191">
        <v>0</v>
      </c>
      <c r="AQ17" s="191">
        <v>0</v>
      </c>
      <c r="AR17" s="191">
        <v>12</v>
      </c>
      <c r="AS17" s="196">
        <v>24</v>
      </c>
      <c r="AT17" s="195">
        <v>24</v>
      </c>
      <c r="AU17" s="190">
        <v>0</v>
      </c>
      <c r="AV17" s="191">
        <v>0</v>
      </c>
      <c r="AW17" s="196">
        <v>0</v>
      </c>
      <c r="AX17" s="193">
        <v>0</v>
      </c>
      <c r="AY17" s="191">
        <v>33</v>
      </c>
      <c r="AZ17" s="191">
        <v>16</v>
      </c>
      <c r="BA17" s="191">
        <v>4</v>
      </c>
      <c r="BB17" s="191">
        <v>4</v>
      </c>
      <c r="BC17" s="191">
        <v>0</v>
      </c>
      <c r="BD17" s="194">
        <v>57</v>
      </c>
      <c r="BE17" s="195">
        <v>57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7</v>
      </c>
      <c r="BL17" s="191">
        <v>26</v>
      </c>
      <c r="BM17" s="191">
        <v>0</v>
      </c>
      <c r="BN17" s="191">
        <v>8</v>
      </c>
      <c r="BO17" s="196">
        <v>41</v>
      </c>
      <c r="BP17" s="195">
        <v>41</v>
      </c>
      <c r="BQ17" s="190">
        <v>0</v>
      </c>
      <c r="BR17" s="191">
        <v>1</v>
      </c>
      <c r="BS17" s="196">
        <v>1</v>
      </c>
      <c r="BT17" s="193">
        <v>0</v>
      </c>
      <c r="BU17" s="191">
        <v>0</v>
      </c>
      <c r="BV17" s="191">
        <v>0</v>
      </c>
      <c r="BW17" s="191">
        <v>7</v>
      </c>
      <c r="BX17" s="191">
        <v>30</v>
      </c>
      <c r="BY17" s="191">
        <v>3</v>
      </c>
      <c r="BZ17" s="196">
        <v>40</v>
      </c>
      <c r="CA17" s="195">
        <v>41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6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</row>
    <row r="18" spans="2:123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36</v>
      </c>
      <c r="H18" s="191">
        <v>217</v>
      </c>
      <c r="I18" s="191">
        <v>17</v>
      </c>
      <c r="J18" s="191">
        <v>91</v>
      </c>
      <c r="K18" s="191">
        <v>4</v>
      </c>
      <c r="L18" s="194">
        <v>365</v>
      </c>
      <c r="M18" s="195">
        <v>365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6</v>
      </c>
      <c r="V18" s="191">
        <v>8</v>
      </c>
      <c r="W18" s="196">
        <v>14</v>
      </c>
      <c r="X18" s="195">
        <v>14</v>
      </c>
      <c r="Y18" s="190">
        <v>19</v>
      </c>
      <c r="Z18" s="191">
        <v>13</v>
      </c>
      <c r="AA18" s="196">
        <v>32</v>
      </c>
      <c r="AB18" s="193">
        <v>0</v>
      </c>
      <c r="AC18" s="191">
        <v>106</v>
      </c>
      <c r="AD18" s="191">
        <v>284</v>
      </c>
      <c r="AE18" s="191">
        <v>53</v>
      </c>
      <c r="AF18" s="191">
        <v>105</v>
      </c>
      <c r="AG18" s="191">
        <v>33</v>
      </c>
      <c r="AH18" s="196">
        <v>581</v>
      </c>
      <c r="AI18" s="195">
        <v>613</v>
      </c>
      <c r="AJ18" s="190">
        <v>0</v>
      </c>
      <c r="AK18" s="191">
        <v>12</v>
      </c>
      <c r="AL18" s="196">
        <v>12</v>
      </c>
      <c r="AM18" s="193">
        <v>0</v>
      </c>
      <c r="AN18" s="191">
        <v>0</v>
      </c>
      <c r="AO18" s="191">
        <v>9</v>
      </c>
      <c r="AP18" s="191">
        <v>0</v>
      </c>
      <c r="AQ18" s="191">
        <v>12</v>
      </c>
      <c r="AR18" s="191">
        <v>12</v>
      </c>
      <c r="AS18" s="196">
        <v>33</v>
      </c>
      <c r="AT18" s="195">
        <v>45</v>
      </c>
      <c r="AU18" s="190">
        <v>0</v>
      </c>
      <c r="AV18" s="191">
        <v>0</v>
      </c>
      <c r="AW18" s="196">
        <v>0</v>
      </c>
      <c r="AX18" s="193">
        <v>0</v>
      </c>
      <c r="AY18" s="191">
        <v>182</v>
      </c>
      <c r="AZ18" s="191">
        <v>196</v>
      </c>
      <c r="BA18" s="191">
        <v>77</v>
      </c>
      <c r="BB18" s="191">
        <v>50</v>
      </c>
      <c r="BC18" s="191">
        <v>30</v>
      </c>
      <c r="BD18" s="194">
        <v>535</v>
      </c>
      <c r="BE18" s="195">
        <v>535</v>
      </c>
      <c r="BF18" s="190">
        <v>0</v>
      </c>
      <c r="BG18" s="191">
        <v>0</v>
      </c>
      <c r="BH18" s="196">
        <v>0</v>
      </c>
      <c r="BI18" s="193">
        <v>0</v>
      </c>
      <c r="BJ18" s="191">
        <v>70</v>
      </c>
      <c r="BK18" s="191">
        <v>89</v>
      </c>
      <c r="BL18" s="191">
        <v>56</v>
      </c>
      <c r="BM18" s="191">
        <v>12</v>
      </c>
      <c r="BN18" s="191">
        <v>17</v>
      </c>
      <c r="BO18" s="196">
        <v>244</v>
      </c>
      <c r="BP18" s="195">
        <v>244</v>
      </c>
      <c r="BQ18" s="190">
        <v>0</v>
      </c>
      <c r="BR18" s="191">
        <v>0</v>
      </c>
      <c r="BS18" s="196">
        <v>0</v>
      </c>
      <c r="BT18" s="193">
        <v>0</v>
      </c>
      <c r="BU18" s="191">
        <v>31</v>
      </c>
      <c r="BV18" s="191">
        <v>63</v>
      </c>
      <c r="BW18" s="191">
        <v>0</v>
      </c>
      <c r="BX18" s="191">
        <v>9</v>
      </c>
      <c r="BY18" s="191">
        <v>31</v>
      </c>
      <c r="BZ18" s="196">
        <v>134</v>
      </c>
      <c r="CA18" s="195">
        <v>134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22</v>
      </c>
      <c r="CH18" s="191">
        <v>5</v>
      </c>
      <c r="CI18" s="191">
        <v>0</v>
      </c>
      <c r="CJ18" s="191">
        <v>0</v>
      </c>
      <c r="CK18" s="196">
        <v>27</v>
      </c>
      <c r="CL18" s="195">
        <v>27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</row>
    <row r="19" spans="2:123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284</v>
      </c>
      <c r="H19" s="191">
        <v>372</v>
      </c>
      <c r="I19" s="191">
        <v>516</v>
      </c>
      <c r="J19" s="191">
        <v>948</v>
      </c>
      <c r="K19" s="191">
        <v>479</v>
      </c>
      <c r="L19" s="194">
        <v>2599</v>
      </c>
      <c r="M19" s="195">
        <v>2599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4</v>
      </c>
      <c r="T19" s="191">
        <v>3</v>
      </c>
      <c r="U19" s="191">
        <v>6</v>
      </c>
      <c r="V19" s="191">
        <v>26</v>
      </c>
      <c r="W19" s="196">
        <v>39</v>
      </c>
      <c r="X19" s="195">
        <v>39</v>
      </c>
      <c r="Y19" s="190">
        <v>27</v>
      </c>
      <c r="Z19" s="191">
        <v>77</v>
      </c>
      <c r="AA19" s="196">
        <v>104</v>
      </c>
      <c r="AB19" s="193">
        <v>0</v>
      </c>
      <c r="AC19" s="191">
        <v>62</v>
      </c>
      <c r="AD19" s="191">
        <v>332</v>
      </c>
      <c r="AE19" s="191">
        <v>159</v>
      </c>
      <c r="AF19" s="191">
        <v>136</v>
      </c>
      <c r="AG19" s="191">
        <v>38</v>
      </c>
      <c r="AH19" s="196">
        <v>727</v>
      </c>
      <c r="AI19" s="195">
        <v>831</v>
      </c>
      <c r="AJ19" s="190">
        <v>6</v>
      </c>
      <c r="AK19" s="191">
        <v>49</v>
      </c>
      <c r="AL19" s="196">
        <v>55</v>
      </c>
      <c r="AM19" s="193">
        <v>0</v>
      </c>
      <c r="AN19" s="191">
        <v>6</v>
      </c>
      <c r="AO19" s="191">
        <v>66</v>
      </c>
      <c r="AP19" s="191">
        <v>38</v>
      </c>
      <c r="AQ19" s="191">
        <v>0</v>
      </c>
      <c r="AR19" s="191">
        <v>21</v>
      </c>
      <c r="AS19" s="196">
        <v>131</v>
      </c>
      <c r="AT19" s="195">
        <v>186</v>
      </c>
      <c r="AU19" s="190">
        <v>0</v>
      </c>
      <c r="AV19" s="191">
        <v>0</v>
      </c>
      <c r="AW19" s="196">
        <v>0</v>
      </c>
      <c r="AX19" s="193">
        <v>0</v>
      </c>
      <c r="AY19" s="191">
        <v>142</v>
      </c>
      <c r="AZ19" s="191">
        <v>251</v>
      </c>
      <c r="BA19" s="191">
        <v>109</v>
      </c>
      <c r="BB19" s="191">
        <v>96</v>
      </c>
      <c r="BC19" s="191">
        <v>23</v>
      </c>
      <c r="BD19" s="194">
        <v>621</v>
      </c>
      <c r="BE19" s="195">
        <v>621</v>
      </c>
      <c r="BF19" s="190">
        <v>0</v>
      </c>
      <c r="BG19" s="191">
        <v>0</v>
      </c>
      <c r="BH19" s="196">
        <v>0</v>
      </c>
      <c r="BI19" s="193">
        <v>0</v>
      </c>
      <c r="BJ19" s="191">
        <v>62</v>
      </c>
      <c r="BK19" s="191">
        <v>140</v>
      </c>
      <c r="BL19" s="191">
        <v>55</v>
      </c>
      <c r="BM19" s="191">
        <v>27</v>
      </c>
      <c r="BN19" s="191">
        <v>0</v>
      </c>
      <c r="BO19" s="196">
        <v>284</v>
      </c>
      <c r="BP19" s="195">
        <v>284</v>
      </c>
      <c r="BQ19" s="190">
        <v>0</v>
      </c>
      <c r="BR19" s="191">
        <v>4</v>
      </c>
      <c r="BS19" s="196">
        <v>4</v>
      </c>
      <c r="BT19" s="193">
        <v>0</v>
      </c>
      <c r="BU19" s="191">
        <v>27</v>
      </c>
      <c r="BV19" s="191">
        <v>31</v>
      </c>
      <c r="BW19" s="191">
        <v>49</v>
      </c>
      <c r="BX19" s="191">
        <v>8</v>
      </c>
      <c r="BY19" s="191">
        <v>14</v>
      </c>
      <c r="BZ19" s="196">
        <v>129</v>
      </c>
      <c r="CA19" s="195">
        <v>133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2</v>
      </c>
      <c r="CH19" s="191">
        <v>0</v>
      </c>
      <c r="CI19" s="191">
        <v>5</v>
      </c>
      <c r="CJ19" s="191">
        <v>0</v>
      </c>
      <c r="CK19" s="196">
        <v>7</v>
      </c>
      <c r="CL19" s="195">
        <v>7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</row>
    <row r="20" spans="2:123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274</v>
      </c>
      <c r="H20" s="191">
        <v>598</v>
      </c>
      <c r="I20" s="191">
        <v>585</v>
      </c>
      <c r="J20" s="191">
        <v>932</v>
      </c>
      <c r="K20" s="191">
        <v>685</v>
      </c>
      <c r="L20" s="194">
        <v>3074</v>
      </c>
      <c r="M20" s="195">
        <v>3074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8</v>
      </c>
      <c r="V20" s="191">
        <v>8</v>
      </c>
      <c r="W20" s="196">
        <v>16</v>
      </c>
      <c r="X20" s="195">
        <v>16</v>
      </c>
      <c r="Y20" s="190">
        <v>16</v>
      </c>
      <c r="Z20" s="191">
        <v>40</v>
      </c>
      <c r="AA20" s="196">
        <v>56</v>
      </c>
      <c r="AB20" s="193">
        <v>0</v>
      </c>
      <c r="AC20" s="191">
        <v>228</v>
      </c>
      <c r="AD20" s="191">
        <v>337</v>
      </c>
      <c r="AE20" s="191">
        <v>337</v>
      </c>
      <c r="AF20" s="191">
        <v>149</v>
      </c>
      <c r="AG20" s="191">
        <v>121</v>
      </c>
      <c r="AH20" s="196">
        <v>1172</v>
      </c>
      <c r="AI20" s="195">
        <v>1228</v>
      </c>
      <c r="AJ20" s="190">
        <v>12</v>
      </c>
      <c r="AK20" s="191">
        <v>10</v>
      </c>
      <c r="AL20" s="196">
        <v>22</v>
      </c>
      <c r="AM20" s="193">
        <v>0</v>
      </c>
      <c r="AN20" s="191">
        <v>15</v>
      </c>
      <c r="AO20" s="191">
        <v>57</v>
      </c>
      <c r="AP20" s="191">
        <v>0</v>
      </c>
      <c r="AQ20" s="191">
        <v>28</v>
      </c>
      <c r="AR20" s="191">
        <v>15</v>
      </c>
      <c r="AS20" s="196">
        <v>115</v>
      </c>
      <c r="AT20" s="195">
        <v>137</v>
      </c>
      <c r="AU20" s="190">
        <v>0</v>
      </c>
      <c r="AV20" s="191">
        <v>0</v>
      </c>
      <c r="AW20" s="196">
        <v>0</v>
      </c>
      <c r="AX20" s="193">
        <v>0</v>
      </c>
      <c r="AY20" s="191">
        <v>294</v>
      </c>
      <c r="AZ20" s="191">
        <v>351</v>
      </c>
      <c r="BA20" s="191">
        <v>220</v>
      </c>
      <c r="BB20" s="191">
        <v>129</v>
      </c>
      <c r="BC20" s="191">
        <v>50</v>
      </c>
      <c r="BD20" s="194">
        <v>1044</v>
      </c>
      <c r="BE20" s="195">
        <v>1044</v>
      </c>
      <c r="BF20" s="190">
        <v>0</v>
      </c>
      <c r="BG20" s="191">
        <v>0</v>
      </c>
      <c r="BH20" s="196">
        <v>0</v>
      </c>
      <c r="BI20" s="193">
        <v>0</v>
      </c>
      <c r="BJ20" s="191">
        <v>107</v>
      </c>
      <c r="BK20" s="191">
        <v>95</v>
      </c>
      <c r="BL20" s="191">
        <v>42</v>
      </c>
      <c r="BM20" s="191">
        <v>74</v>
      </c>
      <c r="BN20" s="191">
        <v>24</v>
      </c>
      <c r="BO20" s="196">
        <v>342</v>
      </c>
      <c r="BP20" s="195">
        <v>342</v>
      </c>
      <c r="BQ20" s="190">
        <v>0</v>
      </c>
      <c r="BR20" s="191">
        <v>0</v>
      </c>
      <c r="BS20" s="196">
        <v>0</v>
      </c>
      <c r="BT20" s="193">
        <v>0</v>
      </c>
      <c r="BU20" s="191">
        <v>81</v>
      </c>
      <c r="BV20" s="191">
        <v>19</v>
      </c>
      <c r="BW20" s="191">
        <v>98</v>
      </c>
      <c r="BX20" s="191">
        <v>79</v>
      </c>
      <c r="BY20" s="191">
        <v>43</v>
      </c>
      <c r="BZ20" s="196">
        <v>320</v>
      </c>
      <c r="CA20" s="195">
        <v>320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3</v>
      </c>
      <c r="CH20" s="191">
        <v>2</v>
      </c>
      <c r="CI20" s="191">
        <v>0</v>
      </c>
      <c r="CJ20" s="191">
        <v>0</v>
      </c>
      <c r="CK20" s="196">
        <v>5</v>
      </c>
      <c r="CL20" s="195">
        <v>5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</row>
    <row r="21" spans="2:123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89</v>
      </c>
      <c r="H21" s="191">
        <v>376</v>
      </c>
      <c r="I21" s="191">
        <v>298</v>
      </c>
      <c r="J21" s="191">
        <v>595</v>
      </c>
      <c r="K21" s="191">
        <v>196</v>
      </c>
      <c r="L21" s="194">
        <v>1554</v>
      </c>
      <c r="M21" s="195">
        <v>1554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27</v>
      </c>
      <c r="U21" s="191">
        <v>5</v>
      </c>
      <c r="V21" s="191">
        <v>11</v>
      </c>
      <c r="W21" s="196">
        <v>43</v>
      </c>
      <c r="X21" s="195">
        <v>43</v>
      </c>
      <c r="Y21" s="190">
        <v>24</v>
      </c>
      <c r="Z21" s="191">
        <v>22</v>
      </c>
      <c r="AA21" s="196">
        <v>46</v>
      </c>
      <c r="AB21" s="193">
        <v>0</v>
      </c>
      <c r="AC21" s="191">
        <v>108</v>
      </c>
      <c r="AD21" s="191">
        <v>57</v>
      </c>
      <c r="AE21" s="191">
        <v>68</v>
      </c>
      <c r="AF21" s="191">
        <v>87</v>
      </c>
      <c r="AG21" s="191">
        <v>76</v>
      </c>
      <c r="AH21" s="196">
        <v>396</v>
      </c>
      <c r="AI21" s="195">
        <v>442</v>
      </c>
      <c r="AJ21" s="190">
        <v>8</v>
      </c>
      <c r="AK21" s="191">
        <v>0</v>
      </c>
      <c r="AL21" s="196">
        <v>8</v>
      </c>
      <c r="AM21" s="193">
        <v>0</v>
      </c>
      <c r="AN21" s="191">
        <v>32</v>
      </c>
      <c r="AO21" s="191">
        <v>0</v>
      </c>
      <c r="AP21" s="191">
        <v>53</v>
      </c>
      <c r="AQ21" s="191">
        <v>4</v>
      </c>
      <c r="AR21" s="191">
        <v>0</v>
      </c>
      <c r="AS21" s="196">
        <v>89</v>
      </c>
      <c r="AT21" s="195">
        <v>97</v>
      </c>
      <c r="AU21" s="190">
        <v>0</v>
      </c>
      <c r="AV21" s="191">
        <v>0</v>
      </c>
      <c r="AW21" s="196">
        <v>0</v>
      </c>
      <c r="AX21" s="193">
        <v>0</v>
      </c>
      <c r="AY21" s="191">
        <v>100</v>
      </c>
      <c r="AZ21" s="191">
        <v>157</v>
      </c>
      <c r="BA21" s="191">
        <v>39</v>
      </c>
      <c r="BB21" s="191">
        <v>54</v>
      </c>
      <c r="BC21" s="191">
        <v>0</v>
      </c>
      <c r="BD21" s="194">
        <v>350</v>
      </c>
      <c r="BE21" s="195">
        <v>350</v>
      </c>
      <c r="BF21" s="190">
        <v>0</v>
      </c>
      <c r="BG21" s="191">
        <v>0</v>
      </c>
      <c r="BH21" s="196">
        <v>0</v>
      </c>
      <c r="BI21" s="193">
        <v>0</v>
      </c>
      <c r="BJ21" s="191">
        <v>95</v>
      </c>
      <c r="BK21" s="191">
        <v>25</v>
      </c>
      <c r="BL21" s="191">
        <v>28</v>
      </c>
      <c r="BM21" s="191">
        <v>17</v>
      </c>
      <c r="BN21" s="191">
        <v>18</v>
      </c>
      <c r="BO21" s="196">
        <v>183</v>
      </c>
      <c r="BP21" s="195">
        <v>183</v>
      </c>
      <c r="BQ21" s="190">
        <v>0</v>
      </c>
      <c r="BR21" s="191">
        <v>0</v>
      </c>
      <c r="BS21" s="196">
        <v>0</v>
      </c>
      <c r="BT21" s="193">
        <v>0</v>
      </c>
      <c r="BU21" s="191">
        <v>9</v>
      </c>
      <c r="BV21" s="191">
        <v>11</v>
      </c>
      <c r="BW21" s="191">
        <v>0</v>
      </c>
      <c r="BX21" s="191">
        <v>16</v>
      </c>
      <c r="BY21" s="191">
        <v>0</v>
      </c>
      <c r="BZ21" s="196">
        <v>36</v>
      </c>
      <c r="CA21" s="195">
        <v>36</v>
      </c>
      <c r="CB21" s="190">
        <v>0</v>
      </c>
      <c r="CC21" s="191">
        <v>0</v>
      </c>
      <c r="CD21" s="196">
        <v>0</v>
      </c>
      <c r="CE21" s="193">
        <v>0</v>
      </c>
      <c r="CF21" s="191">
        <v>5</v>
      </c>
      <c r="CG21" s="191">
        <v>0</v>
      </c>
      <c r="CH21" s="191">
        <v>3</v>
      </c>
      <c r="CI21" s="191">
        <v>0</v>
      </c>
      <c r="CJ21" s="191">
        <v>0</v>
      </c>
      <c r="CK21" s="196">
        <v>8</v>
      </c>
      <c r="CL21" s="195">
        <v>8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</row>
    <row r="22" spans="2:123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168</v>
      </c>
      <c r="H22" s="191">
        <v>140</v>
      </c>
      <c r="I22" s="191">
        <v>285</v>
      </c>
      <c r="J22" s="191">
        <v>245</v>
      </c>
      <c r="K22" s="191">
        <v>112</v>
      </c>
      <c r="L22" s="194">
        <v>950</v>
      </c>
      <c r="M22" s="195">
        <v>950</v>
      </c>
      <c r="N22" s="190">
        <v>0</v>
      </c>
      <c r="O22" s="191">
        <v>0</v>
      </c>
      <c r="P22" s="196">
        <v>0</v>
      </c>
      <c r="Q22" s="193">
        <v>0</v>
      </c>
      <c r="R22" s="191">
        <v>4</v>
      </c>
      <c r="S22" s="191">
        <v>0</v>
      </c>
      <c r="T22" s="191">
        <v>0</v>
      </c>
      <c r="U22" s="191">
        <v>0</v>
      </c>
      <c r="V22" s="191">
        <v>16</v>
      </c>
      <c r="W22" s="196">
        <v>20</v>
      </c>
      <c r="X22" s="195">
        <v>20</v>
      </c>
      <c r="Y22" s="190">
        <v>13</v>
      </c>
      <c r="Z22" s="191">
        <v>15</v>
      </c>
      <c r="AA22" s="196">
        <v>28</v>
      </c>
      <c r="AB22" s="193">
        <v>0</v>
      </c>
      <c r="AC22" s="191">
        <v>297</v>
      </c>
      <c r="AD22" s="191">
        <v>178</v>
      </c>
      <c r="AE22" s="191">
        <v>134</v>
      </c>
      <c r="AF22" s="191">
        <v>92</v>
      </c>
      <c r="AG22" s="191">
        <v>69</v>
      </c>
      <c r="AH22" s="196">
        <v>770</v>
      </c>
      <c r="AI22" s="195">
        <v>798</v>
      </c>
      <c r="AJ22" s="190">
        <v>8</v>
      </c>
      <c r="AK22" s="191">
        <v>42</v>
      </c>
      <c r="AL22" s="196">
        <v>50</v>
      </c>
      <c r="AM22" s="193">
        <v>0</v>
      </c>
      <c r="AN22" s="191">
        <v>83</v>
      </c>
      <c r="AO22" s="191">
        <v>57</v>
      </c>
      <c r="AP22" s="191">
        <v>68</v>
      </c>
      <c r="AQ22" s="191">
        <v>30</v>
      </c>
      <c r="AR22" s="191">
        <v>10</v>
      </c>
      <c r="AS22" s="196">
        <v>248</v>
      </c>
      <c r="AT22" s="195">
        <v>298</v>
      </c>
      <c r="AU22" s="190">
        <v>0</v>
      </c>
      <c r="AV22" s="191">
        <v>0</v>
      </c>
      <c r="AW22" s="196">
        <v>0</v>
      </c>
      <c r="AX22" s="193">
        <v>0</v>
      </c>
      <c r="AY22" s="191">
        <v>152</v>
      </c>
      <c r="AZ22" s="191">
        <v>215</v>
      </c>
      <c r="BA22" s="191">
        <v>151</v>
      </c>
      <c r="BB22" s="191">
        <v>59</v>
      </c>
      <c r="BC22" s="191">
        <v>0</v>
      </c>
      <c r="BD22" s="194">
        <v>577</v>
      </c>
      <c r="BE22" s="195">
        <v>577</v>
      </c>
      <c r="BF22" s="190">
        <v>0</v>
      </c>
      <c r="BG22" s="191">
        <v>0</v>
      </c>
      <c r="BH22" s="196">
        <v>0</v>
      </c>
      <c r="BI22" s="193">
        <v>0</v>
      </c>
      <c r="BJ22" s="191">
        <v>81</v>
      </c>
      <c r="BK22" s="191">
        <v>53</v>
      </c>
      <c r="BL22" s="191">
        <v>17</v>
      </c>
      <c r="BM22" s="191">
        <v>42</v>
      </c>
      <c r="BN22" s="191">
        <v>0</v>
      </c>
      <c r="BO22" s="196">
        <v>193</v>
      </c>
      <c r="BP22" s="195">
        <v>193</v>
      </c>
      <c r="BQ22" s="190">
        <v>0</v>
      </c>
      <c r="BR22" s="191">
        <v>0</v>
      </c>
      <c r="BS22" s="196">
        <v>0</v>
      </c>
      <c r="BT22" s="193">
        <v>0</v>
      </c>
      <c r="BU22" s="191">
        <v>15</v>
      </c>
      <c r="BV22" s="191">
        <v>67</v>
      </c>
      <c r="BW22" s="191">
        <v>90</v>
      </c>
      <c r="BX22" s="191">
        <v>49</v>
      </c>
      <c r="BY22" s="191">
        <v>0</v>
      </c>
      <c r="BZ22" s="196">
        <v>221</v>
      </c>
      <c r="CA22" s="195">
        <v>221</v>
      </c>
      <c r="CB22" s="190">
        <v>0</v>
      </c>
      <c r="CC22" s="191">
        <v>0</v>
      </c>
      <c r="CD22" s="196">
        <v>0</v>
      </c>
      <c r="CE22" s="193">
        <v>0</v>
      </c>
      <c r="CF22" s="191">
        <v>5</v>
      </c>
      <c r="CG22" s="191">
        <v>0</v>
      </c>
      <c r="CH22" s="191">
        <v>0</v>
      </c>
      <c r="CI22" s="191">
        <v>0</v>
      </c>
      <c r="CJ22" s="191">
        <v>0</v>
      </c>
      <c r="CK22" s="196">
        <v>5</v>
      </c>
      <c r="CL22" s="195">
        <v>5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</row>
    <row r="23" spans="2:123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214</v>
      </c>
      <c r="H23" s="191">
        <v>333</v>
      </c>
      <c r="I23" s="191">
        <v>41</v>
      </c>
      <c r="J23" s="191">
        <v>239</v>
      </c>
      <c r="K23" s="191">
        <v>190</v>
      </c>
      <c r="L23" s="194">
        <v>1017</v>
      </c>
      <c r="M23" s="195">
        <v>1017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4</v>
      </c>
      <c r="U23" s="191">
        <v>0</v>
      </c>
      <c r="V23" s="191">
        <v>14</v>
      </c>
      <c r="W23" s="196">
        <v>18</v>
      </c>
      <c r="X23" s="195">
        <v>18</v>
      </c>
      <c r="Y23" s="190">
        <v>16</v>
      </c>
      <c r="Z23" s="191">
        <v>0</v>
      </c>
      <c r="AA23" s="196">
        <v>16</v>
      </c>
      <c r="AB23" s="193">
        <v>0</v>
      </c>
      <c r="AC23" s="191">
        <v>175</v>
      </c>
      <c r="AD23" s="191">
        <v>114</v>
      </c>
      <c r="AE23" s="191">
        <v>70</v>
      </c>
      <c r="AF23" s="191">
        <v>16</v>
      </c>
      <c r="AG23" s="191">
        <v>71</v>
      </c>
      <c r="AH23" s="196">
        <v>446</v>
      </c>
      <c r="AI23" s="195">
        <v>462</v>
      </c>
      <c r="AJ23" s="190">
        <v>0</v>
      </c>
      <c r="AK23" s="191">
        <v>20</v>
      </c>
      <c r="AL23" s="196">
        <v>20</v>
      </c>
      <c r="AM23" s="193">
        <v>0</v>
      </c>
      <c r="AN23" s="191">
        <v>16</v>
      </c>
      <c r="AO23" s="191">
        <v>36</v>
      </c>
      <c r="AP23" s="191">
        <v>8</v>
      </c>
      <c r="AQ23" s="191">
        <v>0</v>
      </c>
      <c r="AR23" s="191">
        <v>-219</v>
      </c>
      <c r="AS23" s="196">
        <v>-159</v>
      </c>
      <c r="AT23" s="195">
        <v>-139</v>
      </c>
      <c r="AU23" s="190">
        <v>0</v>
      </c>
      <c r="AV23" s="191">
        <v>0</v>
      </c>
      <c r="AW23" s="196">
        <v>0</v>
      </c>
      <c r="AX23" s="193">
        <v>0</v>
      </c>
      <c r="AY23" s="191">
        <v>149</v>
      </c>
      <c r="AZ23" s="191">
        <v>109</v>
      </c>
      <c r="BA23" s="191">
        <v>51</v>
      </c>
      <c r="BB23" s="191">
        <v>91</v>
      </c>
      <c r="BC23" s="191">
        <v>8</v>
      </c>
      <c r="BD23" s="194">
        <v>408</v>
      </c>
      <c r="BE23" s="195">
        <v>408</v>
      </c>
      <c r="BF23" s="190">
        <v>0</v>
      </c>
      <c r="BG23" s="191">
        <v>0</v>
      </c>
      <c r="BH23" s="196">
        <v>0</v>
      </c>
      <c r="BI23" s="193">
        <v>0</v>
      </c>
      <c r="BJ23" s="191">
        <v>22</v>
      </c>
      <c r="BK23" s="191">
        <v>1</v>
      </c>
      <c r="BL23" s="191">
        <v>13</v>
      </c>
      <c r="BM23" s="191">
        <v>9</v>
      </c>
      <c r="BN23" s="191">
        <v>-418</v>
      </c>
      <c r="BO23" s="196">
        <v>-373</v>
      </c>
      <c r="BP23" s="195">
        <v>-373</v>
      </c>
      <c r="BQ23" s="190">
        <v>0</v>
      </c>
      <c r="BR23" s="191">
        <v>0</v>
      </c>
      <c r="BS23" s="196">
        <v>0</v>
      </c>
      <c r="BT23" s="193">
        <v>0</v>
      </c>
      <c r="BU23" s="191">
        <v>11</v>
      </c>
      <c r="BV23" s="191">
        <v>2</v>
      </c>
      <c r="BW23" s="191">
        <v>22</v>
      </c>
      <c r="BX23" s="191">
        <v>59</v>
      </c>
      <c r="BY23" s="191">
        <v>0</v>
      </c>
      <c r="BZ23" s="196">
        <v>94</v>
      </c>
      <c r="CA23" s="195">
        <v>94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6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</row>
    <row r="24" spans="2:123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118</v>
      </c>
      <c r="H24" s="191">
        <v>25</v>
      </c>
      <c r="I24" s="191">
        <v>15</v>
      </c>
      <c r="J24" s="191">
        <v>9</v>
      </c>
      <c r="K24" s="191">
        <v>114</v>
      </c>
      <c r="L24" s="194">
        <v>281</v>
      </c>
      <c r="M24" s="195">
        <v>281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17</v>
      </c>
      <c r="W24" s="196">
        <v>17</v>
      </c>
      <c r="X24" s="195">
        <v>17</v>
      </c>
      <c r="Y24" s="190">
        <v>4</v>
      </c>
      <c r="Z24" s="191">
        <v>0</v>
      </c>
      <c r="AA24" s="196">
        <v>4</v>
      </c>
      <c r="AB24" s="193">
        <v>0</v>
      </c>
      <c r="AC24" s="191">
        <v>54</v>
      </c>
      <c r="AD24" s="191">
        <v>25</v>
      </c>
      <c r="AE24" s="191">
        <v>47</v>
      </c>
      <c r="AF24" s="191">
        <v>0</v>
      </c>
      <c r="AG24" s="191">
        <v>45</v>
      </c>
      <c r="AH24" s="196">
        <v>171</v>
      </c>
      <c r="AI24" s="195">
        <v>175</v>
      </c>
      <c r="AJ24" s="190">
        <v>0</v>
      </c>
      <c r="AK24" s="191">
        <v>0</v>
      </c>
      <c r="AL24" s="196">
        <v>0</v>
      </c>
      <c r="AM24" s="193">
        <v>0</v>
      </c>
      <c r="AN24" s="191">
        <v>12</v>
      </c>
      <c r="AO24" s="191">
        <v>0</v>
      </c>
      <c r="AP24" s="191">
        <v>9</v>
      </c>
      <c r="AQ24" s="191">
        <v>0</v>
      </c>
      <c r="AR24" s="191">
        <v>0</v>
      </c>
      <c r="AS24" s="196">
        <v>21</v>
      </c>
      <c r="AT24" s="195">
        <v>21</v>
      </c>
      <c r="AU24" s="190">
        <v>0</v>
      </c>
      <c r="AV24" s="191">
        <v>0</v>
      </c>
      <c r="AW24" s="196">
        <v>0</v>
      </c>
      <c r="AX24" s="193">
        <v>0</v>
      </c>
      <c r="AY24" s="191">
        <v>37</v>
      </c>
      <c r="AZ24" s="191">
        <v>96</v>
      </c>
      <c r="BA24" s="191">
        <v>104</v>
      </c>
      <c r="BB24" s="191">
        <v>23</v>
      </c>
      <c r="BC24" s="191">
        <v>4</v>
      </c>
      <c r="BD24" s="194">
        <v>264</v>
      </c>
      <c r="BE24" s="195">
        <v>264</v>
      </c>
      <c r="BF24" s="190">
        <v>0</v>
      </c>
      <c r="BG24" s="191">
        <v>0</v>
      </c>
      <c r="BH24" s="196">
        <v>0</v>
      </c>
      <c r="BI24" s="193">
        <v>0</v>
      </c>
      <c r="BJ24" s="191">
        <v>20</v>
      </c>
      <c r="BK24" s="191">
        <v>33</v>
      </c>
      <c r="BL24" s="191">
        <v>22</v>
      </c>
      <c r="BM24" s="191">
        <v>0</v>
      </c>
      <c r="BN24" s="191">
        <v>0</v>
      </c>
      <c r="BO24" s="196">
        <v>75</v>
      </c>
      <c r="BP24" s="195">
        <v>75</v>
      </c>
      <c r="BQ24" s="190">
        <v>0</v>
      </c>
      <c r="BR24" s="191">
        <v>0</v>
      </c>
      <c r="BS24" s="196">
        <v>0</v>
      </c>
      <c r="BT24" s="193">
        <v>0</v>
      </c>
      <c r="BU24" s="191">
        <v>5</v>
      </c>
      <c r="BV24" s="191">
        <v>19</v>
      </c>
      <c r="BW24" s="191">
        <v>37</v>
      </c>
      <c r="BX24" s="191">
        <v>63</v>
      </c>
      <c r="BY24" s="191">
        <v>0</v>
      </c>
      <c r="BZ24" s="196">
        <v>124</v>
      </c>
      <c r="CA24" s="195">
        <v>124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6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</row>
    <row r="25" spans="2:123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38</v>
      </c>
      <c r="H25" s="191">
        <v>129</v>
      </c>
      <c r="I25" s="191">
        <v>111</v>
      </c>
      <c r="J25" s="191">
        <v>170</v>
      </c>
      <c r="K25" s="191">
        <v>151</v>
      </c>
      <c r="L25" s="194">
        <v>599</v>
      </c>
      <c r="M25" s="195">
        <v>599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5</v>
      </c>
      <c r="U25" s="191">
        <v>10</v>
      </c>
      <c r="V25" s="191">
        <v>18</v>
      </c>
      <c r="W25" s="196">
        <v>33</v>
      </c>
      <c r="X25" s="195">
        <v>33</v>
      </c>
      <c r="Y25" s="190">
        <v>27</v>
      </c>
      <c r="Z25" s="191">
        <v>32</v>
      </c>
      <c r="AA25" s="196">
        <v>59</v>
      </c>
      <c r="AB25" s="193">
        <v>0</v>
      </c>
      <c r="AC25" s="191">
        <v>32</v>
      </c>
      <c r="AD25" s="191">
        <v>202</v>
      </c>
      <c r="AE25" s="191">
        <v>108</v>
      </c>
      <c r="AF25" s="191">
        <v>28</v>
      </c>
      <c r="AG25" s="191">
        <v>72</v>
      </c>
      <c r="AH25" s="196">
        <v>442</v>
      </c>
      <c r="AI25" s="195">
        <v>501</v>
      </c>
      <c r="AJ25" s="190">
        <v>14</v>
      </c>
      <c r="AK25" s="191">
        <v>12</v>
      </c>
      <c r="AL25" s="196">
        <v>26</v>
      </c>
      <c r="AM25" s="193">
        <v>0</v>
      </c>
      <c r="AN25" s="191">
        <v>6</v>
      </c>
      <c r="AO25" s="191">
        <v>0</v>
      </c>
      <c r="AP25" s="191">
        <v>0</v>
      </c>
      <c r="AQ25" s="191">
        <v>0</v>
      </c>
      <c r="AR25" s="191">
        <v>0</v>
      </c>
      <c r="AS25" s="196">
        <v>6</v>
      </c>
      <c r="AT25" s="195">
        <v>32</v>
      </c>
      <c r="AU25" s="190">
        <v>0</v>
      </c>
      <c r="AV25" s="191">
        <v>0</v>
      </c>
      <c r="AW25" s="196">
        <v>0</v>
      </c>
      <c r="AX25" s="193">
        <v>0</v>
      </c>
      <c r="AY25" s="191">
        <v>135</v>
      </c>
      <c r="AZ25" s="191">
        <v>102</v>
      </c>
      <c r="BA25" s="191">
        <v>57</v>
      </c>
      <c r="BB25" s="191">
        <v>8</v>
      </c>
      <c r="BC25" s="191">
        <v>9</v>
      </c>
      <c r="BD25" s="194">
        <v>311</v>
      </c>
      <c r="BE25" s="195">
        <v>311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23</v>
      </c>
      <c r="BL25" s="191">
        <v>7</v>
      </c>
      <c r="BM25" s="191">
        <v>0</v>
      </c>
      <c r="BN25" s="191">
        <v>0</v>
      </c>
      <c r="BO25" s="196">
        <v>30</v>
      </c>
      <c r="BP25" s="195">
        <v>30</v>
      </c>
      <c r="BQ25" s="190">
        <v>0</v>
      </c>
      <c r="BR25" s="191">
        <v>0</v>
      </c>
      <c r="BS25" s="196">
        <v>0</v>
      </c>
      <c r="BT25" s="193">
        <v>0</v>
      </c>
      <c r="BU25" s="191">
        <v>1</v>
      </c>
      <c r="BV25" s="191">
        <v>-25</v>
      </c>
      <c r="BW25" s="191">
        <v>23</v>
      </c>
      <c r="BX25" s="191">
        <v>0</v>
      </c>
      <c r="BY25" s="191">
        <v>7</v>
      </c>
      <c r="BZ25" s="196">
        <v>6</v>
      </c>
      <c r="CA25" s="195">
        <v>6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4</v>
      </c>
      <c r="CI25" s="191">
        <v>0</v>
      </c>
      <c r="CJ25" s="191">
        <v>0</v>
      </c>
      <c r="CK25" s="196">
        <v>4</v>
      </c>
      <c r="CL25" s="195">
        <v>4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</row>
    <row r="26" spans="2:123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48</v>
      </c>
      <c r="H26" s="191">
        <v>51</v>
      </c>
      <c r="I26" s="191">
        <v>14</v>
      </c>
      <c r="J26" s="191">
        <v>106</v>
      </c>
      <c r="K26" s="191">
        <v>120</v>
      </c>
      <c r="L26" s="194">
        <v>339</v>
      </c>
      <c r="M26" s="195">
        <v>339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14</v>
      </c>
      <c r="W26" s="196">
        <v>14</v>
      </c>
      <c r="X26" s="195">
        <v>14</v>
      </c>
      <c r="Y26" s="190">
        <v>24</v>
      </c>
      <c r="Z26" s="191">
        <v>30</v>
      </c>
      <c r="AA26" s="196">
        <v>54</v>
      </c>
      <c r="AB26" s="193">
        <v>0</v>
      </c>
      <c r="AC26" s="191">
        <v>67</v>
      </c>
      <c r="AD26" s="191">
        <v>96</v>
      </c>
      <c r="AE26" s="191">
        <v>101</v>
      </c>
      <c r="AF26" s="191">
        <v>68</v>
      </c>
      <c r="AG26" s="191">
        <v>90</v>
      </c>
      <c r="AH26" s="196">
        <v>422</v>
      </c>
      <c r="AI26" s="195">
        <v>476</v>
      </c>
      <c r="AJ26" s="190">
        <v>0</v>
      </c>
      <c r="AK26" s="191">
        <v>0</v>
      </c>
      <c r="AL26" s="196">
        <v>0</v>
      </c>
      <c r="AM26" s="193">
        <v>0</v>
      </c>
      <c r="AN26" s="191">
        <v>8</v>
      </c>
      <c r="AO26" s="191">
        <v>0</v>
      </c>
      <c r="AP26" s="191">
        <v>0</v>
      </c>
      <c r="AQ26" s="191">
        <v>16</v>
      </c>
      <c r="AR26" s="191">
        <v>0</v>
      </c>
      <c r="AS26" s="196">
        <v>24</v>
      </c>
      <c r="AT26" s="195">
        <v>24</v>
      </c>
      <c r="AU26" s="190">
        <v>0</v>
      </c>
      <c r="AV26" s="191">
        <v>0</v>
      </c>
      <c r="AW26" s="196">
        <v>0</v>
      </c>
      <c r="AX26" s="193">
        <v>0</v>
      </c>
      <c r="AY26" s="191">
        <v>75</v>
      </c>
      <c r="AZ26" s="191">
        <v>80</v>
      </c>
      <c r="BA26" s="191">
        <v>14</v>
      </c>
      <c r="BB26" s="191">
        <v>26</v>
      </c>
      <c r="BC26" s="191">
        <v>0</v>
      </c>
      <c r="BD26" s="194">
        <v>195</v>
      </c>
      <c r="BE26" s="195">
        <v>195</v>
      </c>
      <c r="BF26" s="190">
        <v>0</v>
      </c>
      <c r="BG26" s="191">
        <v>0</v>
      </c>
      <c r="BH26" s="196">
        <v>0</v>
      </c>
      <c r="BI26" s="193">
        <v>0</v>
      </c>
      <c r="BJ26" s="191">
        <v>52</v>
      </c>
      <c r="BK26" s="191">
        <v>33</v>
      </c>
      <c r="BL26" s="191">
        <v>5</v>
      </c>
      <c r="BM26" s="191">
        <v>17</v>
      </c>
      <c r="BN26" s="191">
        <v>0</v>
      </c>
      <c r="BO26" s="196">
        <v>107</v>
      </c>
      <c r="BP26" s="195">
        <v>107</v>
      </c>
      <c r="BQ26" s="190">
        <v>0</v>
      </c>
      <c r="BR26" s="191">
        <v>0</v>
      </c>
      <c r="BS26" s="196">
        <v>0</v>
      </c>
      <c r="BT26" s="193">
        <v>0</v>
      </c>
      <c r="BU26" s="191">
        <v>12</v>
      </c>
      <c r="BV26" s="191">
        <v>16</v>
      </c>
      <c r="BW26" s="191">
        <v>3</v>
      </c>
      <c r="BX26" s="191">
        <v>38</v>
      </c>
      <c r="BY26" s="191">
        <v>0</v>
      </c>
      <c r="BZ26" s="196">
        <v>69</v>
      </c>
      <c r="CA26" s="195">
        <v>69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6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</row>
    <row r="27" spans="2:123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90</v>
      </c>
      <c r="H27" s="191">
        <v>12</v>
      </c>
      <c r="I27" s="191">
        <v>78</v>
      </c>
      <c r="J27" s="191">
        <v>102</v>
      </c>
      <c r="K27" s="191">
        <v>16</v>
      </c>
      <c r="L27" s="194">
        <v>298</v>
      </c>
      <c r="M27" s="195">
        <v>298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3</v>
      </c>
      <c r="T27" s="191">
        <v>0</v>
      </c>
      <c r="U27" s="191">
        <v>0</v>
      </c>
      <c r="V27" s="191">
        <v>9</v>
      </c>
      <c r="W27" s="196">
        <v>12</v>
      </c>
      <c r="X27" s="195">
        <v>12</v>
      </c>
      <c r="Y27" s="190">
        <v>29</v>
      </c>
      <c r="Z27" s="191">
        <v>29</v>
      </c>
      <c r="AA27" s="196">
        <v>58</v>
      </c>
      <c r="AB27" s="193">
        <v>0</v>
      </c>
      <c r="AC27" s="191">
        <v>19</v>
      </c>
      <c r="AD27" s="191">
        <v>50</v>
      </c>
      <c r="AE27" s="191">
        <v>5</v>
      </c>
      <c r="AF27" s="191">
        <v>46</v>
      </c>
      <c r="AG27" s="191">
        <v>72</v>
      </c>
      <c r="AH27" s="196">
        <v>192</v>
      </c>
      <c r="AI27" s="195">
        <v>250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0</v>
      </c>
      <c r="AW27" s="196">
        <v>0</v>
      </c>
      <c r="AX27" s="193">
        <v>0</v>
      </c>
      <c r="AY27" s="191">
        <v>39</v>
      </c>
      <c r="AZ27" s="191">
        <v>51</v>
      </c>
      <c r="BA27" s="191">
        <v>20</v>
      </c>
      <c r="BB27" s="191">
        <v>0</v>
      </c>
      <c r="BC27" s="191">
        <v>6</v>
      </c>
      <c r="BD27" s="194">
        <v>116</v>
      </c>
      <c r="BE27" s="195">
        <v>116</v>
      </c>
      <c r="BF27" s="190">
        <v>0</v>
      </c>
      <c r="BG27" s="191">
        <v>0</v>
      </c>
      <c r="BH27" s="196">
        <v>0</v>
      </c>
      <c r="BI27" s="193">
        <v>0</v>
      </c>
      <c r="BJ27" s="191">
        <v>33</v>
      </c>
      <c r="BK27" s="191">
        <v>22</v>
      </c>
      <c r="BL27" s="191">
        <v>10</v>
      </c>
      <c r="BM27" s="191">
        <v>0</v>
      </c>
      <c r="BN27" s="191">
        <v>0</v>
      </c>
      <c r="BO27" s="196">
        <v>65</v>
      </c>
      <c r="BP27" s="195">
        <v>65</v>
      </c>
      <c r="BQ27" s="190">
        <v>0</v>
      </c>
      <c r="BR27" s="191">
        <v>0</v>
      </c>
      <c r="BS27" s="196">
        <v>0</v>
      </c>
      <c r="BT27" s="193">
        <v>0</v>
      </c>
      <c r="BU27" s="191">
        <v>29</v>
      </c>
      <c r="BV27" s="191">
        <v>0</v>
      </c>
      <c r="BW27" s="191">
        <v>4</v>
      </c>
      <c r="BX27" s="191">
        <v>0</v>
      </c>
      <c r="BY27" s="191">
        <v>2</v>
      </c>
      <c r="BZ27" s="196">
        <v>35</v>
      </c>
      <c r="CA27" s="195">
        <v>35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6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</row>
    <row r="28" spans="2:123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4</v>
      </c>
      <c r="H28" s="191">
        <v>89</v>
      </c>
      <c r="I28" s="191">
        <v>150</v>
      </c>
      <c r="J28" s="191">
        <v>14</v>
      </c>
      <c r="K28" s="191">
        <v>26</v>
      </c>
      <c r="L28" s="194">
        <v>283</v>
      </c>
      <c r="M28" s="195">
        <v>283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16</v>
      </c>
      <c r="Z28" s="191">
        <v>17</v>
      </c>
      <c r="AA28" s="196">
        <v>33</v>
      </c>
      <c r="AB28" s="193">
        <v>0</v>
      </c>
      <c r="AC28" s="191">
        <v>28</v>
      </c>
      <c r="AD28" s="191">
        <v>72</v>
      </c>
      <c r="AE28" s="191">
        <v>10</v>
      </c>
      <c r="AF28" s="191">
        <v>1</v>
      </c>
      <c r="AG28" s="191">
        <v>20</v>
      </c>
      <c r="AH28" s="196">
        <v>131</v>
      </c>
      <c r="AI28" s="195">
        <v>164</v>
      </c>
      <c r="AJ28" s="190">
        <v>0</v>
      </c>
      <c r="AK28" s="191">
        <v>12</v>
      </c>
      <c r="AL28" s="196">
        <v>12</v>
      </c>
      <c r="AM28" s="193">
        <v>0</v>
      </c>
      <c r="AN28" s="191">
        <v>27</v>
      </c>
      <c r="AO28" s="191">
        <v>0</v>
      </c>
      <c r="AP28" s="191">
        <v>0</v>
      </c>
      <c r="AQ28" s="191">
        <v>0</v>
      </c>
      <c r="AR28" s="191">
        <v>0</v>
      </c>
      <c r="AS28" s="196">
        <v>27</v>
      </c>
      <c r="AT28" s="195">
        <v>39</v>
      </c>
      <c r="AU28" s="190">
        <v>0</v>
      </c>
      <c r="AV28" s="191">
        <v>0</v>
      </c>
      <c r="AW28" s="196">
        <v>0</v>
      </c>
      <c r="AX28" s="193">
        <v>0</v>
      </c>
      <c r="AY28" s="191">
        <v>27</v>
      </c>
      <c r="AZ28" s="191">
        <v>49</v>
      </c>
      <c r="BA28" s="191">
        <v>0</v>
      </c>
      <c r="BB28" s="191">
        <v>3</v>
      </c>
      <c r="BC28" s="191">
        <v>7</v>
      </c>
      <c r="BD28" s="194">
        <v>86</v>
      </c>
      <c r="BE28" s="195">
        <v>86</v>
      </c>
      <c r="BF28" s="190">
        <v>0</v>
      </c>
      <c r="BG28" s="191">
        <v>0</v>
      </c>
      <c r="BH28" s="196">
        <v>0</v>
      </c>
      <c r="BI28" s="193">
        <v>0</v>
      </c>
      <c r="BJ28" s="191">
        <v>7</v>
      </c>
      <c r="BK28" s="191">
        <v>19</v>
      </c>
      <c r="BL28" s="191">
        <v>7</v>
      </c>
      <c r="BM28" s="191">
        <v>2</v>
      </c>
      <c r="BN28" s="191">
        <v>0</v>
      </c>
      <c r="BO28" s="196">
        <v>35</v>
      </c>
      <c r="BP28" s="195">
        <v>35</v>
      </c>
      <c r="BQ28" s="190">
        <v>0</v>
      </c>
      <c r="BR28" s="191">
        <v>0</v>
      </c>
      <c r="BS28" s="196">
        <v>0</v>
      </c>
      <c r="BT28" s="193">
        <v>0</v>
      </c>
      <c r="BU28" s="191">
        <v>3</v>
      </c>
      <c r="BV28" s="191">
        <v>3</v>
      </c>
      <c r="BW28" s="191">
        <v>20</v>
      </c>
      <c r="BX28" s="191">
        <v>0</v>
      </c>
      <c r="BY28" s="191">
        <v>30</v>
      </c>
      <c r="BZ28" s="196">
        <v>56</v>
      </c>
      <c r="CA28" s="195">
        <v>56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8</v>
      </c>
      <c r="CI28" s="191">
        <v>0</v>
      </c>
      <c r="CJ28" s="191">
        <v>2</v>
      </c>
      <c r="CK28" s="196">
        <v>10</v>
      </c>
      <c r="CL28" s="195">
        <v>10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</row>
    <row r="29" spans="2:123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3</v>
      </c>
      <c r="H29" s="191">
        <v>95</v>
      </c>
      <c r="I29" s="191">
        <v>157</v>
      </c>
      <c r="J29" s="191">
        <v>141</v>
      </c>
      <c r="K29" s="191">
        <v>23</v>
      </c>
      <c r="L29" s="194">
        <v>419</v>
      </c>
      <c r="M29" s="195">
        <v>419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5</v>
      </c>
      <c r="V29" s="191">
        <v>0</v>
      </c>
      <c r="W29" s="196">
        <v>5</v>
      </c>
      <c r="X29" s="195">
        <v>5</v>
      </c>
      <c r="Y29" s="190">
        <v>13</v>
      </c>
      <c r="Z29" s="191">
        <v>25</v>
      </c>
      <c r="AA29" s="196">
        <v>38</v>
      </c>
      <c r="AB29" s="193">
        <v>0</v>
      </c>
      <c r="AC29" s="191">
        <v>38</v>
      </c>
      <c r="AD29" s="191">
        <v>3</v>
      </c>
      <c r="AE29" s="191">
        <v>26</v>
      </c>
      <c r="AF29" s="191">
        <v>29</v>
      </c>
      <c r="AG29" s="191">
        <v>54</v>
      </c>
      <c r="AH29" s="196">
        <v>150</v>
      </c>
      <c r="AI29" s="195">
        <v>188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16</v>
      </c>
      <c r="AQ29" s="191">
        <v>0</v>
      </c>
      <c r="AR29" s="191">
        <v>0</v>
      </c>
      <c r="AS29" s="196">
        <v>16</v>
      </c>
      <c r="AT29" s="195">
        <v>16</v>
      </c>
      <c r="AU29" s="190">
        <v>0</v>
      </c>
      <c r="AV29" s="191">
        <v>0</v>
      </c>
      <c r="AW29" s="196">
        <v>0</v>
      </c>
      <c r="AX29" s="193">
        <v>0</v>
      </c>
      <c r="AY29" s="191">
        <v>63</v>
      </c>
      <c r="AZ29" s="191">
        <v>4</v>
      </c>
      <c r="BA29" s="191">
        <v>13</v>
      </c>
      <c r="BB29" s="191">
        <v>17</v>
      </c>
      <c r="BC29" s="191">
        <v>0</v>
      </c>
      <c r="BD29" s="194">
        <v>97</v>
      </c>
      <c r="BE29" s="195">
        <v>97</v>
      </c>
      <c r="BF29" s="190">
        <v>0</v>
      </c>
      <c r="BG29" s="191">
        <v>0</v>
      </c>
      <c r="BH29" s="196">
        <v>0</v>
      </c>
      <c r="BI29" s="193">
        <v>0</v>
      </c>
      <c r="BJ29" s="191">
        <v>4</v>
      </c>
      <c r="BK29" s="191">
        <v>12</v>
      </c>
      <c r="BL29" s="191">
        <v>8</v>
      </c>
      <c r="BM29" s="191">
        <v>4</v>
      </c>
      <c r="BN29" s="191">
        <v>2</v>
      </c>
      <c r="BO29" s="196">
        <v>30</v>
      </c>
      <c r="BP29" s="195">
        <v>30</v>
      </c>
      <c r="BQ29" s="190">
        <v>0</v>
      </c>
      <c r="BR29" s="191">
        <v>0</v>
      </c>
      <c r="BS29" s="196">
        <v>0</v>
      </c>
      <c r="BT29" s="193">
        <v>0</v>
      </c>
      <c r="BU29" s="191">
        <v>2</v>
      </c>
      <c r="BV29" s="191">
        <v>19</v>
      </c>
      <c r="BW29" s="191">
        <v>0</v>
      </c>
      <c r="BX29" s="191">
        <v>24</v>
      </c>
      <c r="BY29" s="191">
        <v>30</v>
      </c>
      <c r="BZ29" s="196">
        <v>75</v>
      </c>
      <c r="CA29" s="195">
        <v>75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8</v>
      </c>
      <c r="CI29" s="191">
        <v>0</v>
      </c>
      <c r="CJ29" s="191">
        <v>4</v>
      </c>
      <c r="CK29" s="196">
        <v>12</v>
      </c>
      <c r="CL29" s="195">
        <v>12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</row>
    <row r="30" spans="2:123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7</v>
      </c>
      <c r="H30" s="191">
        <v>12</v>
      </c>
      <c r="I30" s="191">
        <v>0</v>
      </c>
      <c r="J30" s="191">
        <v>44</v>
      </c>
      <c r="K30" s="191">
        <v>0</v>
      </c>
      <c r="L30" s="194">
        <v>63</v>
      </c>
      <c r="M30" s="195">
        <v>63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11</v>
      </c>
      <c r="AA30" s="196">
        <v>11</v>
      </c>
      <c r="AB30" s="193">
        <v>0</v>
      </c>
      <c r="AC30" s="191">
        <v>7</v>
      </c>
      <c r="AD30" s="191">
        <v>22</v>
      </c>
      <c r="AE30" s="191">
        <v>4</v>
      </c>
      <c r="AF30" s="191">
        <v>11</v>
      </c>
      <c r="AG30" s="191">
        <v>0</v>
      </c>
      <c r="AH30" s="196">
        <v>44</v>
      </c>
      <c r="AI30" s="195">
        <v>55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23</v>
      </c>
      <c r="AZ30" s="191">
        <v>3</v>
      </c>
      <c r="BA30" s="191">
        <v>26</v>
      </c>
      <c r="BB30" s="191">
        <v>0</v>
      </c>
      <c r="BC30" s="191">
        <v>0</v>
      </c>
      <c r="BD30" s="194">
        <v>52</v>
      </c>
      <c r="BE30" s="195">
        <v>52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7</v>
      </c>
      <c r="BL30" s="191">
        <v>25</v>
      </c>
      <c r="BM30" s="191">
        <v>0</v>
      </c>
      <c r="BN30" s="191">
        <v>0</v>
      </c>
      <c r="BO30" s="196">
        <v>32</v>
      </c>
      <c r="BP30" s="195">
        <v>32</v>
      </c>
      <c r="BQ30" s="190">
        <v>0</v>
      </c>
      <c r="BR30" s="191">
        <v>0</v>
      </c>
      <c r="BS30" s="196">
        <v>0</v>
      </c>
      <c r="BT30" s="193">
        <v>0</v>
      </c>
      <c r="BU30" s="191">
        <v>4</v>
      </c>
      <c r="BV30" s="191">
        <v>0</v>
      </c>
      <c r="BW30" s="191">
        <v>0</v>
      </c>
      <c r="BX30" s="191">
        <v>0</v>
      </c>
      <c r="BY30" s="191">
        <v>0</v>
      </c>
      <c r="BZ30" s="196">
        <v>4</v>
      </c>
      <c r="CA30" s="195">
        <v>4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12</v>
      </c>
      <c r="CJ30" s="191">
        <v>0</v>
      </c>
      <c r="CK30" s="196">
        <v>12</v>
      </c>
      <c r="CL30" s="195">
        <v>12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</row>
    <row r="31" spans="2:123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13</v>
      </c>
      <c r="H31" s="191">
        <v>7</v>
      </c>
      <c r="I31" s="191">
        <v>8</v>
      </c>
      <c r="J31" s="191">
        <v>80</v>
      </c>
      <c r="K31" s="191">
        <v>0</v>
      </c>
      <c r="L31" s="194">
        <v>108</v>
      </c>
      <c r="M31" s="195">
        <v>108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5</v>
      </c>
      <c r="T31" s="191">
        <v>0</v>
      </c>
      <c r="U31" s="191">
        <v>0</v>
      </c>
      <c r="V31" s="191">
        <v>0</v>
      </c>
      <c r="W31" s="196">
        <v>5</v>
      </c>
      <c r="X31" s="195">
        <v>5</v>
      </c>
      <c r="Y31" s="190">
        <v>0</v>
      </c>
      <c r="Z31" s="191">
        <v>13</v>
      </c>
      <c r="AA31" s="196">
        <v>13</v>
      </c>
      <c r="AB31" s="193">
        <v>0</v>
      </c>
      <c r="AC31" s="191">
        <v>53</v>
      </c>
      <c r="AD31" s="191">
        <v>20</v>
      </c>
      <c r="AE31" s="191">
        <v>8</v>
      </c>
      <c r="AF31" s="191">
        <v>0</v>
      </c>
      <c r="AG31" s="191">
        <v>0</v>
      </c>
      <c r="AH31" s="196">
        <v>81</v>
      </c>
      <c r="AI31" s="195">
        <v>94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6</v>
      </c>
      <c r="AQ31" s="191">
        <v>24</v>
      </c>
      <c r="AR31" s="191">
        <v>0</v>
      </c>
      <c r="AS31" s="196">
        <v>30</v>
      </c>
      <c r="AT31" s="195">
        <v>30</v>
      </c>
      <c r="AU31" s="190">
        <v>0</v>
      </c>
      <c r="AV31" s="191">
        <v>0</v>
      </c>
      <c r="AW31" s="196">
        <v>0</v>
      </c>
      <c r="AX31" s="193">
        <v>0</v>
      </c>
      <c r="AY31" s="191">
        <v>26</v>
      </c>
      <c r="AZ31" s="191">
        <v>8</v>
      </c>
      <c r="BA31" s="191">
        <v>14</v>
      </c>
      <c r="BB31" s="191">
        <v>0</v>
      </c>
      <c r="BC31" s="191">
        <v>49</v>
      </c>
      <c r="BD31" s="194">
        <v>97</v>
      </c>
      <c r="BE31" s="195">
        <v>97</v>
      </c>
      <c r="BF31" s="190">
        <v>0</v>
      </c>
      <c r="BG31" s="191">
        <v>0</v>
      </c>
      <c r="BH31" s="196">
        <v>0</v>
      </c>
      <c r="BI31" s="193">
        <v>0</v>
      </c>
      <c r="BJ31" s="191">
        <v>9</v>
      </c>
      <c r="BK31" s="191">
        <v>0</v>
      </c>
      <c r="BL31" s="191">
        <v>0</v>
      </c>
      <c r="BM31" s="191">
        <v>0</v>
      </c>
      <c r="BN31" s="191">
        <v>0</v>
      </c>
      <c r="BO31" s="196">
        <v>9</v>
      </c>
      <c r="BP31" s="195">
        <v>9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6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4</v>
      </c>
      <c r="CI31" s="191">
        <v>0</v>
      </c>
      <c r="CJ31" s="191">
        <v>0</v>
      </c>
      <c r="CK31" s="196">
        <v>4</v>
      </c>
      <c r="CL31" s="195">
        <v>4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13</v>
      </c>
      <c r="DO31" s="191">
        <v>0</v>
      </c>
      <c r="DP31" s="191">
        <v>0</v>
      </c>
      <c r="DQ31" s="191">
        <v>0</v>
      </c>
      <c r="DR31" s="196">
        <v>13</v>
      </c>
      <c r="DS31" s="195">
        <v>13</v>
      </c>
    </row>
    <row r="32" spans="2:123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9</v>
      </c>
      <c r="H32" s="191">
        <v>13</v>
      </c>
      <c r="I32" s="191">
        <v>45</v>
      </c>
      <c r="J32" s="191">
        <v>122</v>
      </c>
      <c r="K32" s="191">
        <v>0</v>
      </c>
      <c r="L32" s="194">
        <v>189</v>
      </c>
      <c r="M32" s="195">
        <v>189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4</v>
      </c>
      <c r="Z32" s="191">
        <v>4</v>
      </c>
      <c r="AA32" s="196">
        <v>8</v>
      </c>
      <c r="AB32" s="193">
        <v>0</v>
      </c>
      <c r="AC32" s="191">
        <v>13</v>
      </c>
      <c r="AD32" s="191">
        <v>12</v>
      </c>
      <c r="AE32" s="191">
        <v>0</v>
      </c>
      <c r="AF32" s="191">
        <v>0</v>
      </c>
      <c r="AG32" s="191">
        <v>0</v>
      </c>
      <c r="AH32" s="196">
        <v>25</v>
      </c>
      <c r="AI32" s="195">
        <v>33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13</v>
      </c>
      <c r="AZ32" s="191">
        <v>9</v>
      </c>
      <c r="BA32" s="191">
        <v>0</v>
      </c>
      <c r="BB32" s="191">
        <v>0</v>
      </c>
      <c r="BC32" s="191">
        <v>0</v>
      </c>
      <c r="BD32" s="194">
        <v>22</v>
      </c>
      <c r="BE32" s="195">
        <v>22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4</v>
      </c>
      <c r="BL32" s="191">
        <v>0</v>
      </c>
      <c r="BM32" s="191">
        <v>0</v>
      </c>
      <c r="BN32" s="191">
        <v>0</v>
      </c>
      <c r="BO32" s="196">
        <v>4</v>
      </c>
      <c r="BP32" s="195">
        <v>4</v>
      </c>
      <c r="BQ32" s="190">
        <v>0</v>
      </c>
      <c r="BR32" s="191">
        <v>0</v>
      </c>
      <c r="BS32" s="196">
        <v>0</v>
      </c>
      <c r="BT32" s="193">
        <v>0</v>
      </c>
      <c r="BU32" s="191">
        <v>2</v>
      </c>
      <c r="BV32" s="191">
        <v>0</v>
      </c>
      <c r="BW32" s="191">
        <v>0</v>
      </c>
      <c r="BX32" s="191">
        <v>0</v>
      </c>
      <c r="BY32" s="191">
        <v>0</v>
      </c>
      <c r="BZ32" s="196">
        <v>2</v>
      </c>
      <c r="CA32" s="195">
        <v>2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</row>
    <row r="33" spans="2:123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12</v>
      </c>
      <c r="H33" s="191">
        <v>0</v>
      </c>
      <c r="I33" s="191">
        <v>0</v>
      </c>
      <c r="J33" s="191">
        <v>0</v>
      </c>
      <c r="K33" s="191">
        <v>0</v>
      </c>
      <c r="L33" s="194">
        <v>12</v>
      </c>
      <c r="M33" s="195">
        <v>12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8</v>
      </c>
      <c r="W33" s="196">
        <v>8</v>
      </c>
      <c r="X33" s="195">
        <v>8</v>
      </c>
      <c r="Y33" s="190">
        <v>0</v>
      </c>
      <c r="Z33" s="191">
        <v>0</v>
      </c>
      <c r="AA33" s="196">
        <v>0</v>
      </c>
      <c r="AB33" s="193">
        <v>0</v>
      </c>
      <c r="AC33" s="191">
        <v>5</v>
      </c>
      <c r="AD33" s="191">
        <v>24</v>
      </c>
      <c r="AE33" s="191">
        <v>33</v>
      </c>
      <c r="AF33" s="191">
        <v>0</v>
      </c>
      <c r="AG33" s="191">
        <v>22</v>
      </c>
      <c r="AH33" s="196">
        <v>84</v>
      </c>
      <c r="AI33" s="195">
        <v>84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10</v>
      </c>
      <c r="AZ33" s="191">
        <v>19</v>
      </c>
      <c r="BA33" s="191">
        <v>36</v>
      </c>
      <c r="BB33" s="191">
        <v>0</v>
      </c>
      <c r="BC33" s="191">
        <v>0</v>
      </c>
      <c r="BD33" s="194">
        <v>65</v>
      </c>
      <c r="BE33" s="195">
        <v>65</v>
      </c>
      <c r="BF33" s="190">
        <v>0</v>
      </c>
      <c r="BG33" s="191">
        <v>0</v>
      </c>
      <c r="BH33" s="196">
        <v>0</v>
      </c>
      <c r="BI33" s="193">
        <v>0</v>
      </c>
      <c r="BJ33" s="191">
        <v>9</v>
      </c>
      <c r="BK33" s="191">
        <v>1</v>
      </c>
      <c r="BL33" s="191">
        <v>0</v>
      </c>
      <c r="BM33" s="191">
        <v>0</v>
      </c>
      <c r="BN33" s="191">
        <v>0</v>
      </c>
      <c r="BO33" s="196">
        <v>10</v>
      </c>
      <c r="BP33" s="195">
        <v>10</v>
      </c>
      <c r="BQ33" s="190">
        <v>0</v>
      </c>
      <c r="BR33" s="191">
        <v>0</v>
      </c>
      <c r="BS33" s="196">
        <v>0</v>
      </c>
      <c r="BT33" s="193">
        <v>0</v>
      </c>
      <c r="BU33" s="191">
        <v>4</v>
      </c>
      <c r="BV33" s="191">
        <v>0</v>
      </c>
      <c r="BW33" s="191">
        <v>30</v>
      </c>
      <c r="BX33" s="191">
        <v>0</v>
      </c>
      <c r="BY33" s="191">
        <v>0</v>
      </c>
      <c r="BZ33" s="196">
        <v>34</v>
      </c>
      <c r="CA33" s="195">
        <v>34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6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</row>
    <row r="34" spans="2:123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0</v>
      </c>
      <c r="H34" s="191">
        <v>49</v>
      </c>
      <c r="I34" s="191">
        <v>0</v>
      </c>
      <c r="J34" s="191">
        <v>0</v>
      </c>
      <c r="K34" s="191">
        <v>0</v>
      </c>
      <c r="L34" s="194">
        <v>49</v>
      </c>
      <c r="M34" s="195">
        <v>49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13</v>
      </c>
      <c r="AD34" s="191">
        <v>13</v>
      </c>
      <c r="AE34" s="191">
        <v>0</v>
      </c>
      <c r="AF34" s="191">
        <v>0</v>
      </c>
      <c r="AG34" s="191">
        <v>0</v>
      </c>
      <c r="AH34" s="196">
        <v>26</v>
      </c>
      <c r="AI34" s="195">
        <v>26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3</v>
      </c>
      <c r="AP34" s="191">
        <v>0</v>
      </c>
      <c r="AQ34" s="191">
        <v>9</v>
      </c>
      <c r="AR34" s="191">
        <v>0</v>
      </c>
      <c r="AS34" s="196">
        <v>12</v>
      </c>
      <c r="AT34" s="195">
        <v>12</v>
      </c>
      <c r="AU34" s="190">
        <v>0</v>
      </c>
      <c r="AV34" s="191">
        <v>0</v>
      </c>
      <c r="AW34" s="196">
        <v>0</v>
      </c>
      <c r="AX34" s="193">
        <v>0</v>
      </c>
      <c r="AY34" s="191">
        <v>21</v>
      </c>
      <c r="AZ34" s="191">
        <v>28</v>
      </c>
      <c r="BA34" s="191">
        <v>31</v>
      </c>
      <c r="BB34" s="191">
        <v>46</v>
      </c>
      <c r="BC34" s="191">
        <v>0</v>
      </c>
      <c r="BD34" s="194">
        <v>126</v>
      </c>
      <c r="BE34" s="195">
        <v>126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24</v>
      </c>
      <c r="BL34" s="191">
        <v>0</v>
      </c>
      <c r="BM34" s="191">
        <v>10</v>
      </c>
      <c r="BN34" s="191">
        <v>0</v>
      </c>
      <c r="BO34" s="196">
        <v>34</v>
      </c>
      <c r="BP34" s="195">
        <v>34</v>
      </c>
      <c r="BQ34" s="190">
        <v>0</v>
      </c>
      <c r="BR34" s="191">
        <v>0</v>
      </c>
      <c r="BS34" s="196">
        <v>0</v>
      </c>
      <c r="BT34" s="193">
        <v>0</v>
      </c>
      <c r="BU34" s="191">
        <v>4</v>
      </c>
      <c r="BV34" s="191">
        <v>0</v>
      </c>
      <c r="BW34" s="191">
        <v>19</v>
      </c>
      <c r="BX34" s="191">
        <v>7</v>
      </c>
      <c r="BY34" s="191">
        <v>0</v>
      </c>
      <c r="BZ34" s="196">
        <v>30</v>
      </c>
      <c r="CA34" s="195">
        <v>30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</row>
    <row r="35" spans="2:123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13</v>
      </c>
      <c r="H35" s="191">
        <v>0</v>
      </c>
      <c r="I35" s="191">
        <v>45</v>
      </c>
      <c r="J35" s="191">
        <v>0</v>
      </c>
      <c r="K35" s="191">
        <v>0</v>
      </c>
      <c r="L35" s="194">
        <v>58</v>
      </c>
      <c r="M35" s="195">
        <v>58</v>
      </c>
      <c r="N35" s="190">
        <v>0</v>
      </c>
      <c r="O35" s="191">
        <v>0</v>
      </c>
      <c r="P35" s="196">
        <v>0</v>
      </c>
      <c r="Q35" s="193">
        <v>0</v>
      </c>
      <c r="R35" s="191">
        <v>2</v>
      </c>
      <c r="S35" s="191">
        <v>0</v>
      </c>
      <c r="T35" s="191">
        <v>0</v>
      </c>
      <c r="U35" s="191">
        <v>5</v>
      </c>
      <c r="V35" s="191">
        <v>0</v>
      </c>
      <c r="W35" s="196">
        <v>7</v>
      </c>
      <c r="X35" s="195">
        <v>7</v>
      </c>
      <c r="Y35" s="190">
        <v>0</v>
      </c>
      <c r="Z35" s="191">
        <v>4</v>
      </c>
      <c r="AA35" s="196">
        <v>4</v>
      </c>
      <c r="AB35" s="193">
        <v>0</v>
      </c>
      <c r="AC35" s="191">
        <v>10</v>
      </c>
      <c r="AD35" s="191">
        <v>4</v>
      </c>
      <c r="AE35" s="191">
        <v>48</v>
      </c>
      <c r="AF35" s="191">
        <v>0</v>
      </c>
      <c r="AG35" s="191">
        <v>0</v>
      </c>
      <c r="AH35" s="196">
        <v>62</v>
      </c>
      <c r="AI35" s="195">
        <v>66</v>
      </c>
      <c r="AJ35" s="190">
        <v>0</v>
      </c>
      <c r="AK35" s="191">
        <v>0</v>
      </c>
      <c r="AL35" s="196">
        <v>0</v>
      </c>
      <c r="AM35" s="193">
        <v>0</v>
      </c>
      <c r="AN35" s="191">
        <v>21</v>
      </c>
      <c r="AO35" s="191">
        <v>27</v>
      </c>
      <c r="AP35" s="191">
        <v>6</v>
      </c>
      <c r="AQ35" s="191">
        <v>21</v>
      </c>
      <c r="AR35" s="191">
        <v>0</v>
      </c>
      <c r="AS35" s="196">
        <v>75</v>
      </c>
      <c r="AT35" s="195">
        <v>75</v>
      </c>
      <c r="AU35" s="190">
        <v>0</v>
      </c>
      <c r="AV35" s="191">
        <v>0</v>
      </c>
      <c r="AW35" s="196">
        <v>0</v>
      </c>
      <c r="AX35" s="193">
        <v>0</v>
      </c>
      <c r="AY35" s="191">
        <v>4</v>
      </c>
      <c r="AZ35" s="191">
        <v>0</v>
      </c>
      <c r="BA35" s="191">
        <v>0</v>
      </c>
      <c r="BB35" s="191">
        <v>0</v>
      </c>
      <c r="BC35" s="191">
        <v>0</v>
      </c>
      <c r="BD35" s="194">
        <v>4</v>
      </c>
      <c r="BE35" s="195">
        <v>4</v>
      </c>
      <c r="BF35" s="190">
        <v>0</v>
      </c>
      <c r="BG35" s="191">
        <v>0</v>
      </c>
      <c r="BH35" s="196">
        <v>0</v>
      </c>
      <c r="BI35" s="193">
        <v>0</v>
      </c>
      <c r="BJ35" s="191">
        <v>1</v>
      </c>
      <c r="BK35" s="191">
        <v>21</v>
      </c>
      <c r="BL35" s="191">
        <v>10</v>
      </c>
      <c r="BM35" s="191">
        <v>0</v>
      </c>
      <c r="BN35" s="191">
        <v>0</v>
      </c>
      <c r="BO35" s="196">
        <v>32</v>
      </c>
      <c r="BP35" s="195">
        <v>32</v>
      </c>
      <c r="BQ35" s="190">
        <v>0</v>
      </c>
      <c r="BR35" s="191">
        <v>0</v>
      </c>
      <c r="BS35" s="196">
        <v>0</v>
      </c>
      <c r="BT35" s="193">
        <v>0</v>
      </c>
      <c r="BU35" s="191">
        <v>118</v>
      </c>
      <c r="BV35" s="191">
        <v>0</v>
      </c>
      <c r="BW35" s="191">
        <v>3</v>
      </c>
      <c r="BX35" s="191">
        <v>0</v>
      </c>
      <c r="BY35" s="191">
        <v>0</v>
      </c>
      <c r="BZ35" s="196">
        <v>121</v>
      </c>
      <c r="CA35" s="195">
        <v>121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</row>
    <row r="36" spans="2:123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-23</v>
      </c>
      <c r="H36" s="191">
        <v>31</v>
      </c>
      <c r="I36" s="191">
        <v>-2</v>
      </c>
      <c r="J36" s="191">
        <v>0</v>
      </c>
      <c r="K36" s="191">
        <v>0</v>
      </c>
      <c r="L36" s="194">
        <v>6</v>
      </c>
      <c r="M36" s="195">
        <v>6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43</v>
      </c>
      <c r="AE36" s="191">
        <v>0</v>
      </c>
      <c r="AF36" s="191">
        <v>0</v>
      </c>
      <c r="AG36" s="191">
        <v>0</v>
      </c>
      <c r="AH36" s="196">
        <v>43</v>
      </c>
      <c r="AI36" s="195">
        <v>43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16</v>
      </c>
      <c r="AP36" s="191">
        <v>0</v>
      </c>
      <c r="AQ36" s="191">
        <v>0</v>
      </c>
      <c r="AR36" s="191">
        <v>0</v>
      </c>
      <c r="AS36" s="196">
        <v>16</v>
      </c>
      <c r="AT36" s="195">
        <v>16</v>
      </c>
      <c r="AU36" s="190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12</v>
      </c>
      <c r="BA36" s="191">
        <v>22</v>
      </c>
      <c r="BB36" s="191">
        <v>10</v>
      </c>
      <c r="BC36" s="191">
        <v>0</v>
      </c>
      <c r="BD36" s="194">
        <v>44</v>
      </c>
      <c r="BE36" s="195">
        <v>44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18</v>
      </c>
      <c r="BW36" s="191">
        <v>2</v>
      </c>
      <c r="BX36" s="191">
        <v>0</v>
      </c>
      <c r="BY36" s="191">
        <v>0</v>
      </c>
      <c r="BZ36" s="196">
        <v>20</v>
      </c>
      <c r="CA36" s="195">
        <v>20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</row>
    <row r="37" spans="2:123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3</v>
      </c>
      <c r="H37" s="191">
        <v>96</v>
      </c>
      <c r="I37" s="191">
        <v>48</v>
      </c>
      <c r="J37" s="191">
        <v>10</v>
      </c>
      <c r="K37" s="191">
        <v>0</v>
      </c>
      <c r="L37" s="194">
        <v>157</v>
      </c>
      <c r="M37" s="195">
        <v>157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5</v>
      </c>
      <c r="U37" s="191">
        <v>0</v>
      </c>
      <c r="V37" s="191">
        <v>4</v>
      </c>
      <c r="W37" s="196">
        <v>9</v>
      </c>
      <c r="X37" s="195">
        <v>9</v>
      </c>
      <c r="Y37" s="190">
        <v>0</v>
      </c>
      <c r="Z37" s="191">
        <v>4</v>
      </c>
      <c r="AA37" s="196">
        <v>4</v>
      </c>
      <c r="AB37" s="193">
        <v>0</v>
      </c>
      <c r="AC37" s="191">
        <v>13</v>
      </c>
      <c r="AD37" s="191">
        <v>26</v>
      </c>
      <c r="AE37" s="191">
        <v>16</v>
      </c>
      <c r="AF37" s="191">
        <v>24</v>
      </c>
      <c r="AG37" s="191">
        <v>0</v>
      </c>
      <c r="AH37" s="196">
        <v>79</v>
      </c>
      <c r="AI37" s="195">
        <v>83</v>
      </c>
      <c r="AJ37" s="190">
        <v>8</v>
      </c>
      <c r="AK37" s="191">
        <v>0</v>
      </c>
      <c r="AL37" s="196">
        <v>8</v>
      </c>
      <c r="AM37" s="193">
        <v>0</v>
      </c>
      <c r="AN37" s="191">
        <v>50</v>
      </c>
      <c r="AO37" s="191">
        <v>0</v>
      </c>
      <c r="AP37" s="191">
        <v>24</v>
      </c>
      <c r="AQ37" s="191">
        <v>18</v>
      </c>
      <c r="AR37" s="191">
        <v>0</v>
      </c>
      <c r="AS37" s="196">
        <v>92</v>
      </c>
      <c r="AT37" s="195">
        <v>100</v>
      </c>
      <c r="AU37" s="190">
        <v>0</v>
      </c>
      <c r="AV37" s="191">
        <v>0</v>
      </c>
      <c r="AW37" s="196">
        <v>0</v>
      </c>
      <c r="AX37" s="193">
        <v>0</v>
      </c>
      <c r="AY37" s="191">
        <v>53</v>
      </c>
      <c r="AZ37" s="191">
        <v>14</v>
      </c>
      <c r="BA37" s="191">
        <v>15</v>
      </c>
      <c r="BB37" s="191">
        <v>26</v>
      </c>
      <c r="BC37" s="191">
        <v>0</v>
      </c>
      <c r="BD37" s="194">
        <v>108</v>
      </c>
      <c r="BE37" s="195">
        <v>108</v>
      </c>
      <c r="BF37" s="190">
        <v>0</v>
      </c>
      <c r="BG37" s="191">
        <v>0</v>
      </c>
      <c r="BH37" s="196">
        <v>0</v>
      </c>
      <c r="BI37" s="193">
        <v>0</v>
      </c>
      <c r="BJ37" s="191">
        <v>25</v>
      </c>
      <c r="BK37" s="191">
        <v>45</v>
      </c>
      <c r="BL37" s="191">
        <v>12</v>
      </c>
      <c r="BM37" s="191">
        <v>10</v>
      </c>
      <c r="BN37" s="191">
        <v>0</v>
      </c>
      <c r="BO37" s="196">
        <v>92</v>
      </c>
      <c r="BP37" s="195">
        <v>92</v>
      </c>
      <c r="BQ37" s="190">
        <v>0</v>
      </c>
      <c r="BR37" s="191">
        <v>0</v>
      </c>
      <c r="BS37" s="196">
        <v>0</v>
      </c>
      <c r="BT37" s="193">
        <v>0</v>
      </c>
      <c r="BU37" s="191">
        <v>8</v>
      </c>
      <c r="BV37" s="191">
        <v>0</v>
      </c>
      <c r="BW37" s="191">
        <v>1</v>
      </c>
      <c r="BX37" s="191">
        <v>12</v>
      </c>
      <c r="BY37" s="191">
        <v>0</v>
      </c>
      <c r="BZ37" s="196">
        <v>21</v>
      </c>
      <c r="CA37" s="195">
        <v>21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</row>
    <row r="38" spans="2:123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76</v>
      </c>
      <c r="J38" s="191">
        <v>307</v>
      </c>
      <c r="K38" s="191">
        <v>0</v>
      </c>
      <c r="L38" s="194">
        <v>383</v>
      </c>
      <c r="M38" s="195">
        <v>383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11</v>
      </c>
      <c r="AA38" s="196">
        <v>11</v>
      </c>
      <c r="AB38" s="193">
        <v>0</v>
      </c>
      <c r="AC38" s="191">
        <v>1</v>
      </c>
      <c r="AD38" s="191">
        <v>23</v>
      </c>
      <c r="AE38" s="191">
        <v>0</v>
      </c>
      <c r="AF38" s="191">
        <v>36</v>
      </c>
      <c r="AG38" s="191">
        <v>0</v>
      </c>
      <c r="AH38" s="196">
        <v>60</v>
      </c>
      <c r="AI38" s="195">
        <v>71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22</v>
      </c>
      <c r="AZ38" s="191">
        <v>3</v>
      </c>
      <c r="BA38" s="191">
        <v>18</v>
      </c>
      <c r="BB38" s="191">
        <v>28</v>
      </c>
      <c r="BC38" s="191">
        <v>0</v>
      </c>
      <c r="BD38" s="194">
        <v>71</v>
      </c>
      <c r="BE38" s="195">
        <v>71</v>
      </c>
      <c r="BF38" s="190">
        <v>0</v>
      </c>
      <c r="BG38" s="191">
        <v>0</v>
      </c>
      <c r="BH38" s="196">
        <v>0</v>
      </c>
      <c r="BI38" s="193">
        <v>0</v>
      </c>
      <c r="BJ38" s="191">
        <v>3</v>
      </c>
      <c r="BK38" s="191">
        <v>6</v>
      </c>
      <c r="BL38" s="191">
        <v>8</v>
      </c>
      <c r="BM38" s="191">
        <v>0</v>
      </c>
      <c r="BN38" s="191">
        <v>0</v>
      </c>
      <c r="BO38" s="196">
        <v>17</v>
      </c>
      <c r="BP38" s="195">
        <v>17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23</v>
      </c>
      <c r="BW38" s="191">
        <v>0</v>
      </c>
      <c r="BX38" s="191">
        <v>10</v>
      </c>
      <c r="BY38" s="191">
        <v>0</v>
      </c>
      <c r="BZ38" s="196">
        <v>33</v>
      </c>
      <c r="CA38" s="195">
        <v>33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</row>
    <row r="39" spans="2:123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40</v>
      </c>
      <c r="AF39" s="198">
        <v>0</v>
      </c>
      <c r="AG39" s="198">
        <v>0</v>
      </c>
      <c r="AH39" s="203">
        <v>40</v>
      </c>
      <c r="AI39" s="202">
        <v>40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4</v>
      </c>
      <c r="BB39" s="198">
        <v>0</v>
      </c>
      <c r="BC39" s="198">
        <v>0</v>
      </c>
      <c r="BD39" s="201">
        <v>4</v>
      </c>
      <c r="BE39" s="202">
        <v>4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</row>
    <row r="40" spans="2:123" ht="27" customHeight="1" x14ac:dyDescent="0.2"/>
  </sheetData>
  <mergeCells count="47">
    <mergeCell ref="AJ4:AL4"/>
    <mergeCell ref="AJ3:AT3"/>
    <mergeCell ref="AU3:BE3"/>
    <mergeCell ref="BF3:BP3"/>
    <mergeCell ref="BQ3:CA3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J1:K1"/>
    <mergeCell ref="M1:N1"/>
    <mergeCell ref="B3:B5"/>
    <mergeCell ref="C3:M3"/>
    <mergeCell ref="N3:X3"/>
    <mergeCell ref="CB3:CL3"/>
    <mergeCell ref="CM3:CW3"/>
    <mergeCell ref="CB4:CD4"/>
    <mergeCell ref="CE4:CK4"/>
    <mergeCell ref="CL4:CL5"/>
    <mergeCell ref="CM4:CO4"/>
    <mergeCell ref="CP4:CV4"/>
    <mergeCell ref="CW4:CW5"/>
    <mergeCell ref="DI3:DS3"/>
    <mergeCell ref="DI4:DK4"/>
    <mergeCell ref="DL4:DR4"/>
    <mergeCell ref="DS4:DS5"/>
    <mergeCell ref="CX3:DH3"/>
    <mergeCell ref="CX4:CZ4"/>
    <mergeCell ref="DA4:DG4"/>
    <mergeCell ref="DH4:DH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/>
    <pageSetUpPr fitToPage="1"/>
  </sheetPr>
  <dimension ref="B1:AI39"/>
  <sheetViews>
    <sheetView zoomScaleNormal="100" zoomScaleSheetLayoutView="75" workbookViewId="0">
      <pane xSplit="2" ySplit="5" topLeftCell="C6" activePane="bottomRight" state="frozen"/>
      <selection activeCell="F37" sqref="F37"/>
      <selection pane="topRight" activeCell="F37" sqref="F37"/>
      <selection pane="bottomLeft" activeCell="F37" sqref="F37"/>
      <selection pane="bottomRight" activeCell="C5" sqref="C5:AI38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5" width="7.77734375" style="70" customWidth="1"/>
    <col min="6" max="6" width="9.109375" style="70" customWidth="1"/>
    <col min="7" max="7" width="9.44140625" style="70" customWidth="1"/>
    <col min="8" max="26" width="7.77734375" style="70" customWidth="1"/>
    <col min="27" max="35" width="7.77734375" style="71" customWidth="1"/>
    <col min="36" max="16384" width="9" style="71"/>
  </cols>
  <sheetData>
    <row r="1" spans="2:35" ht="24" customHeight="1" x14ac:dyDescent="0.2">
      <c r="B1" s="10" t="s">
        <v>118</v>
      </c>
      <c r="F1" s="12"/>
      <c r="H1" s="453">
        <f>第１表!F2</f>
        <v>8</v>
      </c>
      <c r="I1" s="453"/>
      <c r="J1" s="418">
        <f>第１表!G2</f>
        <v>2</v>
      </c>
      <c r="K1" s="457">
        <f>IF(J1&lt;3,J1-2+12,J1-2)</f>
        <v>12</v>
      </c>
      <c r="L1" s="457"/>
    </row>
    <row r="2" spans="2:35" ht="24" customHeight="1" thickBot="1" x14ac:dyDescent="0.25">
      <c r="J2" s="209"/>
      <c r="K2" s="209"/>
      <c r="L2" s="209"/>
      <c r="M2" s="209"/>
      <c r="N2" s="209"/>
      <c r="O2" s="209"/>
      <c r="P2" s="210"/>
      <c r="Q2" s="210"/>
      <c r="R2" s="210"/>
    </row>
    <row r="3" spans="2:35" ht="21" customHeight="1" thickBot="1" x14ac:dyDescent="0.25">
      <c r="B3" s="119"/>
      <c r="C3" s="454" t="s">
        <v>53</v>
      </c>
      <c r="D3" s="455"/>
      <c r="E3" s="455"/>
      <c r="F3" s="455"/>
      <c r="G3" s="455"/>
      <c r="H3" s="455"/>
      <c r="I3" s="455"/>
      <c r="J3" s="455"/>
      <c r="K3" s="455"/>
      <c r="L3" s="455"/>
      <c r="M3" s="456"/>
      <c r="N3" s="454" t="s">
        <v>54</v>
      </c>
      <c r="O3" s="455"/>
      <c r="P3" s="455"/>
      <c r="Q3" s="455"/>
      <c r="R3" s="455"/>
      <c r="S3" s="455"/>
      <c r="T3" s="455"/>
      <c r="U3" s="455"/>
      <c r="V3" s="455"/>
      <c r="W3" s="455"/>
      <c r="X3" s="456"/>
      <c r="Y3" s="454" t="s">
        <v>55</v>
      </c>
      <c r="Z3" s="455"/>
      <c r="AA3" s="455"/>
      <c r="AB3" s="455"/>
      <c r="AC3" s="455"/>
      <c r="AD3" s="455"/>
      <c r="AE3" s="455"/>
      <c r="AF3" s="455"/>
      <c r="AG3" s="455"/>
      <c r="AH3" s="455"/>
      <c r="AI3" s="456"/>
    </row>
    <row r="4" spans="2:35" ht="30" customHeight="1" thickBot="1" x14ac:dyDescent="0.25">
      <c r="B4" s="119" t="s">
        <v>42</v>
      </c>
      <c r="C4" s="120" t="s">
        <v>43</v>
      </c>
      <c r="D4" s="121" t="s">
        <v>44</v>
      </c>
      <c r="E4" s="122" t="s">
        <v>45</v>
      </c>
      <c r="F4" s="123" t="s">
        <v>46</v>
      </c>
      <c r="G4" s="121" t="s">
        <v>47</v>
      </c>
      <c r="H4" s="121" t="s">
        <v>48</v>
      </c>
      <c r="I4" s="121" t="s">
        <v>49</v>
      </c>
      <c r="J4" s="121" t="s">
        <v>50</v>
      </c>
      <c r="K4" s="121" t="s">
        <v>51</v>
      </c>
      <c r="L4" s="122" t="s">
        <v>45</v>
      </c>
      <c r="M4" s="69" t="s">
        <v>52</v>
      </c>
      <c r="N4" s="120" t="s">
        <v>43</v>
      </c>
      <c r="O4" s="121" t="s">
        <v>44</v>
      </c>
      <c r="P4" s="122" t="s">
        <v>45</v>
      </c>
      <c r="Q4" s="123" t="s">
        <v>46</v>
      </c>
      <c r="R4" s="121" t="s">
        <v>47</v>
      </c>
      <c r="S4" s="121" t="s">
        <v>48</v>
      </c>
      <c r="T4" s="121" t="s">
        <v>49</v>
      </c>
      <c r="U4" s="121" t="s">
        <v>50</v>
      </c>
      <c r="V4" s="121" t="s">
        <v>51</v>
      </c>
      <c r="W4" s="122" t="s">
        <v>45</v>
      </c>
      <c r="X4" s="69" t="s">
        <v>52</v>
      </c>
      <c r="Y4" s="120" t="s">
        <v>43</v>
      </c>
      <c r="Z4" s="121" t="s">
        <v>44</v>
      </c>
      <c r="AA4" s="122" t="s">
        <v>45</v>
      </c>
      <c r="AB4" s="123" t="s">
        <v>46</v>
      </c>
      <c r="AC4" s="121" t="s">
        <v>47</v>
      </c>
      <c r="AD4" s="121" t="s">
        <v>48</v>
      </c>
      <c r="AE4" s="121" t="s">
        <v>49</v>
      </c>
      <c r="AF4" s="121" t="s">
        <v>50</v>
      </c>
      <c r="AG4" s="121" t="s">
        <v>51</v>
      </c>
      <c r="AH4" s="122" t="s">
        <v>45</v>
      </c>
      <c r="AI4" s="69" t="s">
        <v>52</v>
      </c>
    </row>
    <row r="5" spans="2:35" ht="21" customHeight="1" x14ac:dyDescent="0.2">
      <c r="B5" s="84" t="s">
        <v>4</v>
      </c>
      <c r="C5" s="211">
        <v>169</v>
      </c>
      <c r="D5" s="212">
        <v>302</v>
      </c>
      <c r="E5" s="213">
        <v>471</v>
      </c>
      <c r="F5" s="214">
        <v>0</v>
      </c>
      <c r="G5" s="212">
        <v>21029</v>
      </c>
      <c r="H5" s="212">
        <v>21306</v>
      </c>
      <c r="I5" s="212">
        <v>13427</v>
      </c>
      <c r="J5" s="212">
        <v>8492</v>
      </c>
      <c r="K5" s="212">
        <v>5151</v>
      </c>
      <c r="L5" s="213">
        <v>69405</v>
      </c>
      <c r="M5" s="215">
        <v>69876</v>
      </c>
      <c r="N5" s="216">
        <v>3</v>
      </c>
      <c r="O5" s="212">
        <v>3</v>
      </c>
      <c r="P5" s="213">
        <v>6</v>
      </c>
      <c r="Q5" s="214">
        <v>0</v>
      </c>
      <c r="R5" s="212">
        <v>198</v>
      </c>
      <c r="S5" s="212">
        <v>408</v>
      </c>
      <c r="T5" s="212">
        <v>258</v>
      </c>
      <c r="U5" s="212">
        <v>194</v>
      </c>
      <c r="V5" s="212">
        <v>154</v>
      </c>
      <c r="W5" s="213">
        <v>1212</v>
      </c>
      <c r="X5" s="215">
        <v>1218</v>
      </c>
      <c r="Y5" s="216">
        <v>172</v>
      </c>
      <c r="Z5" s="212">
        <v>305</v>
      </c>
      <c r="AA5" s="213">
        <v>477</v>
      </c>
      <c r="AB5" s="214">
        <v>0</v>
      </c>
      <c r="AC5" s="212">
        <v>21227</v>
      </c>
      <c r="AD5" s="212">
        <v>21714</v>
      </c>
      <c r="AE5" s="212">
        <v>13685</v>
      </c>
      <c r="AF5" s="212">
        <v>8686</v>
      </c>
      <c r="AG5" s="212">
        <v>5305</v>
      </c>
      <c r="AH5" s="213">
        <v>70617</v>
      </c>
      <c r="AI5" s="215">
        <v>71094</v>
      </c>
    </row>
    <row r="6" spans="2:35" ht="21" customHeight="1" x14ac:dyDescent="0.2">
      <c r="B6" s="95" t="s">
        <v>5</v>
      </c>
      <c r="C6" s="217">
        <v>65</v>
      </c>
      <c r="D6" s="218">
        <v>136</v>
      </c>
      <c r="E6" s="219">
        <v>201</v>
      </c>
      <c r="F6" s="220">
        <v>0</v>
      </c>
      <c r="G6" s="218">
        <v>7847</v>
      </c>
      <c r="H6" s="218">
        <v>10285</v>
      </c>
      <c r="I6" s="218">
        <v>6014</v>
      </c>
      <c r="J6" s="218">
        <v>3735</v>
      </c>
      <c r="K6" s="218">
        <v>2349</v>
      </c>
      <c r="L6" s="219">
        <v>30230</v>
      </c>
      <c r="M6" s="221">
        <v>30431</v>
      </c>
      <c r="N6" s="222">
        <v>0</v>
      </c>
      <c r="O6" s="218">
        <v>1</v>
      </c>
      <c r="P6" s="219">
        <v>1</v>
      </c>
      <c r="Q6" s="220">
        <v>0</v>
      </c>
      <c r="R6" s="218">
        <v>68</v>
      </c>
      <c r="S6" s="218">
        <v>221</v>
      </c>
      <c r="T6" s="218">
        <v>118</v>
      </c>
      <c r="U6" s="218">
        <v>95</v>
      </c>
      <c r="V6" s="218">
        <v>81</v>
      </c>
      <c r="W6" s="219">
        <v>583</v>
      </c>
      <c r="X6" s="221">
        <v>584</v>
      </c>
      <c r="Y6" s="222">
        <v>65</v>
      </c>
      <c r="Z6" s="218">
        <v>137</v>
      </c>
      <c r="AA6" s="219">
        <v>202</v>
      </c>
      <c r="AB6" s="220">
        <v>0</v>
      </c>
      <c r="AC6" s="218">
        <v>7915</v>
      </c>
      <c r="AD6" s="218">
        <v>10506</v>
      </c>
      <c r="AE6" s="218">
        <v>6132</v>
      </c>
      <c r="AF6" s="218">
        <v>3830</v>
      </c>
      <c r="AG6" s="218">
        <v>2430</v>
      </c>
      <c r="AH6" s="219">
        <v>30813</v>
      </c>
      <c r="AI6" s="221">
        <v>31015</v>
      </c>
    </row>
    <row r="7" spans="2:35" ht="21" customHeight="1" x14ac:dyDescent="0.2">
      <c r="B7" s="106" t="s">
        <v>6</v>
      </c>
      <c r="C7" s="217">
        <v>21</v>
      </c>
      <c r="D7" s="218">
        <v>44</v>
      </c>
      <c r="E7" s="219">
        <v>65</v>
      </c>
      <c r="F7" s="220">
        <v>0</v>
      </c>
      <c r="G7" s="218">
        <v>3147</v>
      </c>
      <c r="H7" s="218">
        <v>2658</v>
      </c>
      <c r="I7" s="218">
        <v>1904</v>
      </c>
      <c r="J7" s="218">
        <v>1283</v>
      </c>
      <c r="K7" s="218">
        <v>842</v>
      </c>
      <c r="L7" s="219">
        <v>9834</v>
      </c>
      <c r="M7" s="221">
        <v>9899</v>
      </c>
      <c r="N7" s="222">
        <v>1</v>
      </c>
      <c r="O7" s="218">
        <v>0</v>
      </c>
      <c r="P7" s="219">
        <v>1</v>
      </c>
      <c r="Q7" s="220">
        <v>0</v>
      </c>
      <c r="R7" s="218">
        <v>21</v>
      </c>
      <c r="S7" s="218">
        <v>37</v>
      </c>
      <c r="T7" s="218">
        <v>34</v>
      </c>
      <c r="U7" s="218">
        <v>33</v>
      </c>
      <c r="V7" s="218">
        <v>29</v>
      </c>
      <c r="W7" s="219">
        <v>154</v>
      </c>
      <c r="X7" s="221">
        <v>155</v>
      </c>
      <c r="Y7" s="222">
        <v>22</v>
      </c>
      <c r="Z7" s="218">
        <v>44</v>
      </c>
      <c r="AA7" s="219">
        <v>66</v>
      </c>
      <c r="AB7" s="220">
        <v>0</v>
      </c>
      <c r="AC7" s="218">
        <v>3168</v>
      </c>
      <c r="AD7" s="218">
        <v>2695</v>
      </c>
      <c r="AE7" s="218">
        <v>1938</v>
      </c>
      <c r="AF7" s="218">
        <v>1316</v>
      </c>
      <c r="AG7" s="218">
        <v>871</v>
      </c>
      <c r="AH7" s="219">
        <v>9988</v>
      </c>
      <c r="AI7" s="221">
        <v>10054</v>
      </c>
    </row>
    <row r="8" spans="2:35" ht="21" customHeight="1" x14ac:dyDescent="0.2">
      <c r="B8" s="106" t="s">
        <v>14</v>
      </c>
      <c r="C8" s="217">
        <v>11</v>
      </c>
      <c r="D8" s="218">
        <v>18</v>
      </c>
      <c r="E8" s="219">
        <v>29</v>
      </c>
      <c r="F8" s="220">
        <v>0</v>
      </c>
      <c r="G8" s="218">
        <v>1647</v>
      </c>
      <c r="H8" s="218">
        <v>1835</v>
      </c>
      <c r="I8" s="218">
        <v>1304</v>
      </c>
      <c r="J8" s="218">
        <v>699</v>
      </c>
      <c r="K8" s="218">
        <v>401</v>
      </c>
      <c r="L8" s="219">
        <v>5886</v>
      </c>
      <c r="M8" s="221">
        <v>5915</v>
      </c>
      <c r="N8" s="222">
        <v>0</v>
      </c>
      <c r="O8" s="218">
        <v>0</v>
      </c>
      <c r="P8" s="219">
        <v>0</v>
      </c>
      <c r="Q8" s="220">
        <v>0</v>
      </c>
      <c r="R8" s="218">
        <v>13</v>
      </c>
      <c r="S8" s="218">
        <v>44</v>
      </c>
      <c r="T8" s="218">
        <v>21</v>
      </c>
      <c r="U8" s="218">
        <v>13</v>
      </c>
      <c r="V8" s="218">
        <v>12</v>
      </c>
      <c r="W8" s="219">
        <v>103</v>
      </c>
      <c r="X8" s="221">
        <v>103</v>
      </c>
      <c r="Y8" s="222">
        <v>11</v>
      </c>
      <c r="Z8" s="218">
        <v>18</v>
      </c>
      <c r="AA8" s="219">
        <v>29</v>
      </c>
      <c r="AB8" s="220">
        <v>0</v>
      </c>
      <c r="AC8" s="218">
        <v>1660</v>
      </c>
      <c r="AD8" s="218">
        <v>1879</v>
      </c>
      <c r="AE8" s="218">
        <v>1325</v>
      </c>
      <c r="AF8" s="218">
        <v>712</v>
      </c>
      <c r="AG8" s="218">
        <v>413</v>
      </c>
      <c r="AH8" s="219">
        <v>5989</v>
      </c>
      <c r="AI8" s="221">
        <v>6018</v>
      </c>
    </row>
    <row r="9" spans="2:35" ht="21" customHeight="1" x14ac:dyDescent="0.2">
      <c r="B9" s="106" t="s">
        <v>7</v>
      </c>
      <c r="C9" s="217">
        <v>6</v>
      </c>
      <c r="D9" s="218">
        <v>4</v>
      </c>
      <c r="E9" s="219">
        <v>10</v>
      </c>
      <c r="F9" s="220">
        <v>0</v>
      </c>
      <c r="G9" s="218">
        <v>1636</v>
      </c>
      <c r="H9" s="218">
        <v>997</v>
      </c>
      <c r="I9" s="218">
        <v>557</v>
      </c>
      <c r="J9" s="218">
        <v>357</v>
      </c>
      <c r="K9" s="218">
        <v>162</v>
      </c>
      <c r="L9" s="219">
        <v>3709</v>
      </c>
      <c r="M9" s="221">
        <v>3719</v>
      </c>
      <c r="N9" s="222">
        <v>1</v>
      </c>
      <c r="O9" s="218">
        <v>0</v>
      </c>
      <c r="P9" s="219">
        <v>1</v>
      </c>
      <c r="Q9" s="220">
        <v>0</v>
      </c>
      <c r="R9" s="218">
        <v>26</v>
      </c>
      <c r="S9" s="218">
        <v>14</v>
      </c>
      <c r="T9" s="218">
        <v>10</v>
      </c>
      <c r="U9" s="218">
        <v>12</v>
      </c>
      <c r="V9" s="218">
        <v>3</v>
      </c>
      <c r="W9" s="219">
        <v>65</v>
      </c>
      <c r="X9" s="221">
        <v>66</v>
      </c>
      <c r="Y9" s="222">
        <v>7</v>
      </c>
      <c r="Z9" s="218">
        <v>4</v>
      </c>
      <c r="AA9" s="219">
        <v>11</v>
      </c>
      <c r="AB9" s="220">
        <v>0</v>
      </c>
      <c r="AC9" s="218">
        <v>1662</v>
      </c>
      <c r="AD9" s="218">
        <v>1011</v>
      </c>
      <c r="AE9" s="218">
        <v>567</v>
      </c>
      <c r="AF9" s="218">
        <v>369</v>
      </c>
      <c r="AG9" s="218">
        <v>165</v>
      </c>
      <c r="AH9" s="219">
        <v>3774</v>
      </c>
      <c r="AI9" s="221">
        <v>3785</v>
      </c>
    </row>
    <row r="10" spans="2:35" ht="21" customHeight="1" x14ac:dyDescent="0.2">
      <c r="B10" s="106" t="s">
        <v>8</v>
      </c>
      <c r="C10" s="217">
        <v>15</v>
      </c>
      <c r="D10" s="218">
        <v>15</v>
      </c>
      <c r="E10" s="219">
        <v>30</v>
      </c>
      <c r="F10" s="220">
        <v>0</v>
      </c>
      <c r="G10" s="218">
        <v>788</v>
      </c>
      <c r="H10" s="218">
        <v>659</v>
      </c>
      <c r="I10" s="218">
        <v>412</v>
      </c>
      <c r="J10" s="218">
        <v>252</v>
      </c>
      <c r="K10" s="218">
        <v>135</v>
      </c>
      <c r="L10" s="219">
        <v>2246</v>
      </c>
      <c r="M10" s="221">
        <v>2276</v>
      </c>
      <c r="N10" s="222">
        <v>0</v>
      </c>
      <c r="O10" s="218">
        <v>0</v>
      </c>
      <c r="P10" s="219">
        <v>0</v>
      </c>
      <c r="Q10" s="220">
        <v>0</v>
      </c>
      <c r="R10" s="218">
        <v>6</v>
      </c>
      <c r="S10" s="218">
        <v>20</v>
      </c>
      <c r="T10" s="218">
        <v>7</v>
      </c>
      <c r="U10" s="218">
        <v>3</v>
      </c>
      <c r="V10" s="218">
        <v>5</v>
      </c>
      <c r="W10" s="219">
        <v>41</v>
      </c>
      <c r="X10" s="221">
        <v>41</v>
      </c>
      <c r="Y10" s="222">
        <v>15</v>
      </c>
      <c r="Z10" s="218">
        <v>15</v>
      </c>
      <c r="AA10" s="219">
        <v>30</v>
      </c>
      <c r="AB10" s="220">
        <v>0</v>
      </c>
      <c r="AC10" s="218">
        <v>794</v>
      </c>
      <c r="AD10" s="218">
        <v>679</v>
      </c>
      <c r="AE10" s="218">
        <v>419</v>
      </c>
      <c r="AF10" s="218">
        <v>255</v>
      </c>
      <c r="AG10" s="218">
        <v>140</v>
      </c>
      <c r="AH10" s="219">
        <v>2287</v>
      </c>
      <c r="AI10" s="221">
        <v>2317</v>
      </c>
    </row>
    <row r="11" spans="2:35" ht="21" customHeight="1" x14ac:dyDescent="0.2">
      <c r="B11" s="106" t="s">
        <v>9</v>
      </c>
      <c r="C11" s="217">
        <v>8</v>
      </c>
      <c r="D11" s="218">
        <v>1</v>
      </c>
      <c r="E11" s="219">
        <v>9</v>
      </c>
      <c r="F11" s="220">
        <v>0</v>
      </c>
      <c r="G11" s="218">
        <v>532</v>
      </c>
      <c r="H11" s="218">
        <v>405</v>
      </c>
      <c r="I11" s="218">
        <v>287</v>
      </c>
      <c r="J11" s="218">
        <v>185</v>
      </c>
      <c r="K11" s="218">
        <v>108</v>
      </c>
      <c r="L11" s="219">
        <v>1517</v>
      </c>
      <c r="M11" s="221">
        <v>1526</v>
      </c>
      <c r="N11" s="222">
        <v>0</v>
      </c>
      <c r="O11" s="218">
        <v>0</v>
      </c>
      <c r="P11" s="219">
        <v>0</v>
      </c>
      <c r="Q11" s="220">
        <v>0</v>
      </c>
      <c r="R11" s="218">
        <v>12</v>
      </c>
      <c r="S11" s="218">
        <v>14</v>
      </c>
      <c r="T11" s="218">
        <v>5</v>
      </c>
      <c r="U11" s="218">
        <v>0</v>
      </c>
      <c r="V11" s="218">
        <v>1</v>
      </c>
      <c r="W11" s="219">
        <v>32</v>
      </c>
      <c r="X11" s="221">
        <v>32</v>
      </c>
      <c r="Y11" s="222">
        <v>8</v>
      </c>
      <c r="Z11" s="218">
        <v>1</v>
      </c>
      <c r="AA11" s="219">
        <v>9</v>
      </c>
      <c r="AB11" s="220">
        <v>0</v>
      </c>
      <c r="AC11" s="218">
        <v>544</v>
      </c>
      <c r="AD11" s="218">
        <v>419</v>
      </c>
      <c r="AE11" s="218">
        <v>292</v>
      </c>
      <c r="AF11" s="218">
        <v>185</v>
      </c>
      <c r="AG11" s="218">
        <v>109</v>
      </c>
      <c r="AH11" s="219">
        <v>1549</v>
      </c>
      <c r="AI11" s="221">
        <v>1558</v>
      </c>
    </row>
    <row r="12" spans="2:35" ht="21" customHeight="1" x14ac:dyDescent="0.2">
      <c r="B12" s="106" t="s">
        <v>10</v>
      </c>
      <c r="C12" s="217">
        <v>11</v>
      </c>
      <c r="D12" s="218">
        <v>15</v>
      </c>
      <c r="E12" s="219">
        <v>26</v>
      </c>
      <c r="F12" s="220">
        <v>0</v>
      </c>
      <c r="G12" s="218">
        <v>971</v>
      </c>
      <c r="H12" s="218">
        <v>545</v>
      </c>
      <c r="I12" s="218">
        <v>398</v>
      </c>
      <c r="J12" s="218">
        <v>326</v>
      </c>
      <c r="K12" s="218">
        <v>225</v>
      </c>
      <c r="L12" s="219">
        <v>2465</v>
      </c>
      <c r="M12" s="221">
        <v>2491</v>
      </c>
      <c r="N12" s="222">
        <v>0</v>
      </c>
      <c r="O12" s="218">
        <v>1</v>
      </c>
      <c r="P12" s="219">
        <v>1</v>
      </c>
      <c r="Q12" s="220">
        <v>0</v>
      </c>
      <c r="R12" s="218">
        <v>16</v>
      </c>
      <c r="S12" s="218">
        <v>4</v>
      </c>
      <c r="T12" s="218">
        <v>14</v>
      </c>
      <c r="U12" s="218">
        <v>7</v>
      </c>
      <c r="V12" s="218">
        <v>3</v>
      </c>
      <c r="W12" s="219">
        <v>44</v>
      </c>
      <c r="X12" s="221">
        <v>45</v>
      </c>
      <c r="Y12" s="222">
        <v>11</v>
      </c>
      <c r="Z12" s="218">
        <v>16</v>
      </c>
      <c r="AA12" s="219">
        <v>27</v>
      </c>
      <c r="AB12" s="220">
        <v>0</v>
      </c>
      <c r="AC12" s="218">
        <v>987</v>
      </c>
      <c r="AD12" s="218">
        <v>549</v>
      </c>
      <c r="AE12" s="218">
        <v>412</v>
      </c>
      <c r="AF12" s="218">
        <v>333</v>
      </c>
      <c r="AG12" s="218">
        <v>228</v>
      </c>
      <c r="AH12" s="219">
        <v>2509</v>
      </c>
      <c r="AI12" s="221">
        <v>2536</v>
      </c>
    </row>
    <row r="13" spans="2:35" ht="21" customHeight="1" x14ac:dyDescent="0.2">
      <c r="B13" s="106" t="s">
        <v>11</v>
      </c>
      <c r="C13" s="217">
        <v>4</v>
      </c>
      <c r="D13" s="218">
        <v>8</v>
      </c>
      <c r="E13" s="219">
        <v>12</v>
      </c>
      <c r="F13" s="220">
        <v>0</v>
      </c>
      <c r="G13" s="218">
        <v>695</v>
      </c>
      <c r="H13" s="218">
        <v>466</v>
      </c>
      <c r="I13" s="218">
        <v>316</v>
      </c>
      <c r="J13" s="218">
        <v>204</v>
      </c>
      <c r="K13" s="218">
        <v>90</v>
      </c>
      <c r="L13" s="219">
        <v>1771</v>
      </c>
      <c r="M13" s="221">
        <v>1783</v>
      </c>
      <c r="N13" s="222">
        <v>1</v>
      </c>
      <c r="O13" s="218">
        <v>0</v>
      </c>
      <c r="P13" s="219">
        <v>1</v>
      </c>
      <c r="Q13" s="220">
        <v>0</v>
      </c>
      <c r="R13" s="218">
        <v>8</v>
      </c>
      <c r="S13" s="218">
        <v>5</v>
      </c>
      <c r="T13" s="218">
        <v>5</v>
      </c>
      <c r="U13" s="218">
        <v>11</v>
      </c>
      <c r="V13" s="218">
        <v>0</v>
      </c>
      <c r="W13" s="219">
        <v>29</v>
      </c>
      <c r="X13" s="221">
        <v>30</v>
      </c>
      <c r="Y13" s="222">
        <v>5</v>
      </c>
      <c r="Z13" s="218">
        <v>8</v>
      </c>
      <c r="AA13" s="219">
        <v>13</v>
      </c>
      <c r="AB13" s="220">
        <v>0</v>
      </c>
      <c r="AC13" s="218">
        <v>703</v>
      </c>
      <c r="AD13" s="218">
        <v>471</v>
      </c>
      <c r="AE13" s="218">
        <v>321</v>
      </c>
      <c r="AF13" s="218">
        <v>215</v>
      </c>
      <c r="AG13" s="218">
        <v>90</v>
      </c>
      <c r="AH13" s="219">
        <v>1800</v>
      </c>
      <c r="AI13" s="221">
        <v>1813</v>
      </c>
    </row>
    <row r="14" spans="2:35" ht="21" customHeight="1" x14ac:dyDescent="0.2">
      <c r="B14" s="106" t="s">
        <v>12</v>
      </c>
      <c r="C14" s="217">
        <v>0</v>
      </c>
      <c r="D14" s="218">
        <v>3</v>
      </c>
      <c r="E14" s="219">
        <v>3</v>
      </c>
      <c r="F14" s="220">
        <v>0</v>
      </c>
      <c r="G14" s="218">
        <v>517</v>
      </c>
      <c r="H14" s="218">
        <v>398</v>
      </c>
      <c r="I14" s="218">
        <v>265</v>
      </c>
      <c r="J14" s="218">
        <v>207</v>
      </c>
      <c r="K14" s="218">
        <v>143</v>
      </c>
      <c r="L14" s="219">
        <v>1530</v>
      </c>
      <c r="M14" s="221">
        <v>1533</v>
      </c>
      <c r="N14" s="222">
        <v>0</v>
      </c>
      <c r="O14" s="218">
        <v>0</v>
      </c>
      <c r="P14" s="219">
        <v>0</v>
      </c>
      <c r="Q14" s="220">
        <v>0</v>
      </c>
      <c r="R14" s="218">
        <v>4</v>
      </c>
      <c r="S14" s="218">
        <v>9</v>
      </c>
      <c r="T14" s="218">
        <v>2</v>
      </c>
      <c r="U14" s="218">
        <v>1</v>
      </c>
      <c r="V14" s="218">
        <v>2</v>
      </c>
      <c r="W14" s="219">
        <v>18</v>
      </c>
      <c r="X14" s="221">
        <v>18</v>
      </c>
      <c r="Y14" s="222">
        <v>0</v>
      </c>
      <c r="Z14" s="218">
        <v>3</v>
      </c>
      <c r="AA14" s="219">
        <v>3</v>
      </c>
      <c r="AB14" s="220">
        <v>0</v>
      </c>
      <c r="AC14" s="218">
        <v>521</v>
      </c>
      <c r="AD14" s="218">
        <v>407</v>
      </c>
      <c r="AE14" s="218">
        <v>267</v>
      </c>
      <c r="AF14" s="218">
        <v>208</v>
      </c>
      <c r="AG14" s="218">
        <v>145</v>
      </c>
      <c r="AH14" s="219">
        <v>1548</v>
      </c>
      <c r="AI14" s="221">
        <v>1551</v>
      </c>
    </row>
    <row r="15" spans="2:35" ht="21" customHeight="1" x14ac:dyDescent="0.2">
      <c r="B15" s="106" t="s">
        <v>13</v>
      </c>
      <c r="C15" s="217">
        <v>2</v>
      </c>
      <c r="D15" s="218">
        <v>3</v>
      </c>
      <c r="E15" s="219">
        <v>5</v>
      </c>
      <c r="F15" s="220">
        <v>0</v>
      </c>
      <c r="G15" s="218">
        <v>199</v>
      </c>
      <c r="H15" s="218">
        <v>233</v>
      </c>
      <c r="I15" s="218">
        <v>107</v>
      </c>
      <c r="J15" s="218">
        <v>69</v>
      </c>
      <c r="K15" s="218">
        <v>35</v>
      </c>
      <c r="L15" s="219">
        <v>643</v>
      </c>
      <c r="M15" s="221">
        <v>648</v>
      </c>
      <c r="N15" s="222">
        <v>0</v>
      </c>
      <c r="O15" s="218">
        <v>0</v>
      </c>
      <c r="P15" s="219">
        <v>0</v>
      </c>
      <c r="Q15" s="220">
        <v>0</v>
      </c>
      <c r="R15" s="218">
        <v>4</v>
      </c>
      <c r="S15" s="218">
        <v>1</v>
      </c>
      <c r="T15" s="218">
        <v>5</v>
      </c>
      <c r="U15" s="218">
        <v>0</v>
      </c>
      <c r="V15" s="218">
        <v>1</v>
      </c>
      <c r="W15" s="219">
        <v>11</v>
      </c>
      <c r="X15" s="221">
        <v>11</v>
      </c>
      <c r="Y15" s="222">
        <v>2</v>
      </c>
      <c r="Z15" s="218">
        <v>3</v>
      </c>
      <c r="AA15" s="219">
        <v>5</v>
      </c>
      <c r="AB15" s="220">
        <v>0</v>
      </c>
      <c r="AC15" s="218">
        <v>203</v>
      </c>
      <c r="AD15" s="218">
        <v>234</v>
      </c>
      <c r="AE15" s="218">
        <v>112</v>
      </c>
      <c r="AF15" s="218">
        <v>69</v>
      </c>
      <c r="AG15" s="218">
        <v>36</v>
      </c>
      <c r="AH15" s="219">
        <v>654</v>
      </c>
      <c r="AI15" s="221">
        <v>659</v>
      </c>
    </row>
    <row r="16" spans="2:35" ht="21" customHeight="1" x14ac:dyDescent="0.2">
      <c r="B16" s="106" t="s">
        <v>15</v>
      </c>
      <c r="C16" s="217">
        <v>2</v>
      </c>
      <c r="D16" s="218">
        <v>11</v>
      </c>
      <c r="E16" s="219">
        <v>13</v>
      </c>
      <c r="F16" s="220">
        <v>0</v>
      </c>
      <c r="G16" s="218">
        <v>272</v>
      </c>
      <c r="H16" s="218">
        <v>292</v>
      </c>
      <c r="I16" s="218">
        <v>136</v>
      </c>
      <c r="J16" s="218">
        <v>91</v>
      </c>
      <c r="K16" s="218">
        <v>47</v>
      </c>
      <c r="L16" s="219">
        <v>838</v>
      </c>
      <c r="M16" s="221">
        <v>851</v>
      </c>
      <c r="N16" s="222">
        <v>0</v>
      </c>
      <c r="O16" s="218">
        <v>0</v>
      </c>
      <c r="P16" s="219">
        <v>0</v>
      </c>
      <c r="Q16" s="220">
        <v>0</v>
      </c>
      <c r="R16" s="218">
        <v>2</v>
      </c>
      <c r="S16" s="218">
        <v>5</v>
      </c>
      <c r="T16" s="218">
        <v>4</v>
      </c>
      <c r="U16" s="218">
        <v>0</v>
      </c>
      <c r="V16" s="218">
        <v>0</v>
      </c>
      <c r="W16" s="219">
        <v>11</v>
      </c>
      <c r="X16" s="221">
        <v>11</v>
      </c>
      <c r="Y16" s="222">
        <v>2</v>
      </c>
      <c r="Z16" s="218">
        <v>11</v>
      </c>
      <c r="AA16" s="219">
        <v>13</v>
      </c>
      <c r="AB16" s="220">
        <v>0</v>
      </c>
      <c r="AC16" s="218">
        <v>274</v>
      </c>
      <c r="AD16" s="218">
        <v>297</v>
      </c>
      <c r="AE16" s="218">
        <v>140</v>
      </c>
      <c r="AF16" s="218">
        <v>91</v>
      </c>
      <c r="AG16" s="218">
        <v>47</v>
      </c>
      <c r="AH16" s="219">
        <v>849</v>
      </c>
      <c r="AI16" s="221">
        <v>862</v>
      </c>
    </row>
    <row r="17" spans="2:35" ht="21" customHeight="1" x14ac:dyDescent="0.2">
      <c r="B17" s="106" t="s">
        <v>16</v>
      </c>
      <c r="C17" s="217">
        <v>3</v>
      </c>
      <c r="D17" s="218">
        <v>2</v>
      </c>
      <c r="E17" s="219">
        <v>5</v>
      </c>
      <c r="F17" s="220">
        <v>0</v>
      </c>
      <c r="G17" s="218">
        <v>209</v>
      </c>
      <c r="H17" s="218">
        <v>261</v>
      </c>
      <c r="I17" s="218">
        <v>181</v>
      </c>
      <c r="J17" s="218">
        <v>148</v>
      </c>
      <c r="K17" s="218">
        <v>80</v>
      </c>
      <c r="L17" s="219">
        <v>879</v>
      </c>
      <c r="M17" s="221">
        <v>884</v>
      </c>
      <c r="N17" s="222">
        <v>0</v>
      </c>
      <c r="O17" s="218">
        <v>0</v>
      </c>
      <c r="P17" s="219">
        <v>0</v>
      </c>
      <c r="Q17" s="220">
        <v>0</v>
      </c>
      <c r="R17" s="218">
        <v>2</v>
      </c>
      <c r="S17" s="218">
        <v>1</v>
      </c>
      <c r="T17" s="218">
        <v>4</v>
      </c>
      <c r="U17" s="218">
        <v>3</v>
      </c>
      <c r="V17" s="218">
        <v>1</v>
      </c>
      <c r="W17" s="219">
        <v>11</v>
      </c>
      <c r="X17" s="221">
        <v>11</v>
      </c>
      <c r="Y17" s="222">
        <v>3</v>
      </c>
      <c r="Z17" s="218">
        <v>2</v>
      </c>
      <c r="AA17" s="219">
        <v>5</v>
      </c>
      <c r="AB17" s="220">
        <v>0</v>
      </c>
      <c r="AC17" s="218">
        <v>211</v>
      </c>
      <c r="AD17" s="218">
        <v>262</v>
      </c>
      <c r="AE17" s="218">
        <v>185</v>
      </c>
      <c r="AF17" s="218">
        <v>151</v>
      </c>
      <c r="AG17" s="218">
        <v>81</v>
      </c>
      <c r="AH17" s="219">
        <v>890</v>
      </c>
      <c r="AI17" s="221">
        <v>895</v>
      </c>
    </row>
    <row r="18" spans="2:35" ht="21" customHeight="1" x14ac:dyDescent="0.2">
      <c r="B18" s="106" t="s">
        <v>17</v>
      </c>
      <c r="C18" s="217">
        <v>4</v>
      </c>
      <c r="D18" s="218">
        <v>4</v>
      </c>
      <c r="E18" s="219">
        <v>8</v>
      </c>
      <c r="F18" s="220">
        <v>0</v>
      </c>
      <c r="G18" s="218">
        <v>398</v>
      </c>
      <c r="H18" s="218">
        <v>519</v>
      </c>
      <c r="I18" s="218">
        <v>300</v>
      </c>
      <c r="J18" s="218">
        <v>210</v>
      </c>
      <c r="K18" s="218">
        <v>139</v>
      </c>
      <c r="L18" s="219">
        <v>1566</v>
      </c>
      <c r="M18" s="221">
        <v>1574</v>
      </c>
      <c r="N18" s="222">
        <v>0</v>
      </c>
      <c r="O18" s="218">
        <v>0</v>
      </c>
      <c r="P18" s="219">
        <v>0</v>
      </c>
      <c r="Q18" s="220">
        <v>0</v>
      </c>
      <c r="R18" s="218">
        <v>0</v>
      </c>
      <c r="S18" s="218">
        <v>15</v>
      </c>
      <c r="T18" s="218">
        <v>12</v>
      </c>
      <c r="U18" s="218">
        <v>10</v>
      </c>
      <c r="V18" s="218">
        <v>3</v>
      </c>
      <c r="W18" s="219">
        <v>40</v>
      </c>
      <c r="X18" s="221">
        <v>40</v>
      </c>
      <c r="Y18" s="222">
        <v>4</v>
      </c>
      <c r="Z18" s="218">
        <v>4</v>
      </c>
      <c r="AA18" s="219">
        <v>8</v>
      </c>
      <c r="AB18" s="220">
        <v>0</v>
      </c>
      <c r="AC18" s="218">
        <v>398</v>
      </c>
      <c r="AD18" s="218">
        <v>534</v>
      </c>
      <c r="AE18" s="218">
        <v>312</v>
      </c>
      <c r="AF18" s="218">
        <v>220</v>
      </c>
      <c r="AG18" s="218">
        <v>142</v>
      </c>
      <c r="AH18" s="219">
        <v>1606</v>
      </c>
      <c r="AI18" s="221">
        <v>1614</v>
      </c>
    </row>
    <row r="19" spans="2:35" ht="21" customHeight="1" x14ac:dyDescent="0.2">
      <c r="B19" s="106" t="s">
        <v>18</v>
      </c>
      <c r="C19" s="217">
        <v>3</v>
      </c>
      <c r="D19" s="218">
        <v>10</v>
      </c>
      <c r="E19" s="219">
        <v>13</v>
      </c>
      <c r="F19" s="220">
        <v>0</v>
      </c>
      <c r="G19" s="218">
        <v>446</v>
      </c>
      <c r="H19" s="218">
        <v>379</v>
      </c>
      <c r="I19" s="218">
        <v>287</v>
      </c>
      <c r="J19" s="218">
        <v>186</v>
      </c>
      <c r="K19" s="218">
        <v>108</v>
      </c>
      <c r="L19" s="219">
        <v>1406</v>
      </c>
      <c r="M19" s="221">
        <v>1419</v>
      </c>
      <c r="N19" s="222">
        <v>0</v>
      </c>
      <c r="O19" s="218">
        <v>0</v>
      </c>
      <c r="P19" s="219">
        <v>0</v>
      </c>
      <c r="Q19" s="220">
        <v>0</v>
      </c>
      <c r="R19" s="218">
        <v>4</v>
      </c>
      <c r="S19" s="218">
        <v>6</v>
      </c>
      <c r="T19" s="218">
        <v>2</v>
      </c>
      <c r="U19" s="218">
        <v>3</v>
      </c>
      <c r="V19" s="218">
        <v>6</v>
      </c>
      <c r="W19" s="219">
        <v>21</v>
      </c>
      <c r="X19" s="221">
        <v>21</v>
      </c>
      <c r="Y19" s="222">
        <v>3</v>
      </c>
      <c r="Z19" s="218">
        <v>10</v>
      </c>
      <c r="AA19" s="219">
        <v>13</v>
      </c>
      <c r="AB19" s="220">
        <v>0</v>
      </c>
      <c r="AC19" s="218">
        <v>450</v>
      </c>
      <c r="AD19" s="218">
        <v>385</v>
      </c>
      <c r="AE19" s="218">
        <v>289</v>
      </c>
      <c r="AF19" s="218">
        <v>189</v>
      </c>
      <c r="AG19" s="218">
        <v>114</v>
      </c>
      <c r="AH19" s="219">
        <v>1427</v>
      </c>
      <c r="AI19" s="221">
        <v>1440</v>
      </c>
    </row>
    <row r="20" spans="2:35" ht="21" customHeight="1" x14ac:dyDescent="0.2">
      <c r="B20" s="106" t="s">
        <v>19</v>
      </c>
      <c r="C20" s="217">
        <v>0</v>
      </c>
      <c r="D20" s="218">
        <v>3</v>
      </c>
      <c r="E20" s="219">
        <v>3</v>
      </c>
      <c r="F20" s="220">
        <v>0</v>
      </c>
      <c r="G20" s="218">
        <v>269</v>
      </c>
      <c r="H20" s="218">
        <v>198</v>
      </c>
      <c r="I20" s="218">
        <v>113</v>
      </c>
      <c r="J20" s="218">
        <v>81</v>
      </c>
      <c r="K20" s="218">
        <v>44</v>
      </c>
      <c r="L20" s="219">
        <v>705</v>
      </c>
      <c r="M20" s="221">
        <v>708</v>
      </c>
      <c r="N20" s="222">
        <v>0</v>
      </c>
      <c r="O20" s="218">
        <v>0</v>
      </c>
      <c r="P20" s="219">
        <v>0</v>
      </c>
      <c r="Q20" s="220">
        <v>0</v>
      </c>
      <c r="R20" s="218">
        <v>1</v>
      </c>
      <c r="S20" s="218">
        <v>1</v>
      </c>
      <c r="T20" s="218">
        <v>0</v>
      </c>
      <c r="U20" s="218">
        <v>0</v>
      </c>
      <c r="V20" s="218">
        <v>1</v>
      </c>
      <c r="W20" s="219">
        <v>3</v>
      </c>
      <c r="X20" s="221">
        <v>3</v>
      </c>
      <c r="Y20" s="222">
        <v>0</v>
      </c>
      <c r="Z20" s="218">
        <v>3</v>
      </c>
      <c r="AA20" s="219">
        <v>3</v>
      </c>
      <c r="AB20" s="220">
        <v>0</v>
      </c>
      <c r="AC20" s="218">
        <v>270</v>
      </c>
      <c r="AD20" s="218">
        <v>199</v>
      </c>
      <c r="AE20" s="218">
        <v>113</v>
      </c>
      <c r="AF20" s="218">
        <v>81</v>
      </c>
      <c r="AG20" s="218">
        <v>45</v>
      </c>
      <c r="AH20" s="219">
        <v>708</v>
      </c>
      <c r="AI20" s="221">
        <v>711</v>
      </c>
    </row>
    <row r="21" spans="2:35" ht="21" customHeight="1" x14ac:dyDescent="0.2">
      <c r="B21" s="106" t="s">
        <v>20</v>
      </c>
      <c r="C21" s="217">
        <v>3</v>
      </c>
      <c r="D21" s="218">
        <v>0</v>
      </c>
      <c r="E21" s="219">
        <v>3</v>
      </c>
      <c r="F21" s="220">
        <v>0</v>
      </c>
      <c r="G21" s="218">
        <v>262</v>
      </c>
      <c r="H21" s="218">
        <v>188</v>
      </c>
      <c r="I21" s="218">
        <v>127</v>
      </c>
      <c r="J21" s="218">
        <v>58</v>
      </c>
      <c r="K21" s="218">
        <v>27</v>
      </c>
      <c r="L21" s="219">
        <v>662</v>
      </c>
      <c r="M21" s="221">
        <v>665</v>
      </c>
      <c r="N21" s="222">
        <v>0</v>
      </c>
      <c r="O21" s="218">
        <v>1</v>
      </c>
      <c r="P21" s="219">
        <v>1</v>
      </c>
      <c r="Q21" s="220">
        <v>0</v>
      </c>
      <c r="R21" s="218">
        <v>5</v>
      </c>
      <c r="S21" s="218">
        <v>2</v>
      </c>
      <c r="T21" s="218">
        <v>1</v>
      </c>
      <c r="U21" s="218">
        <v>0</v>
      </c>
      <c r="V21" s="218">
        <v>2</v>
      </c>
      <c r="W21" s="219">
        <v>10</v>
      </c>
      <c r="X21" s="221">
        <v>11</v>
      </c>
      <c r="Y21" s="222">
        <v>3</v>
      </c>
      <c r="Z21" s="218">
        <v>1</v>
      </c>
      <c r="AA21" s="219">
        <v>4</v>
      </c>
      <c r="AB21" s="220">
        <v>0</v>
      </c>
      <c r="AC21" s="218">
        <v>267</v>
      </c>
      <c r="AD21" s="218">
        <v>190</v>
      </c>
      <c r="AE21" s="218">
        <v>128</v>
      </c>
      <c r="AF21" s="218">
        <v>58</v>
      </c>
      <c r="AG21" s="218">
        <v>29</v>
      </c>
      <c r="AH21" s="219">
        <v>672</v>
      </c>
      <c r="AI21" s="221">
        <v>676</v>
      </c>
    </row>
    <row r="22" spans="2:35" ht="21" customHeight="1" x14ac:dyDescent="0.2">
      <c r="B22" s="106" t="s">
        <v>21</v>
      </c>
      <c r="C22" s="217">
        <v>0</v>
      </c>
      <c r="D22" s="218">
        <v>1</v>
      </c>
      <c r="E22" s="219">
        <v>1</v>
      </c>
      <c r="F22" s="220">
        <v>0</v>
      </c>
      <c r="G22" s="218">
        <v>280</v>
      </c>
      <c r="H22" s="218">
        <v>218</v>
      </c>
      <c r="I22" s="218">
        <v>139</v>
      </c>
      <c r="J22" s="218">
        <v>58</v>
      </c>
      <c r="K22" s="218">
        <v>31</v>
      </c>
      <c r="L22" s="219">
        <v>726</v>
      </c>
      <c r="M22" s="221">
        <v>727</v>
      </c>
      <c r="N22" s="222">
        <v>0</v>
      </c>
      <c r="O22" s="218">
        <v>0</v>
      </c>
      <c r="P22" s="219">
        <v>0</v>
      </c>
      <c r="Q22" s="220">
        <v>0</v>
      </c>
      <c r="R22" s="218">
        <v>2</v>
      </c>
      <c r="S22" s="218">
        <v>5</v>
      </c>
      <c r="T22" s="218">
        <v>2</v>
      </c>
      <c r="U22" s="218">
        <v>0</v>
      </c>
      <c r="V22" s="218">
        <v>2</v>
      </c>
      <c r="W22" s="219">
        <v>11</v>
      </c>
      <c r="X22" s="221">
        <v>11</v>
      </c>
      <c r="Y22" s="222">
        <v>0</v>
      </c>
      <c r="Z22" s="218">
        <v>1</v>
      </c>
      <c r="AA22" s="219">
        <v>1</v>
      </c>
      <c r="AB22" s="220">
        <v>0</v>
      </c>
      <c r="AC22" s="218">
        <v>282</v>
      </c>
      <c r="AD22" s="218">
        <v>223</v>
      </c>
      <c r="AE22" s="218">
        <v>141</v>
      </c>
      <c r="AF22" s="218">
        <v>58</v>
      </c>
      <c r="AG22" s="218">
        <v>33</v>
      </c>
      <c r="AH22" s="219">
        <v>737</v>
      </c>
      <c r="AI22" s="221">
        <v>738</v>
      </c>
    </row>
    <row r="23" spans="2:35" ht="21" customHeight="1" x14ac:dyDescent="0.2">
      <c r="B23" s="106" t="s">
        <v>22</v>
      </c>
      <c r="C23" s="217">
        <v>2</v>
      </c>
      <c r="D23" s="218">
        <v>3</v>
      </c>
      <c r="E23" s="219">
        <v>5</v>
      </c>
      <c r="F23" s="220">
        <v>0</v>
      </c>
      <c r="G23" s="218">
        <v>166</v>
      </c>
      <c r="H23" s="218">
        <v>155</v>
      </c>
      <c r="I23" s="218">
        <v>108</v>
      </c>
      <c r="J23" s="218">
        <v>58</v>
      </c>
      <c r="K23" s="218">
        <v>32</v>
      </c>
      <c r="L23" s="219">
        <v>519</v>
      </c>
      <c r="M23" s="221">
        <v>524</v>
      </c>
      <c r="N23" s="222">
        <v>0</v>
      </c>
      <c r="O23" s="218">
        <v>0</v>
      </c>
      <c r="P23" s="219">
        <v>0</v>
      </c>
      <c r="Q23" s="220">
        <v>0</v>
      </c>
      <c r="R23" s="218">
        <v>2</v>
      </c>
      <c r="S23" s="218">
        <v>1</v>
      </c>
      <c r="T23" s="218">
        <v>1</v>
      </c>
      <c r="U23" s="218">
        <v>0</v>
      </c>
      <c r="V23" s="218">
        <v>0</v>
      </c>
      <c r="W23" s="219">
        <v>4</v>
      </c>
      <c r="X23" s="221">
        <v>4</v>
      </c>
      <c r="Y23" s="222">
        <v>2</v>
      </c>
      <c r="Z23" s="218">
        <v>3</v>
      </c>
      <c r="AA23" s="219">
        <v>5</v>
      </c>
      <c r="AB23" s="220">
        <v>0</v>
      </c>
      <c r="AC23" s="218">
        <v>168</v>
      </c>
      <c r="AD23" s="218">
        <v>156</v>
      </c>
      <c r="AE23" s="218">
        <v>109</v>
      </c>
      <c r="AF23" s="218">
        <v>58</v>
      </c>
      <c r="AG23" s="218">
        <v>32</v>
      </c>
      <c r="AH23" s="219">
        <v>523</v>
      </c>
      <c r="AI23" s="221">
        <v>528</v>
      </c>
    </row>
    <row r="24" spans="2:35" ht="21" customHeight="1" x14ac:dyDescent="0.2">
      <c r="B24" s="106" t="s">
        <v>23</v>
      </c>
      <c r="C24" s="217">
        <v>1</v>
      </c>
      <c r="D24" s="218">
        <v>0</v>
      </c>
      <c r="E24" s="219">
        <v>1</v>
      </c>
      <c r="F24" s="220">
        <v>0</v>
      </c>
      <c r="G24" s="218">
        <v>96</v>
      </c>
      <c r="H24" s="218">
        <v>94</v>
      </c>
      <c r="I24" s="218">
        <v>74</v>
      </c>
      <c r="J24" s="218">
        <v>41</v>
      </c>
      <c r="K24" s="218">
        <v>29</v>
      </c>
      <c r="L24" s="219">
        <v>334</v>
      </c>
      <c r="M24" s="221">
        <v>335</v>
      </c>
      <c r="N24" s="222">
        <v>0</v>
      </c>
      <c r="O24" s="218">
        <v>0</v>
      </c>
      <c r="P24" s="219">
        <v>0</v>
      </c>
      <c r="Q24" s="220">
        <v>0</v>
      </c>
      <c r="R24" s="218">
        <v>1</v>
      </c>
      <c r="S24" s="218">
        <v>0</v>
      </c>
      <c r="T24" s="218">
        <v>0</v>
      </c>
      <c r="U24" s="218">
        <v>0</v>
      </c>
      <c r="V24" s="218">
        <v>1</v>
      </c>
      <c r="W24" s="219">
        <v>2</v>
      </c>
      <c r="X24" s="221">
        <v>2</v>
      </c>
      <c r="Y24" s="222">
        <v>1</v>
      </c>
      <c r="Z24" s="218">
        <v>0</v>
      </c>
      <c r="AA24" s="219">
        <v>1</v>
      </c>
      <c r="AB24" s="220">
        <v>0</v>
      </c>
      <c r="AC24" s="218">
        <v>97</v>
      </c>
      <c r="AD24" s="218">
        <v>94</v>
      </c>
      <c r="AE24" s="218">
        <v>74</v>
      </c>
      <c r="AF24" s="218">
        <v>41</v>
      </c>
      <c r="AG24" s="218">
        <v>30</v>
      </c>
      <c r="AH24" s="219">
        <v>336</v>
      </c>
      <c r="AI24" s="221">
        <v>337</v>
      </c>
    </row>
    <row r="25" spans="2:35" ht="21" customHeight="1" x14ac:dyDescent="0.2">
      <c r="B25" s="106" t="s">
        <v>24</v>
      </c>
      <c r="C25" s="217">
        <v>3</v>
      </c>
      <c r="D25" s="218">
        <v>3</v>
      </c>
      <c r="E25" s="219">
        <v>6</v>
      </c>
      <c r="F25" s="220">
        <v>0</v>
      </c>
      <c r="G25" s="218">
        <v>55</v>
      </c>
      <c r="H25" s="218">
        <v>42</v>
      </c>
      <c r="I25" s="218">
        <v>27</v>
      </c>
      <c r="J25" s="218">
        <v>17</v>
      </c>
      <c r="K25" s="218">
        <v>8</v>
      </c>
      <c r="L25" s="219">
        <v>149</v>
      </c>
      <c r="M25" s="221">
        <v>155</v>
      </c>
      <c r="N25" s="222">
        <v>0</v>
      </c>
      <c r="O25" s="218">
        <v>0</v>
      </c>
      <c r="P25" s="219">
        <v>0</v>
      </c>
      <c r="Q25" s="220">
        <v>0</v>
      </c>
      <c r="R25" s="218">
        <v>0</v>
      </c>
      <c r="S25" s="218">
        <v>0</v>
      </c>
      <c r="T25" s="218">
        <v>0</v>
      </c>
      <c r="U25" s="218">
        <v>1</v>
      </c>
      <c r="V25" s="218">
        <v>0</v>
      </c>
      <c r="W25" s="219">
        <v>1</v>
      </c>
      <c r="X25" s="221">
        <v>1</v>
      </c>
      <c r="Y25" s="222">
        <v>3</v>
      </c>
      <c r="Z25" s="218">
        <v>3</v>
      </c>
      <c r="AA25" s="219">
        <v>6</v>
      </c>
      <c r="AB25" s="220">
        <v>0</v>
      </c>
      <c r="AC25" s="218">
        <v>55</v>
      </c>
      <c r="AD25" s="218">
        <v>42</v>
      </c>
      <c r="AE25" s="218">
        <v>27</v>
      </c>
      <c r="AF25" s="218">
        <v>18</v>
      </c>
      <c r="AG25" s="218">
        <v>8</v>
      </c>
      <c r="AH25" s="219">
        <v>150</v>
      </c>
      <c r="AI25" s="221">
        <v>156</v>
      </c>
    </row>
    <row r="26" spans="2:35" ht="21" customHeight="1" x14ac:dyDescent="0.2">
      <c r="B26" s="106" t="s">
        <v>25</v>
      </c>
      <c r="C26" s="217">
        <v>0</v>
      </c>
      <c r="D26" s="218">
        <v>3</v>
      </c>
      <c r="E26" s="219">
        <v>3</v>
      </c>
      <c r="F26" s="220">
        <v>0</v>
      </c>
      <c r="G26" s="218">
        <v>105</v>
      </c>
      <c r="H26" s="218">
        <v>47</v>
      </c>
      <c r="I26" s="218">
        <v>31</v>
      </c>
      <c r="J26" s="218">
        <v>17</v>
      </c>
      <c r="K26" s="218">
        <v>6</v>
      </c>
      <c r="L26" s="219">
        <v>206</v>
      </c>
      <c r="M26" s="221">
        <v>209</v>
      </c>
      <c r="N26" s="222">
        <v>0</v>
      </c>
      <c r="O26" s="218">
        <v>0</v>
      </c>
      <c r="P26" s="219">
        <v>0</v>
      </c>
      <c r="Q26" s="220">
        <v>0</v>
      </c>
      <c r="R26" s="218">
        <v>0</v>
      </c>
      <c r="S26" s="218">
        <v>2</v>
      </c>
      <c r="T26" s="218">
        <v>1</v>
      </c>
      <c r="U26" s="218">
        <v>0</v>
      </c>
      <c r="V26" s="218">
        <v>0</v>
      </c>
      <c r="W26" s="219">
        <v>3</v>
      </c>
      <c r="X26" s="221">
        <v>3</v>
      </c>
      <c r="Y26" s="222">
        <v>0</v>
      </c>
      <c r="Z26" s="218">
        <v>3</v>
      </c>
      <c r="AA26" s="219">
        <v>3</v>
      </c>
      <c r="AB26" s="220">
        <v>0</v>
      </c>
      <c r="AC26" s="218">
        <v>105</v>
      </c>
      <c r="AD26" s="218">
        <v>49</v>
      </c>
      <c r="AE26" s="218">
        <v>32</v>
      </c>
      <c r="AF26" s="218">
        <v>17</v>
      </c>
      <c r="AG26" s="218">
        <v>6</v>
      </c>
      <c r="AH26" s="219">
        <v>209</v>
      </c>
      <c r="AI26" s="221">
        <v>212</v>
      </c>
    </row>
    <row r="27" spans="2:35" ht="21" customHeight="1" x14ac:dyDescent="0.2">
      <c r="B27" s="106" t="s">
        <v>26</v>
      </c>
      <c r="C27" s="217">
        <v>0</v>
      </c>
      <c r="D27" s="218">
        <v>0</v>
      </c>
      <c r="E27" s="219">
        <v>0</v>
      </c>
      <c r="F27" s="220">
        <v>0</v>
      </c>
      <c r="G27" s="218">
        <v>49</v>
      </c>
      <c r="H27" s="218">
        <v>94</v>
      </c>
      <c r="I27" s="218">
        <v>44</v>
      </c>
      <c r="J27" s="218">
        <v>24</v>
      </c>
      <c r="K27" s="218">
        <v>9</v>
      </c>
      <c r="L27" s="219">
        <v>220</v>
      </c>
      <c r="M27" s="221">
        <v>220</v>
      </c>
      <c r="N27" s="222">
        <v>0</v>
      </c>
      <c r="O27" s="218">
        <v>0</v>
      </c>
      <c r="P27" s="219">
        <v>0</v>
      </c>
      <c r="Q27" s="220">
        <v>0</v>
      </c>
      <c r="R27" s="218">
        <v>0</v>
      </c>
      <c r="S27" s="218">
        <v>0</v>
      </c>
      <c r="T27" s="218">
        <v>1</v>
      </c>
      <c r="U27" s="218">
        <v>0</v>
      </c>
      <c r="V27" s="218">
        <v>0</v>
      </c>
      <c r="W27" s="219">
        <v>1</v>
      </c>
      <c r="X27" s="221">
        <v>1</v>
      </c>
      <c r="Y27" s="222">
        <v>0</v>
      </c>
      <c r="Z27" s="218">
        <v>0</v>
      </c>
      <c r="AA27" s="219">
        <v>0</v>
      </c>
      <c r="AB27" s="220">
        <v>0</v>
      </c>
      <c r="AC27" s="218">
        <v>49</v>
      </c>
      <c r="AD27" s="218">
        <v>94</v>
      </c>
      <c r="AE27" s="218">
        <v>45</v>
      </c>
      <c r="AF27" s="218">
        <v>24</v>
      </c>
      <c r="AG27" s="218">
        <v>9</v>
      </c>
      <c r="AH27" s="219">
        <v>221</v>
      </c>
      <c r="AI27" s="221">
        <v>221</v>
      </c>
    </row>
    <row r="28" spans="2:35" ht="21" customHeight="1" x14ac:dyDescent="0.2">
      <c r="B28" s="106" t="s">
        <v>27</v>
      </c>
      <c r="C28" s="217">
        <v>0</v>
      </c>
      <c r="D28" s="218">
        <v>0</v>
      </c>
      <c r="E28" s="219">
        <v>0</v>
      </c>
      <c r="F28" s="220">
        <v>0</v>
      </c>
      <c r="G28" s="218">
        <v>60</v>
      </c>
      <c r="H28" s="218">
        <v>39</v>
      </c>
      <c r="I28" s="218">
        <v>25</v>
      </c>
      <c r="J28" s="218">
        <v>33</v>
      </c>
      <c r="K28" s="218">
        <v>13</v>
      </c>
      <c r="L28" s="219">
        <v>170</v>
      </c>
      <c r="M28" s="221">
        <v>170</v>
      </c>
      <c r="N28" s="222">
        <v>0</v>
      </c>
      <c r="O28" s="218">
        <v>0</v>
      </c>
      <c r="P28" s="219">
        <v>0</v>
      </c>
      <c r="Q28" s="220">
        <v>0</v>
      </c>
      <c r="R28" s="218">
        <v>0</v>
      </c>
      <c r="S28" s="218">
        <v>0</v>
      </c>
      <c r="T28" s="218">
        <v>2</v>
      </c>
      <c r="U28" s="218">
        <v>0</v>
      </c>
      <c r="V28" s="218">
        <v>0</v>
      </c>
      <c r="W28" s="219">
        <v>2</v>
      </c>
      <c r="X28" s="221">
        <v>2</v>
      </c>
      <c r="Y28" s="222">
        <v>0</v>
      </c>
      <c r="Z28" s="218">
        <v>0</v>
      </c>
      <c r="AA28" s="219">
        <v>0</v>
      </c>
      <c r="AB28" s="220">
        <v>0</v>
      </c>
      <c r="AC28" s="218">
        <v>60</v>
      </c>
      <c r="AD28" s="218">
        <v>39</v>
      </c>
      <c r="AE28" s="218">
        <v>27</v>
      </c>
      <c r="AF28" s="218">
        <v>33</v>
      </c>
      <c r="AG28" s="218">
        <v>13</v>
      </c>
      <c r="AH28" s="219">
        <v>172</v>
      </c>
      <c r="AI28" s="221">
        <v>172</v>
      </c>
    </row>
    <row r="29" spans="2:35" ht="21" customHeight="1" x14ac:dyDescent="0.2">
      <c r="B29" s="106" t="s">
        <v>28</v>
      </c>
      <c r="C29" s="217">
        <v>0</v>
      </c>
      <c r="D29" s="218">
        <v>0</v>
      </c>
      <c r="E29" s="219">
        <v>0</v>
      </c>
      <c r="F29" s="220">
        <v>0</v>
      </c>
      <c r="G29" s="218">
        <v>28</v>
      </c>
      <c r="H29" s="218">
        <v>24</v>
      </c>
      <c r="I29" s="218">
        <v>11</v>
      </c>
      <c r="J29" s="218">
        <v>6</v>
      </c>
      <c r="K29" s="218">
        <v>7</v>
      </c>
      <c r="L29" s="219">
        <v>76</v>
      </c>
      <c r="M29" s="221">
        <v>76</v>
      </c>
      <c r="N29" s="222">
        <v>0</v>
      </c>
      <c r="O29" s="218">
        <v>0</v>
      </c>
      <c r="P29" s="219">
        <v>0</v>
      </c>
      <c r="Q29" s="220">
        <v>0</v>
      </c>
      <c r="R29" s="218">
        <v>0</v>
      </c>
      <c r="S29" s="218">
        <v>0</v>
      </c>
      <c r="T29" s="218">
        <v>2</v>
      </c>
      <c r="U29" s="218">
        <v>0</v>
      </c>
      <c r="V29" s="218">
        <v>0</v>
      </c>
      <c r="W29" s="219">
        <v>2</v>
      </c>
      <c r="X29" s="221">
        <v>2</v>
      </c>
      <c r="Y29" s="222">
        <v>0</v>
      </c>
      <c r="Z29" s="218">
        <v>0</v>
      </c>
      <c r="AA29" s="219">
        <v>0</v>
      </c>
      <c r="AB29" s="220">
        <v>0</v>
      </c>
      <c r="AC29" s="218">
        <v>28</v>
      </c>
      <c r="AD29" s="218">
        <v>24</v>
      </c>
      <c r="AE29" s="218">
        <v>13</v>
      </c>
      <c r="AF29" s="218">
        <v>6</v>
      </c>
      <c r="AG29" s="218">
        <v>7</v>
      </c>
      <c r="AH29" s="219">
        <v>78</v>
      </c>
      <c r="AI29" s="221">
        <v>78</v>
      </c>
    </row>
    <row r="30" spans="2:35" ht="21" customHeight="1" x14ac:dyDescent="0.2">
      <c r="B30" s="106" t="s">
        <v>29</v>
      </c>
      <c r="C30" s="217">
        <v>0</v>
      </c>
      <c r="D30" s="218">
        <v>2</v>
      </c>
      <c r="E30" s="219">
        <v>2</v>
      </c>
      <c r="F30" s="220">
        <v>0</v>
      </c>
      <c r="G30" s="218">
        <v>21</v>
      </c>
      <c r="H30" s="218">
        <v>38</v>
      </c>
      <c r="I30" s="218">
        <v>42</v>
      </c>
      <c r="J30" s="218">
        <v>25</v>
      </c>
      <c r="K30" s="218">
        <v>12</v>
      </c>
      <c r="L30" s="219">
        <v>138</v>
      </c>
      <c r="M30" s="221">
        <v>140</v>
      </c>
      <c r="N30" s="222">
        <v>0</v>
      </c>
      <c r="O30" s="218">
        <v>0</v>
      </c>
      <c r="P30" s="219">
        <v>0</v>
      </c>
      <c r="Q30" s="220">
        <v>0</v>
      </c>
      <c r="R30" s="218">
        <v>0</v>
      </c>
      <c r="S30" s="218">
        <v>1</v>
      </c>
      <c r="T30" s="218">
        <v>0</v>
      </c>
      <c r="U30" s="218">
        <v>0</v>
      </c>
      <c r="V30" s="218">
        <v>0</v>
      </c>
      <c r="W30" s="219">
        <v>1</v>
      </c>
      <c r="X30" s="221">
        <v>1</v>
      </c>
      <c r="Y30" s="222">
        <v>0</v>
      </c>
      <c r="Z30" s="218">
        <v>2</v>
      </c>
      <c r="AA30" s="219">
        <v>2</v>
      </c>
      <c r="AB30" s="220">
        <v>0</v>
      </c>
      <c r="AC30" s="218">
        <v>21</v>
      </c>
      <c r="AD30" s="218">
        <v>39</v>
      </c>
      <c r="AE30" s="218">
        <v>42</v>
      </c>
      <c r="AF30" s="218">
        <v>25</v>
      </c>
      <c r="AG30" s="218">
        <v>12</v>
      </c>
      <c r="AH30" s="219">
        <v>139</v>
      </c>
      <c r="AI30" s="221">
        <v>141</v>
      </c>
    </row>
    <row r="31" spans="2:35" ht="21" customHeight="1" x14ac:dyDescent="0.2">
      <c r="B31" s="106" t="s">
        <v>30</v>
      </c>
      <c r="C31" s="217">
        <v>0</v>
      </c>
      <c r="D31" s="218">
        <v>1</v>
      </c>
      <c r="E31" s="219">
        <v>1</v>
      </c>
      <c r="F31" s="220">
        <v>0</v>
      </c>
      <c r="G31" s="218">
        <v>41</v>
      </c>
      <c r="H31" s="218">
        <v>23</v>
      </c>
      <c r="I31" s="218">
        <v>14</v>
      </c>
      <c r="J31" s="218">
        <v>10</v>
      </c>
      <c r="K31" s="218">
        <v>5</v>
      </c>
      <c r="L31" s="219">
        <v>93</v>
      </c>
      <c r="M31" s="221">
        <v>94</v>
      </c>
      <c r="N31" s="222">
        <v>0</v>
      </c>
      <c r="O31" s="218">
        <v>0</v>
      </c>
      <c r="P31" s="219">
        <v>0</v>
      </c>
      <c r="Q31" s="220">
        <v>0</v>
      </c>
      <c r="R31" s="218">
        <v>0</v>
      </c>
      <c r="S31" s="218">
        <v>0</v>
      </c>
      <c r="T31" s="218">
        <v>0</v>
      </c>
      <c r="U31" s="218">
        <v>0</v>
      </c>
      <c r="V31" s="218">
        <v>0</v>
      </c>
      <c r="W31" s="219">
        <v>0</v>
      </c>
      <c r="X31" s="221">
        <v>0</v>
      </c>
      <c r="Y31" s="222">
        <v>0</v>
      </c>
      <c r="Z31" s="218">
        <v>1</v>
      </c>
      <c r="AA31" s="219">
        <v>1</v>
      </c>
      <c r="AB31" s="220">
        <v>0</v>
      </c>
      <c r="AC31" s="218">
        <v>41</v>
      </c>
      <c r="AD31" s="218">
        <v>23</v>
      </c>
      <c r="AE31" s="218">
        <v>14</v>
      </c>
      <c r="AF31" s="218">
        <v>10</v>
      </c>
      <c r="AG31" s="218">
        <v>5</v>
      </c>
      <c r="AH31" s="219">
        <v>93</v>
      </c>
      <c r="AI31" s="221">
        <v>94</v>
      </c>
    </row>
    <row r="32" spans="2:35" ht="21" customHeight="1" x14ac:dyDescent="0.2">
      <c r="B32" s="106" t="s">
        <v>31</v>
      </c>
      <c r="C32" s="217">
        <v>0</v>
      </c>
      <c r="D32" s="218">
        <v>1</v>
      </c>
      <c r="E32" s="219">
        <v>1</v>
      </c>
      <c r="F32" s="220">
        <v>0</v>
      </c>
      <c r="G32" s="218">
        <v>36</v>
      </c>
      <c r="H32" s="218">
        <v>36</v>
      </c>
      <c r="I32" s="218">
        <v>29</v>
      </c>
      <c r="J32" s="218">
        <v>17</v>
      </c>
      <c r="K32" s="218">
        <v>4</v>
      </c>
      <c r="L32" s="219">
        <v>122</v>
      </c>
      <c r="M32" s="221">
        <v>123</v>
      </c>
      <c r="N32" s="222">
        <v>0</v>
      </c>
      <c r="O32" s="218">
        <v>0</v>
      </c>
      <c r="P32" s="219">
        <v>0</v>
      </c>
      <c r="Q32" s="220">
        <v>0</v>
      </c>
      <c r="R32" s="218">
        <v>0</v>
      </c>
      <c r="S32" s="218">
        <v>0</v>
      </c>
      <c r="T32" s="218">
        <v>1</v>
      </c>
      <c r="U32" s="218">
        <v>0</v>
      </c>
      <c r="V32" s="218">
        <v>0</v>
      </c>
      <c r="W32" s="219">
        <v>1</v>
      </c>
      <c r="X32" s="221">
        <v>1</v>
      </c>
      <c r="Y32" s="222">
        <v>0</v>
      </c>
      <c r="Z32" s="218">
        <v>1</v>
      </c>
      <c r="AA32" s="219">
        <v>1</v>
      </c>
      <c r="AB32" s="220">
        <v>0</v>
      </c>
      <c r="AC32" s="218">
        <v>36</v>
      </c>
      <c r="AD32" s="218">
        <v>36</v>
      </c>
      <c r="AE32" s="218">
        <v>30</v>
      </c>
      <c r="AF32" s="218">
        <v>17</v>
      </c>
      <c r="AG32" s="218">
        <v>4</v>
      </c>
      <c r="AH32" s="219">
        <v>123</v>
      </c>
      <c r="AI32" s="221">
        <v>124</v>
      </c>
    </row>
    <row r="33" spans="2:35" ht="21" customHeight="1" x14ac:dyDescent="0.2">
      <c r="B33" s="106" t="s">
        <v>32</v>
      </c>
      <c r="C33" s="217">
        <v>1</v>
      </c>
      <c r="D33" s="218">
        <v>1</v>
      </c>
      <c r="E33" s="219">
        <v>2</v>
      </c>
      <c r="F33" s="220">
        <v>0</v>
      </c>
      <c r="G33" s="218">
        <v>63</v>
      </c>
      <c r="H33" s="218">
        <v>31</v>
      </c>
      <c r="I33" s="218">
        <v>39</v>
      </c>
      <c r="J33" s="218">
        <v>29</v>
      </c>
      <c r="K33" s="218">
        <v>22</v>
      </c>
      <c r="L33" s="219">
        <v>184</v>
      </c>
      <c r="M33" s="221">
        <v>186</v>
      </c>
      <c r="N33" s="222">
        <v>0</v>
      </c>
      <c r="O33" s="218">
        <v>0</v>
      </c>
      <c r="P33" s="219">
        <v>0</v>
      </c>
      <c r="Q33" s="220">
        <v>0</v>
      </c>
      <c r="R33" s="218">
        <v>0</v>
      </c>
      <c r="S33" s="218">
        <v>0</v>
      </c>
      <c r="T33" s="218">
        <v>1</v>
      </c>
      <c r="U33" s="218">
        <v>1</v>
      </c>
      <c r="V33" s="218">
        <v>0</v>
      </c>
      <c r="W33" s="219">
        <v>2</v>
      </c>
      <c r="X33" s="221">
        <v>2</v>
      </c>
      <c r="Y33" s="222">
        <v>1</v>
      </c>
      <c r="Z33" s="218">
        <v>1</v>
      </c>
      <c r="AA33" s="219">
        <v>2</v>
      </c>
      <c r="AB33" s="220">
        <v>0</v>
      </c>
      <c r="AC33" s="218">
        <v>63</v>
      </c>
      <c r="AD33" s="218">
        <v>31</v>
      </c>
      <c r="AE33" s="218">
        <v>40</v>
      </c>
      <c r="AF33" s="218">
        <v>30</v>
      </c>
      <c r="AG33" s="218">
        <v>22</v>
      </c>
      <c r="AH33" s="219">
        <v>186</v>
      </c>
      <c r="AI33" s="221">
        <v>188</v>
      </c>
    </row>
    <row r="34" spans="2:35" ht="21" customHeight="1" x14ac:dyDescent="0.2">
      <c r="B34" s="106" t="s">
        <v>33</v>
      </c>
      <c r="C34" s="217">
        <v>0</v>
      </c>
      <c r="D34" s="218">
        <v>0</v>
      </c>
      <c r="E34" s="219">
        <v>0</v>
      </c>
      <c r="F34" s="220">
        <v>0</v>
      </c>
      <c r="G34" s="218">
        <v>21</v>
      </c>
      <c r="H34" s="218">
        <v>15</v>
      </c>
      <c r="I34" s="218">
        <v>14</v>
      </c>
      <c r="J34" s="218">
        <v>4</v>
      </c>
      <c r="K34" s="218">
        <v>1</v>
      </c>
      <c r="L34" s="219">
        <v>55</v>
      </c>
      <c r="M34" s="221">
        <v>55</v>
      </c>
      <c r="N34" s="222">
        <v>0</v>
      </c>
      <c r="O34" s="218">
        <v>0</v>
      </c>
      <c r="P34" s="219">
        <v>0</v>
      </c>
      <c r="Q34" s="220">
        <v>0</v>
      </c>
      <c r="R34" s="218">
        <v>0</v>
      </c>
      <c r="S34" s="218">
        <v>0</v>
      </c>
      <c r="T34" s="218">
        <v>0</v>
      </c>
      <c r="U34" s="218">
        <v>0</v>
      </c>
      <c r="V34" s="218">
        <v>0</v>
      </c>
      <c r="W34" s="219">
        <v>0</v>
      </c>
      <c r="X34" s="221">
        <v>0</v>
      </c>
      <c r="Y34" s="222">
        <v>0</v>
      </c>
      <c r="Z34" s="218">
        <v>0</v>
      </c>
      <c r="AA34" s="219">
        <v>0</v>
      </c>
      <c r="AB34" s="220">
        <v>0</v>
      </c>
      <c r="AC34" s="218">
        <v>21</v>
      </c>
      <c r="AD34" s="218">
        <v>15</v>
      </c>
      <c r="AE34" s="218">
        <v>14</v>
      </c>
      <c r="AF34" s="218">
        <v>4</v>
      </c>
      <c r="AG34" s="218">
        <v>1</v>
      </c>
      <c r="AH34" s="219">
        <v>55</v>
      </c>
      <c r="AI34" s="221">
        <v>55</v>
      </c>
    </row>
    <row r="35" spans="2:35" ht="21" customHeight="1" x14ac:dyDescent="0.2">
      <c r="B35" s="106" t="s">
        <v>34</v>
      </c>
      <c r="C35" s="217">
        <v>1</v>
      </c>
      <c r="D35" s="218">
        <v>2</v>
      </c>
      <c r="E35" s="219">
        <v>3</v>
      </c>
      <c r="F35" s="220">
        <v>0</v>
      </c>
      <c r="G35" s="218">
        <v>35</v>
      </c>
      <c r="H35" s="218">
        <v>20</v>
      </c>
      <c r="I35" s="218">
        <v>15</v>
      </c>
      <c r="J35" s="218">
        <v>12</v>
      </c>
      <c r="K35" s="218">
        <v>7</v>
      </c>
      <c r="L35" s="219">
        <v>89</v>
      </c>
      <c r="M35" s="221">
        <v>92</v>
      </c>
      <c r="N35" s="222">
        <v>0</v>
      </c>
      <c r="O35" s="218">
        <v>0</v>
      </c>
      <c r="P35" s="219">
        <v>0</v>
      </c>
      <c r="Q35" s="220">
        <v>0</v>
      </c>
      <c r="R35" s="218">
        <v>0</v>
      </c>
      <c r="S35" s="218">
        <v>0</v>
      </c>
      <c r="T35" s="218">
        <v>1</v>
      </c>
      <c r="U35" s="218">
        <v>0</v>
      </c>
      <c r="V35" s="218">
        <v>0</v>
      </c>
      <c r="W35" s="219">
        <v>1</v>
      </c>
      <c r="X35" s="221">
        <v>1</v>
      </c>
      <c r="Y35" s="222">
        <v>1</v>
      </c>
      <c r="Z35" s="218">
        <v>2</v>
      </c>
      <c r="AA35" s="219">
        <v>3</v>
      </c>
      <c r="AB35" s="220">
        <v>0</v>
      </c>
      <c r="AC35" s="218">
        <v>35</v>
      </c>
      <c r="AD35" s="218">
        <v>20</v>
      </c>
      <c r="AE35" s="218">
        <v>16</v>
      </c>
      <c r="AF35" s="218">
        <v>12</v>
      </c>
      <c r="AG35" s="218">
        <v>7</v>
      </c>
      <c r="AH35" s="219">
        <v>90</v>
      </c>
      <c r="AI35" s="221">
        <v>93</v>
      </c>
    </row>
    <row r="36" spans="2:35" ht="21" customHeight="1" x14ac:dyDescent="0.2">
      <c r="B36" s="106" t="s">
        <v>35</v>
      </c>
      <c r="C36" s="217">
        <v>3</v>
      </c>
      <c r="D36" s="218">
        <v>6</v>
      </c>
      <c r="E36" s="219">
        <v>9</v>
      </c>
      <c r="F36" s="220">
        <v>0</v>
      </c>
      <c r="G36" s="218">
        <v>48</v>
      </c>
      <c r="H36" s="218">
        <v>21</v>
      </c>
      <c r="I36" s="218">
        <v>35</v>
      </c>
      <c r="J36" s="218">
        <v>19</v>
      </c>
      <c r="K36" s="218">
        <v>9</v>
      </c>
      <c r="L36" s="219">
        <v>132</v>
      </c>
      <c r="M36" s="221">
        <v>141</v>
      </c>
      <c r="N36" s="222">
        <v>0</v>
      </c>
      <c r="O36" s="218">
        <v>0</v>
      </c>
      <c r="P36" s="219">
        <v>0</v>
      </c>
      <c r="Q36" s="220">
        <v>0</v>
      </c>
      <c r="R36" s="218">
        <v>0</v>
      </c>
      <c r="S36" s="218">
        <v>0</v>
      </c>
      <c r="T36" s="218">
        <v>0</v>
      </c>
      <c r="U36" s="218">
        <v>0</v>
      </c>
      <c r="V36" s="218">
        <v>0</v>
      </c>
      <c r="W36" s="219">
        <v>0</v>
      </c>
      <c r="X36" s="221">
        <v>0</v>
      </c>
      <c r="Y36" s="222">
        <v>3</v>
      </c>
      <c r="Z36" s="218">
        <v>6</v>
      </c>
      <c r="AA36" s="219">
        <v>9</v>
      </c>
      <c r="AB36" s="220">
        <v>0</v>
      </c>
      <c r="AC36" s="218">
        <v>48</v>
      </c>
      <c r="AD36" s="218">
        <v>21</v>
      </c>
      <c r="AE36" s="218">
        <v>35</v>
      </c>
      <c r="AF36" s="218">
        <v>19</v>
      </c>
      <c r="AG36" s="218">
        <v>9</v>
      </c>
      <c r="AH36" s="219">
        <v>132</v>
      </c>
      <c r="AI36" s="221">
        <v>141</v>
      </c>
    </row>
    <row r="37" spans="2:35" ht="21" customHeight="1" x14ac:dyDescent="0.2">
      <c r="B37" s="106" t="s">
        <v>36</v>
      </c>
      <c r="C37" s="217">
        <v>0</v>
      </c>
      <c r="D37" s="218">
        <v>2</v>
      </c>
      <c r="E37" s="219">
        <v>2</v>
      </c>
      <c r="F37" s="220">
        <v>0</v>
      </c>
      <c r="G37" s="218">
        <v>76</v>
      </c>
      <c r="H37" s="218">
        <v>78</v>
      </c>
      <c r="I37" s="218">
        <v>67</v>
      </c>
      <c r="J37" s="218">
        <v>25</v>
      </c>
      <c r="K37" s="218">
        <v>18</v>
      </c>
      <c r="L37" s="219">
        <v>264</v>
      </c>
      <c r="M37" s="221">
        <v>266</v>
      </c>
      <c r="N37" s="222">
        <v>0</v>
      </c>
      <c r="O37" s="218">
        <v>0</v>
      </c>
      <c r="P37" s="219">
        <v>0</v>
      </c>
      <c r="Q37" s="220">
        <v>0</v>
      </c>
      <c r="R37" s="218">
        <v>1</v>
      </c>
      <c r="S37" s="218">
        <v>0</v>
      </c>
      <c r="T37" s="218">
        <v>2</v>
      </c>
      <c r="U37" s="218">
        <v>1</v>
      </c>
      <c r="V37" s="218">
        <v>1</v>
      </c>
      <c r="W37" s="219">
        <v>5</v>
      </c>
      <c r="X37" s="221">
        <v>5</v>
      </c>
      <c r="Y37" s="222">
        <v>0</v>
      </c>
      <c r="Z37" s="218">
        <v>2</v>
      </c>
      <c r="AA37" s="219">
        <v>2</v>
      </c>
      <c r="AB37" s="220">
        <v>0</v>
      </c>
      <c r="AC37" s="218">
        <v>77</v>
      </c>
      <c r="AD37" s="218">
        <v>78</v>
      </c>
      <c r="AE37" s="218">
        <v>69</v>
      </c>
      <c r="AF37" s="218">
        <v>26</v>
      </c>
      <c r="AG37" s="218">
        <v>19</v>
      </c>
      <c r="AH37" s="219">
        <v>269</v>
      </c>
      <c r="AI37" s="221">
        <v>271</v>
      </c>
    </row>
    <row r="38" spans="2:35" ht="21" customHeight="1" thickBot="1" x14ac:dyDescent="0.25">
      <c r="B38" s="108" t="s">
        <v>37</v>
      </c>
      <c r="C38" s="223">
        <v>0</v>
      </c>
      <c r="D38" s="224">
        <v>0</v>
      </c>
      <c r="E38" s="225">
        <v>0</v>
      </c>
      <c r="F38" s="226">
        <v>0</v>
      </c>
      <c r="G38" s="224">
        <v>14</v>
      </c>
      <c r="H38" s="224">
        <v>13</v>
      </c>
      <c r="I38" s="224">
        <v>5</v>
      </c>
      <c r="J38" s="224">
        <v>6</v>
      </c>
      <c r="K38" s="224">
        <v>3</v>
      </c>
      <c r="L38" s="225">
        <v>41</v>
      </c>
      <c r="M38" s="227">
        <v>41</v>
      </c>
      <c r="N38" s="228">
        <v>0</v>
      </c>
      <c r="O38" s="224">
        <v>0</v>
      </c>
      <c r="P38" s="225">
        <v>0</v>
      </c>
      <c r="Q38" s="226">
        <v>0</v>
      </c>
      <c r="R38" s="224">
        <v>0</v>
      </c>
      <c r="S38" s="224">
        <v>0</v>
      </c>
      <c r="T38" s="224">
        <v>0</v>
      </c>
      <c r="U38" s="224">
        <v>0</v>
      </c>
      <c r="V38" s="224">
        <v>0</v>
      </c>
      <c r="W38" s="225">
        <v>0</v>
      </c>
      <c r="X38" s="227">
        <v>0</v>
      </c>
      <c r="Y38" s="228">
        <v>0</v>
      </c>
      <c r="Z38" s="224">
        <v>0</v>
      </c>
      <c r="AA38" s="225">
        <v>0</v>
      </c>
      <c r="AB38" s="226">
        <v>0</v>
      </c>
      <c r="AC38" s="224">
        <v>14</v>
      </c>
      <c r="AD38" s="224">
        <v>13</v>
      </c>
      <c r="AE38" s="224">
        <v>5</v>
      </c>
      <c r="AF38" s="224">
        <v>6</v>
      </c>
      <c r="AG38" s="224">
        <v>3</v>
      </c>
      <c r="AH38" s="225">
        <v>41</v>
      </c>
      <c r="AI38" s="227">
        <v>41</v>
      </c>
    </row>
    <row r="39" spans="2:35" x14ac:dyDescent="0.2">
      <c r="AA39" s="70"/>
      <c r="AB39" s="70"/>
      <c r="AC39" s="70"/>
      <c r="AD39" s="70"/>
      <c r="AE39" s="70"/>
      <c r="AF39" s="70"/>
      <c r="AG39" s="70"/>
      <c r="AH39" s="70"/>
      <c r="AI39" s="70"/>
    </row>
  </sheetData>
  <mergeCells count="5">
    <mergeCell ref="H1:I1"/>
    <mergeCell ref="K1:L1"/>
    <mergeCell ref="C3:M3"/>
    <mergeCell ref="N3:X3"/>
    <mergeCell ref="Y3:AI3"/>
  </mergeCells>
  <phoneticPr fontId="4"/>
  <pageMargins left="0.35433070866141736" right="0.27559055118110237" top="0.35433070866141736" bottom="0.43307086614173229" header="0.19685039370078741" footer="0.19685039370078741"/>
  <pageSetup paperSize="9" scale="51" orientation="landscape" r:id="rId1"/>
  <headerFooter alignWithMargins="0">
    <oddFooter>&amp;L&amp;20&amp;A&amp;C&amp;P/&amp;N</oddFooter>
  </headerFooter>
  <colBreaks count="1" manualBreakCount="1">
    <brk id="2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EO39"/>
  <sheetViews>
    <sheetView zoomScaleNormal="100" workbookViewId="0">
      <pane xSplit="2" ySplit="6" topLeftCell="EC7" activePane="bottomRight" state="frozen"/>
      <selection pane="topRight" activeCell="B1" sqref="B1"/>
      <selection pane="bottomLeft" activeCell="A7" sqref="A7"/>
      <selection pane="bottomRight" activeCell="C6" sqref="C6:EO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115</v>
      </c>
      <c r="I1" s="453">
        <f>第１表!F2</f>
        <v>8</v>
      </c>
      <c r="J1" s="453"/>
      <c r="K1" s="18">
        <f>第１表!G2</f>
        <v>2</v>
      </c>
      <c r="L1" s="457">
        <f>IF(K1&lt;3,K1+12-2,K1-2)</f>
        <v>12</v>
      </c>
      <c r="M1" s="457"/>
    </row>
    <row r="2" spans="2:145" s="71" customFormat="1" ht="24" customHeight="1" thickBot="1" x14ac:dyDescent="0.25">
      <c r="B2" s="142" t="s">
        <v>122</v>
      </c>
    </row>
    <row r="3" spans="2:145" ht="21" customHeight="1" thickBot="1" x14ac:dyDescent="0.25">
      <c r="B3" s="487"/>
      <c r="C3" s="461" t="s">
        <v>106</v>
      </c>
      <c r="D3" s="485"/>
      <c r="E3" s="485"/>
      <c r="F3" s="485"/>
      <c r="G3" s="485"/>
      <c r="H3" s="485"/>
      <c r="I3" s="485"/>
      <c r="J3" s="485"/>
      <c r="K3" s="485"/>
      <c r="L3" s="485"/>
      <c r="M3" s="486"/>
      <c r="N3" s="461" t="s">
        <v>107</v>
      </c>
      <c r="O3" s="485"/>
      <c r="P3" s="485"/>
      <c r="Q3" s="485"/>
      <c r="R3" s="485"/>
      <c r="S3" s="485"/>
      <c r="T3" s="485"/>
      <c r="U3" s="485"/>
      <c r="V3" s="485"/>
      <c r="W3" s="485"/>
      <c r="X3" s="486"/>
      <c r="Y3" s="461" t="s">
        <v>128</v>
      </c>
      <c r="Z3" s="485"/>
      <c r="AA3" s="485"/>
      <c r="AB3" s="485"/>
      <c r="AC3" s="485"/>
      <c r="AD3" s="485"/>
      <c r="AE3" s="485"/>
      <c r="AF3" s="485"/>
      <c r="AG3" s="485"/>
      <c r="AH3" s="485"/>
      <c r="AI3" s="486"/>
      <c r="AJ3" s="461" t="s">
        <v>86</v>
      </c>
      <c r="AK3" s="485"/>
      <c r="AL3" s="485"/>
      <c r="AM3" s="485"/>
      <c r="AN3" s="485"/>
      <c r="AO3" s="485"/>
      <c r="AP3" s="485"/>
      <c r="AQ3" s="485"/>
      <c r="AR3" s="485"/>
      <c r="AS3" s="485"/>
      <c r="AT3" s="486"/>
      <c r="AU3" s="500" t="s">
        <v>156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157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158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159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165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166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87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  <c r="DT3" s="501" t="s">
        <v>167</v>
      </c>
      <c r="DU3" s="501"/>
      <c r="DV3" s="501"/>
      <c r="DW3" s="501"/>
      <c r="DX3" s="501"/>
      <c r="DY3" s="501"/>
      <c r="DZ3" s="501"/>
      <c r="EA3" s="501"/>
      <c r="EB3" s="501"/>
      <c r="EC3" s="501"/>
      <c r="ED3" s="502"/>
      <c r="EE3" s="501" t="s">
        <v>168</v>
      </c>
      <c r="EF3" s="501"/>
      <c r="EG3" s="501"/>
      <c r="EH3" s="501"/>
      <c r="EI3" s="501"/>
      <c r="EJ3" s="501"/>
      <c r="EK3" s="501"/>
      <c r="EL3" s="501"/>
      <c r="EM3" s="501"/>
      <c r="EN3" s="501"/>
      <c r="EO3" s="502"/>
    </row>
    <row r="4" spans="2:145" ht="21" customHeight="1" x14ac:dyDescent="0.2">
      <c r="B4" s="488"/>
      <c r="C4" s="492" t="s">
        <v>61</v>
      </c>
      <c r="D4" s="493"/>
      <c r="E4" s="494"/>
      <c r="F4" s="495" t="s">
        <v>62</v>
      </c>
      <c r="G4" s="493"/>
      <c r="H4" s="493"/>
      <c r="I4" s="493"/>
      <c r="J4" s="493"/>
      <c r="K4" s="493"/>
      <c r="L4" s="496"/>
      <c r="M4" s="490" t="s">
        <v>52</v>
      </c>
      <c r="N4" s="492" t="s">
        <v>61</v>
      </c>
      <c r="O4" s="493"/>
      <c r="P4" s="494"/>
      <c r="Q4" s="495" t="s">
        <v>62</v>
      </c>
      <c r="R4" s="493"/>
      <c r="S4" s="493"/>
      <c r="T4" s="493"/>
      <c r="U4" s="493"/>
      <c r="V4" s="493"/>
      <c r="W4" s="494"/>
      <c r="X4" s="490" t="s">
        <v>52</v>
      </c>
      <c r="Y4" s="492" t="s">
        <v>61</v>
      </c>
      <c r="Z4" s="493"/>
      <c r="AA4" s="494"/>
      <c r="AB4" s="495" t="s">
        <v>62</v>
      </c>
      <c r="AC4" s="493"/>
      <c r="AD4" s="493"/>
      <c r="AE4" s="493"/>
      <c r="AF4" s="493"/>
      <c r="AG4" s="493"/>
      <c r="AH4" s="494"/>
      <c r="AI4" s="490" t="s">
        <v>52</v>
      </c>
      <c r="AJ4" s="492" t="s">
        <v>61</v>
      </c>
      <c r="AK4" s="493"/>
      <c r="AL4" s="494"/>
      <c r="AM4" s="495" t="s">
        <v>62</v>
      </c>
      <c r="AN4" s="493"/>
      <c r="AO4" s="493"/>
      <c r="AP4" s="493"/>
      <c r="AQ4" s="493"/>
      <c r="AR4" s="493"/>
      <c r="AS4" s="494"/>
      <c r="AT4" s="490" t="s">
        <v>52</v>
      </c>
      <c r="AU4" s="511" t="s">
        <v>61</v>
      </c>
      <c r="AV4" s="512"/>
      <c r="AW4" s="513"/>
      <c r="AX4" s="514" t="s">
        <v>62</v>
      </c>
      <c r="AY4" s="512"/>
      <c r="AZ4" s="512"/>
      <c r="BA4" s="512"/>
      <c r="BB4" s="512"/>
      <c r="BC4" s="512"/>
      <c r="BD4" s="513"/>
      <c r="BE4" s="509" t="s">
        <v>52</v>
      </c>
      <c r="BF4" s="511" t="s">
        <v>61</v>
      </c>
      <c r="BG4" s="512"/>
      <c r="BH4" s="513"/>
      <c r="BI4" s="514" t="s">
        <v>62</v>
      </c>
      <c r="BJ4" s="512"/>
      <c r="BK4" s="512"/>
      <c r="BL4" s="512"/>
      <c r="BM4" s="512"/>
      <c r="BN4" s="512"/>
      <c r="BO4" s="513"/>
      <c r="BP4" s="509" t="s">
        <v>52</v>
      </c>
      <c r="BQ4" s="511" t="s">
        <v>61</v>
      </c>
      <c r="BR4" s="512"/>
      <c r="BS4" s="513"/>
      <c r="BT4" s="514" t="s">
        <v>62</v>
      </c>
      <c r="BU4" s="512"/>
      <c r="BV4" s="512"/>
      <c r="BW4" s="512"/>
      <c r="BX4" s="512"/>
      <c r="BY4" s="512"/>
      <c r="BZ4" s="513"/>
      <c r="CA4" s="509" t="s">
        <v>52</v>
      </c>
      <c r="CB4" s="511" t="s">
        <v>61</v>
      </c>
      <c r="CC4" s="512"/>
      <c r="CD4" s="513"/>
      <c r="CE4" s="514" t="s">
        <v>62</v>
      </c>
      <c r="CF4" s="512"/>
      <c r="CG4" s="512"/>
      <c r="CH4" s="512"/>
      <c r="CI4" s="512"/>
      <c r="CJ4" s="512"/>
      <c r="CK4" s="513"/>
      <c r="CL4" s="509" t="s">
        <v>52</v>
      </c>
      <c r="CM4" s="511" t="s">
        <v>61</v>
      </c>
      <c r="CN4" s="512"/>
      <c r="CO4" s="513"/>
      <c r="CP4" s="514" t="s">
        <v>62</v>
      </c>
      <c r="CQ4" s="512"/>
      <c r="CR4" s="512"/>
      <c r="CS4" s="512"/>
      <c r="CT4" s="512"/>
      <c r="CU4" s="512"/>
      <c r="CV4" s="513"/>
      <c r="CW4" s="509" t="s">
        <v>52</v>
      </c>
      <c r="CX4" s="511" t="s">
        <v>61</v>
      </c>
      <c r="CY4" s="512"/>
      <c r="CZ4" s="513"/>
      <c r="DA4" s="514" t="s">
        <v>62</v>
      </c>
      <c r="DB4" s="512"/>
      <c r="DC4" s="512"/>
      <c r="DD4" s="512"/>
      <c r="DE4" s="512"/>
      <c r="DF4" s="512"/>
      <c r="DG4" s="513"/>
      <c r="DH4" s="509" t="s">
        <v>52</v>
      </c>
      <c r="DI4" s="511" t="s">
        <v>61</v>
      </c>
      <c r="DJ4" s="512"/>
      <c r="DK4" s="513"/>
      <c r="DL4" s="514" t="s">
        <v>62</v>
      </c>
      <c r="DM4" s="512"/>
      <c r="DN4" s="512"/>
      <c r="DO4" s="512"/>
      <c r="DP4" s="512"/>
      <c r="DQ4" s="512"/>
      <c r="DR4" s="513"/>
      <c r="DS4" s="509" t="s">
        <v>52</v>
      </c>
      <c r="DT4" s="511" t="s">
        <v>61</v>
      </c>
      <c r="DU4" s="512"/>
      <c r="DV4" s="513"/>
      <c r="DW4" s="514" t="s">
        <v>62</v>
      </c>
      <c r="DX4" s="512"/>
      <c r="DY4" s="512"/>
      <c r="DZ4" s="512"/>
      <c r="EA4" s="512"/>
      <c r="EB4" s="512"/>
      <c r="EC4" s="513"/>
      <c r="ED4" s="509" t="s">
        <v>52</v>
      </c>
      <c r="EE4" s="511" t="s">
        <v>61</v>
      </c>
      <c r="EF4" s="512"/>
      <c r="EG4" s="513"/>
      <c r="EH4" s="514" t="s">
        <v>62</v>
      </c>
      <c r="EI4" s="512"/>
      <c r="EJ4" s="512"/>
      <c r="EK4" s="512"/>
      <c r="EL4" s="512"/>
      <c r="EM4" s="512"/>
      <c r="EN4" s="513"/>
      <c r="EO4" s="509" t="s">
        <v>52</v>
      </c>
    </row>
    <row r="5" spans="2:145" ht="30" customHeight="1" thickBot="1" x14ac:dyDescent="0.25">
      <c r="B5" s="489"/>
      <c r="C5" s="177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1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1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1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1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10"/>
      <c r="BF5" s="423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10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10"/>
      <c r="CB5" s="423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10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10"/>
      <c r="CX5" s="423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10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10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10"/>
      <c r="EE5" s="423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10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364</v>
      </c>
      <c r="H6" s="184">
        <v>506</v>
      </c>
      <c r="I6" s="184">
        <v>418</v>
      </c>
      <c r="J6" s="184">
        <v>458</v>
      </c>
      <c r="K6" s="184">
        <v>426</v>
      </c>
      <c r="L6" s="187">
        <v>2172</v>
      </c>
      <c r="M6" s="188">
        <v>2172</v>
      </c>
      <c r="N6" s="183">
        <v>0</v>
      </c>
      <c r="O6" s="184">
        <v>0</v>
      </c>
      <c r="P6" s="189">
        <v>0</v>
      </c>
      <c r="Q6" s="186">
        <v>0</v>
      </c>
      <c r="R6" s="184">
        <v>188</v>
      </c>
      <c r="S6" s="184">
        <v>501</v>
      </c>
      <c r="T6" s="184">
        <v>443</v>
      </c>
      <c r="U6" s="184">
        <v>410</v>
      </c>
      <c r="V6" s="184">
        <v>396</v>
      </c>
      <c r="W6" s="189">
        <v>1938</v>
      </c>
      <c r="X6" s="188">
        <v>1938</v>
      </c>
      <c r="Y6" s="183">
        <v>0</v>
      </c>
      <c r="Z6" s="184">
        <v>0</v>
      </c>
      <c r="AA6" s="189">
        <v>0</v>
      </c>
      <c r="AB6" s="186">
        <v>0</v>
      </c>
      <c r="AC6" s="184">
        <v>15527</v>
      </c>
      <c r="AD6" s="184">
        <v>14396</v>
      </c>
      <c r="AE6" s="184">
        <v>6366</v>
      </c>
      <c r="AF6" s="184">
        <v>3064</v>
      </c>
      <c r="AG6" s="184">
        <v>1357</v>
      </c>
      <c r="AH6" s="189">
        <v>40710</v>
      </c>
      <c r="AI6" s="188">
        <v>40710</v>
      </c>
      <c r="AJ6" s="183">
        <v>11</v>
      </c>
      <c r="AK6" s="184">
        <v>6</v>
      </c>
      <c r="AL6" s="189">
        <v>17</v>
      </c>
      <c r="AM6" s="186">
        <v>0</v>
      </c>
      <c r="AN6" s="184">
        <v>844</v>
      </c>
      <c r="AO6" s="184">
        <v>1038</v>
      </c>
      <c r="AP6" s="184">
        <v>1107</v>
      </c>
      <c r="AQ6" s="184">
        <v>559</v>
      </c>
      <c r="AR6" s="184">
        <v>439</v>
      </c>
      <c r="AS6" s="189">
        <v>3987</v>
      </c>
      <c r="AT6" s="188">
        <v>4004</v>
      </c>
      <c r="AU6" s="183">
        <v>161</v>
      </c>
      <c r="AV6" s="184">
        <v>268</v>
      </c>
      <c r="AW6" s="189">
        <v>429</v>
      </c>
      <c r="AX6" s="186">
        <v>0</v>
      </c>
      <c r="AY6" s="184">
        <v>1464</v>
      </c>
      <c r="AZ6" s="184">
        <v>1678</v>
      </c>
      <c r="BA6" s="184">
        <v>1317</v>
      </c>
      <c r="BB6" s="184">
        <v>1026</v>
      </c>
      <c r="BC6" s="184">
        <v>487</v>
      </c>
      <c r="BD6" s="189">
        <v>5972</v>
      </c>
      <c r="BE6" s="188">
        <v>6401</v>
      </c>
      <c r="BF6" s="183">
        <v>0</v>
      </c>
      <c r="BG6" s="184">
        <v>0</v>
      </c>
      <c r="BH6" s="189">
        <v>0</v>
      </c>
      <c r="BI6" s="186">
        <v>0</v>
      </c>
      <c r="BJ6" s="184">
        <v>8</v>
      </c>
      <c r="BK6" s="184">
        <v>7</v>
      </c>
      <c r="BL6" s="184">
        <v>8</v>
      </c>
      <c r="BM6" s="184">
        <v>4</v>
      </c>
      <c r="BN6" s="184">
        <v>5</v>
      </c>
      <c r="BO6" s="189">
        <v>32</v>
      </c>
      <c r="BP6" s="188">
        <v>32</v>
      </c>
      <c r="BQ6" s="183">
        <v>0</v>
      </c>
      <c r="BR6" s="184">
        <v>38</v>
      </c>
      <c r="BS6" s="189">
        <v>38</v>
      </c>
      <c r="BT6" s="186">
        <v>0</v>
      </c>
      <c r="BU6" s="184">
        <v>2719</v>
      </c>
      <c r="BV6" s="184">
        <v>3467</v>
      </c>
      <c r="BW6" s="184">
        <v>3697</v>
      </c>
      <c r="BX6" s="184">
        <v>2476</v>
      </c>
      <c r="BY6" s="184">
        <v>1583</v>
      </c>
      <c r="BZ6" s="187">
        <v>13942</v>
      </c>
      <c r="CA6" s="188">
        <v>13980</v>
      </c>
      <c r="CB6" s="183">
        <v>0</v>
      </c>
      <c r="CC6" s="184">
        <v>0</v>
      </c>
      <c r="CD6" s="189">
        <v>0</v>
      </c>
      <c r="CE6" s="186">
        <v>0</v>
      </c>
      <c r="CF6" s="184">
        <v>4</v>
      </c>
      <c r="CG6" s="184">
        <v>15</v>
      </c>
      <c r="CH6" s="184">
        <v>17</v>
      </c>
      <c r="CI6" s="184">
        <v>10</v>
      </c>
      <c r="CJ6" s="184">
        <v>9</v>
      </c>
      <c r="CK6" s="187">
        <v>55</v>
      </c>
      <c r="CL6" s="188">
        <v>55</v>
      </c>
      <c r="CM6" s="183">
        <v>0</v>
      </c>
      <c r="CN6" s="184">
        <v>0</v>
      </c>
      <c r="CO6" s="189">
        <v>0</v>
      </c>
      <c r="CP6" s="186">
        <v>0</v>
      </c>
      <c r="CQ6" s="184">
        <v>58</v>
      </c>
      <c r="CR6" s="184">
        <v>60</v>
      </c>
      <c r="CS6" s="184">
        <v>60</v>
      </c>
      <c r="CT6" s="184">
        <v>72</v>
      </c>
      <c r="CU6" s="184">
        <v>48</v>
      </c>
      <c r="CV6" s="189">
        <v>298</v>
      </c>
      <c r="CW6" s="188">
        <v>298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10</v>
      </c>
      <c r="DN6" s="184">
        <v>30</v>
      </c>
      <c r="DO6" s="184">
        <v>238</v>
      </c>
      <c r="DP6" s="184">
        <v>331</v>
      </c>
      <c r="DQ6" s="184">
        <v>223</v>
      </c>
      <c r="DR6" s="189">
        <v>832</v>
      </c>
      <c r="DS6" s="188">
        <v>832</v>
      </c>
      <c r="DT6" s="183">
        <v>0</v>
      </c>
      <c r="DU6" s="184">
        <v>0</v>
      </c>
      <c r="DV6" s="189">
        <v>0</v>
      </c>
      <c r="DW6" s="186">
        <v>0</v>
      </c>
      <c r="DX6" s="184">
        <v>250</v>
      </c>
      <c r="DY6" s="184">
        <v>341</v>
      </c>
      <c r="DZ6" s="184">
        <v>381</v>
      </c>
      <c r="EA6" s="184">
        <v>476</v>
      </c>
      <c r="EB6" s="184">
        <v>491</v>
      </c>
      <c r="EC6" s="189">
        <v>1939</v>
      </c>
      <c r="ED6" s="188">
        <v>1939</v>
      </c>
      <c r="EE6" s="183">
        <v>0</v>
      </c>
      <c r="EF6" s="184">
        <v>0</v>
      </c>
      <c r="EG6" s="189">
        <v>0</v>
      </c>
      <c r="EH6" s="186">
        <v>0</v>
      </c>
      <c r="EI6" s="184">
        <v>5</v>
      </c>
      <c r="EJ6" s="184">
        <v>6</v>
      </c>
      <c r="EK6" s="184">
        <v>7</v>
      </c>
      <c r="EL6" s="184">
        <v>13</v>
      </c>
      <c r="EM6" s="184">
        <v>12</v>
      </c>
      <c r="EN6" s="189">
        <v>43</v>
      </c>
      <c r="EO6" s="188">
        <v>43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132</v>
      </c>
      <c r="H7" s="191">
        <v>210</v>
      </c>
      <c r="I7" s="191">
        <v>184</v>
      </c>
      <c r="J7" s="191">
        <v>209</v>
      </c>
      <c r="K7" s="191">
        <v>184</v>
      </c>
      <c r="L7" s="194">
        <v>919</v>
      </c>
      <c r="M7" s="195">
        <v>919</v>
      </c>
      <c r="N7" s="190">
        <v>0</v>
      </c>
      <c r="O7" s="191">
        <v>0</v>
      </c>
      <c r="P7" s="196">
        <v>0</v>
      </c>
      <c r="Q7" s="193">
        <v>0</v>
      </c>
      <c r="R7" s="191">
        <v>112</v>
      </c>
      <c r="S7" s="191">
        <v>401</v>
      </c>
      <c r="T7" s="191">
        <v>336</v>
      </c>
      <c r="U7" s="191">
        <v>313</v>
      </c>
      <c r="V7" s="191">
        <v>299</v>
      </c>
      <c r="W7" s="196">
        <v>1461</v>
      </c>
      <c r="X7" s="195">
        <v>1461</v>
      </c>
      <c r="Y7" s="190">
        <v>0</v>
      </c>
      <c r="Z7" s="191">
        <v>0</v>
      </c>
      <c r="AA7" s="196">
        <v>0</v>
      </c>
      <c r="AB7" s="193">
        <v>0</v>
      </c>
      <c r="AC7" s="191">
        <v>5631</v>
      </c>
      <c r="AD7" s="191">
        <v>7136</v>
      </c>
      <c r="AE7" s="191">
        <v>2982</v>
      </c>
      <c r="AF7" s="191">
        <v>1421</v>
      </c>
      <c r="AG7" s="191">
        <v>649</v>
      </c>
      <c r="AH7" s="196">
        <v>17819</v>
      </c>
      <c r="AI7" s="195">
        <v>17819</v>
      </c>
      <c r="AJ7" s="190">
        <v>3</v>
      </c>
      <c r="AK7" s="191">
        <v>2</v>
      </c>
      <c r="AL7" s="196">
        <v>5</v>
      </c>
      <c r="AM7" s="193">
        <v>0</v>
      </c>
      <c r="AN7" s="191">
        <v>401</v>
      </c>
      <c r="AO7" s="191">
        <v>569</v>
      </c>
      <c r="AP7" s="191">
        <v>613</v>
      </c>
      <c r="AQ7" s="191">
        <v>304</v>
      </c>
      <c r="AR7" s="191">
        <v>257</v>
      </c>
      <c r="AS7" s="196">
        <v>2144</v>
      </c>
      <c r="AT7" s="195">
        <v>2149</v>
      </c>
      <c r="AU7" s="190">
        <v>63</v>
      </c>
      <c r="AV7" s="191">
        <v>117</v>
      </c>
      <c r="AW7" s="196">
        <v>180</v>
      </c>
      <c r="AX7" s="193">
        <v>0</v>
      </c>
      <c r="AY7" s="191">
        <v>553</v>
      </c>
      <c r="AZ7" s="191">
        <v>745</v>
      </c>
      <c r="BA7" s="191">
        <v>545</v>
      </c>
      <c r="BB7" s="191">
        <v>486</v>
      </c>
      <c r="BC7" s="191">
        <v>227</v>
      </c>
      <c r="BD7" s="196">
        <v>2556</v>
      </c>
      <c r="BE7" s="195">
        <v>2736</v>
      </c>
      <c r="BF7" s="190">
        <v>0</v>
      </c>
      <c r="BG7" s="191">
        <v>0</v>
      </c>
      <c r="BH7" s="196">
        <v>0</v>
      </c>
      <c r="BI7" s="193">
        <v>0</v>
      </c>
      <c r="BJ7" s="191">
        <v>2</v>
      </c>
      <c r="BK7" s="191">
        <v>2</v>
      </c>
      <c r="BL7" s="191">
        <v>6</v>
      </c>
      <c r="BM7" s="191">
        <v>2</v>
      </c>
      <c r="BN7" s="191">
        <v>3</v>
      </c>
      <c r="BO7" s="196">
        <v>15</v>
      </c>
      <c r="BP7" s="195">
        <v>15</v>
      </c>
      <c r="BQ7" s="190">
        <v>0</v>
      </c>
      <c r="BR7" s="191">
        <v>17</v>
      </c>
      <c r="BS7" s="196">
        <v>17</v>
      </c>
      <c r="BT7" s="193">
        <v>0</v>
      </c>
      <c r="BU7" s="191">
        <v>1160</v>
      </c>
      <c r="BV7" s="191">
        <v>1560</v>
      </c>
      <c r="BW7" s="191">
        <v>1534</v>
      </c>
      <c r="BX7" s="191">
        <v>1040</v>
      </c>
      <c r="BY7" s="191">
        <v>699</v>
      </c>
      <c r="BZ7" s="194">
        <v>5993</v>
      </c>
      <c r="CA7" s="195">
        <v>6010</v>
      </c>
      <c r="CB7" s="190">
        <v>0</v>
      </c>
      <c r="CC7" s="191">
        <v>0</v>
      </c>
      <c r="CD7" s="196">
        <v>0</v>
      </c>
      <c r="CE7" s="193">
        <v>0</v>
      </c>
      <c r="CF7" s="191">
        <v>2</v>
      </c>
      <c r="CG7" s="191">
        <v>4</v>
      </c>
      <c r="CH7" s="191">
        <v>5</v>
      </c>
      <c r="CI7" s="191">
        <v>3</v>
      </c>
      <c r="CJ7" s="191">
        <v>4</v>
      </c>
      <c r="CK7" s="194">
        <v>18</v>
      </c>
      <c r="CL7" s="195">
        <v>18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3</v>
      </c>
      <c r="CS7" s="191">
        <v>4</v>
      </c>
      <c r="CT7" s="191">
        <v>3</v>
      </c>
      <c r="CU7" s="191">
        <v>2</v>
      </c>
      <c r="CV7" s="196">
        <v>12</v>
      </c>
      <c r="CW7" s="195">
        <v>12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5</v>
      </c>
      <c r="DN7" s="191">
        <v>15</v>
      </c>
      <c r="DO7" s="191">
        <v>38</v>
      </c>
      <c r="DP7" s="191">
        <v>39</v>
      </c>
      <c r="DQ7" s="191">
        <v>43</v>
      </c>
      <c r="DR7" s="196">
        <v>140</v>
      </c>
      <c r="DS7" s="195">
        <v>140</v>
      </c>
      <c r="DT7" s="190">
        <v>0</v>
      </c>
      <c r="DU7" s="191">
        <v>0</v>
      </c>
      <c r="DV7" s="196">
        <v>0</v>
      </c>
      <c r="DW7" s="193">
        <v>0</v>
      </c>
      <c r="DX7" s="191">
        <v>27</v>
      </c>
      <c r="DY7" s="191">
        <v>56</v>
      </c>
      <c r="DZ7" s="191">
        <v>66</v>
      </c>
      <c r="EA7" s="191">
        <v>124</v>
      </c>
      <c r="EB7" s="191">
        <v>146</v>
      </c>
      <c r="EC7" s="196">
        <v>419</v>
      </c>
      <c r="ED7" s="195">
        <v>419</v>
      </c>
      <c r="EE7" s="190">
        <v>0</v>
      </c>
      <c r="EF7" s="191">
        <v>0</v>
      </c>
      <c r="EG7" s="196">
        <v>0</v>
      </c>
      <c r="EH7" s="193">
        <v>0</v>
      </c>
      <c r="EI7" s="191">
        <v>0</v>
      </c>
      <c r="EJ7" s="191">
        <v>1</v>
      </c>
      <c r="EK7" s="191">
        <v>0</v>
      </c>
      <c r="EL7" s="191">
        <v>2</v>
      </c>
      <c r="EM7" s="191">
        <v>4</v>
      </c>
      <c r="EN7" s="196">
        <v>7</v>
      </c>
      <c r="EO7" s="195">
        <v>7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89</v>
      </c>
      <c r="H8" s="191">
        <v>96</v>
      </c>
      <c r="I8" s="191">
        <v>81</v>
      </c>
      <c r="J8" s="191">
        <v>89</v>
      </c>
      <c r="K8" s="191">
        <v>125</v>
      </c>
      <c r="L8" s="194">
        <v>480</v>
      </c>
      <c r="M8" s="195">
        <v>480</v>
      </c>
      <c r="N8" s="190">
        <v>0</v>
      </c>
      <c r="O8" s="191">
        <v>0</v>
      </c>
      <c r="P8" s="196">
        <v>0</v>
      </c>
      <c r="Q8" s="193">
        <v>0</v>
      </c>
      <c r="R8" s="191">
        <v>69</v>
      </c>
      <c r="S8" s="191">
        <v>95</v>
      </c>
      <c r="T8" s="191">
        <v>102</v>
      </c>
      <c r="U8" s="191">
        <v>90</v>
      </c>
      <c r="V8" s="191">
        <v>90</v>
      </c>
      <c r="W8" s="196">
        <v>446</v>
      </c>
      <c r="X8" s="195">
        <v>446</v>
      </c>
      <c r="Y8" s="190">
        <v>0</v>
      </c>
      <c r="Z8" s="191">
        <v>0</v>
      </c>
      <c r="AA8" s="196">
        <v>0</v>
      </c>
      <c r="AB8" s="193">
        <v>0</v>
      </c>
      <c r="AC8" s="191">
        <v>2035</v>
      </c>
      <c r="AD8" s="191">
        <v>1438</v>
      </c>
      <c r="AE8" s="191">
        <v>716</v>
      </c>
      <c r="AF8" s="191">
        <v>359</v>
      </c>
      <c r="AG8" s="191">
        <v>165</v>
      </c>
      <c r="AH8" s="196">
        <v>4713</v>
      </c>
      <c r="AI8" s="195">
        <v>4713</v>
      </c>
      <c r="AJ8" s="190">
        <v>2</v>
      </c>
      <c r="AK8" s="191">
        <v>1</v>
      </c>
      <c r="AL8" s="196">
        <v>3</v>
      </c>
      <c r="AM8" s="193">
        <v>0</v>
      </c>
      <c r="AN8" s="191">
        <v>143</v>
      </c>
      <c r="AO8" s="191">
        <v>202</v>
      </c>
      <c r="AP8" s="191">
        <v>241</v>
      </c>
      <c r="AQ8" s="191">
        <v>123</v>
      </c>
      <c r="AR8" s="191">
        <v>93</v>
      </c>
      <c r="AS8" s="196">
        <v>802</v>
      </c>
      <c r="AT8" s="195">
        <v>805</v>
      </c>
      <c r="AU8" s="190">
        <v>20</v>
      </c>
      <c r="AV8" s="191">
        <v>39</v>
      </c>
      <c r="AW8" s="196">
        <v>59</v>
      </c>
      <c r="AX8" s="193">
        <v>0</v>
      </c>
      <c r="AY8" s="191">
        <v>253</v>
      </c>
      <c r="AZ8" s="191">
        <v>194</v>
      </c>
      <c r="BA8" s="191">
        <v>174</v>
      </c>
      <c r="BB8" s="191">
        <v>116</v>
      </c>
      <c r="BC8" s="191">
        <v>49</v>
      </c>
      <c r="BD8" s="196">
        <v>786</v>
      </c>
      <c r="BE8" s="195">
        <v>845</v>
      </c>
      <c r="BF8" s="190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3</v>
      </c>
      <c r="BL8" s="191">
        <v>0</v>
      </c>
      <c r="BM8" s="191">
        <v>0</v>
      </c>
      <c r="BN8" s="191">
        <v>0</v>
      </c>
      <c r="BO8" s="196">
        <v>3</v>
      </c>
      <c r="BP8" s="195">
        <v>3</v>
      </c>
      <c r="BQ8" s="190">
        <v>0</v>
      </c>
      <c r="BR8" s="191">
        <v>11</v>
      </c>
      <c r="BS8" s="196">
        <v>11</v>
      </c>
      <c r="BT8" s="193">
        <v>0</v>
      </c>
      <c r="BU8" s="191">
        <v>519</v>
      </c>
      <c r="BV8" s="191">
        <v>598</v>
      </c>
      <c r="BW8" s="191">
        <v>583</v>
      </c>
      <c r="BX8" s="191">
        <v>392</v>
      </c>
      <c r="BY8" s="191">
        <v>245</v>
      </c>
      <c r="BZ8" s="194">
        <v>2337</v>
      </c>
      <c r="CA8" s="195">
        <v>2348</v>
      </c>
      <c r="CB8" s="190">
        <v>0</v>
      </c>
      <c r="CC8" s="191">
        <v>0</v>
      </c>
      <c r="CD8" s="196">
        <v>0</v>
      </c>
      <c r="CE8" s="193">
        <v>0</v>
      </c>
      <c r="CF8" s="191">
        <v>0</v>
      </c>
      <c r="CG8" s="191">
        <v>4</v>
      </c>
      <c r="CH8" s="191">
        <v>6</v>
      </c>
      <c r="CI8" s="191">
        <v>5</v>
      </c>
      <c r="CJ8" s="191">
        <v>4</v>
      </c>
      <c r="CK8" s="194">
        <v>19</v>
      </c>
      <c r="CL8" s="195">
        <v>19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4</v>
      </c>
      <c r="DN8" s="191">
        <v>11</v>
      </c>
      <c r="DO8" s="191">
        <v>63</v>
      </c>
      <c r="DP8" s="191">
        <v>92</v>
      </c>
      <c r="DQ8" s="191">
        <v>52</v>
      </c>
      <c r="DR8" s="196">
        <v>222</v>
      </c>
      <c r="DS8" s="195">
        <v>222</v>
      </c>
      <c r="DT8" s="190">
        <v>0</v>
      </c>
      <c r="DU8" s="191">
        <v>0</v>
      </c>
      <c r="DV8" s="196">
        <v>0</v>
      </c>
      <c r="DW8" s="193">
        <v>0</v>
      </c>
      <c r="DX8" s="191">
        <v>92</v>
      </c>
      <c r="DY8" s="191">
        <v>98</v>
      </c>
      <c r="DZ8" s="191">
        <v>102</v>
      </c>
      <c r="EA8" s="191">
        <v>104</v>
      </c>
      <c r="EB8" s="191">
        <v>108</v>
      </c>
      <c r="EC8" s="196">
        <v>504</v>
      </c>
      <c r="ED8" s="195">
        <v>504</v>
      </c>
      <c r="EE8" s="190">
        <v>0</v>
      </c>
      <c r="EF8" s="191">
        <v>0</v>
      </c>
      <c r="EG8" s="196">
        <v>0</v>
      </c>
      <c r="EH8" s="193">
        <v>0</v>
      </c>
      <c r="EI8" s="191">
        <v>3</v>
      </c>
      <c r="EJ8" s="191">
        <v>4</v>
      </c>
      <c r="EK8" s="191">
        <v>3</v>
      </c>
      <c r="EL8" s="191">
        <v>4</v>
      </c>
      <c r="EM8" s="191">
        <v>3</v>
      </c>
      <c r="EN8" s="196">
        <v>17</v>
      </c>
      <c r="EO8" s="195">
        <v>17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21</v>
      </c>
      <c r="H9" s="191">
        <v>59</v>
      </c>
      <c r="I9" s="191">
        <v>47</v>
      </c>
      <c r="J9" s="191">
        <v>46</v>
      </c>
      <c r="K9" s="191">
        <v>48</v>
      </c>
      <c r="L9" s="194">
        <v>221</v>
      </c>
      <c r="M9" s="195">
        <v>221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1263</v>
      </c>
      <c r="AD9" s="191">
        <v>1338</v>
      </c>
      <c r="AE9" s="191">
        <v>622</v>
      </c>
      <c r="AF9" s="191">
        <v>278</v>
      </c>
      <c r="AG9" s="191">
        <v>130</v>
      </c>
      <c r="AH9" s="196">
        <v>3631</v>
      </c>
      <c r="AI9" s="195">
        <v>3631</v>
      </c>
      <c r="AJ9" s="190">
        <v>1</v>
      </c>
      <c r="AK9" s="191">
        <v>0</v>
      </c>
      <c r="AL9" s="196">
        <v>1</v>
      </c>
      <c r="AM9" s="193">
        <v>0</v>
      </c>
      <c r="AN9" s="191">
        <v>34</v>
      </c>
      <c r="AO9" s="191">
        <v>22</v>
      </c>
      <c r="AP9" s="191">
        <v>29</v>
      </c>
      <c r="AQ9" s="191">
        <v>19</v>
      </c>
      <c r="AR9" s="191">
        <v>14</v>
      </c>
      <c r="AS9" s="196">
        <v>118</v>
      </c>
      <c r="AT9" s="195">
        <v>119</v>
      </c>
      <c r="AU9" s="190">
        <v>10</v>
      </c>
      <c r="AV9" s="191">
        <v>16</v>
      </c>
      <c r="AW9" s="196">
        <v>26</v>
      </c>
      <c r="AX9" s="193">
        <v>0</v>
      </c>
      <c r="AY9" s="191">
        <v>97</v>
      </c>
      <c r="AZ9" s="191">
        <v>147</v>
      </c>
      <c r="BA9" s="191">
        <v>130</v>
      </c>
      <c r="BB9" s="191">
        <v>65</v>
      </c>
      <c r="BC9" s="191">
        <v>32</v>
      </c>
      <c r="BD9" s="196">
        <v>471</v>
      </c>
      <c r="BE9" s="195">
        <v>497</v>
      </c>
      <c r="BF9" s="190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  <c r="BQ9" s="190">
        <v>0</v>
      </c>
      <c r="BR9" s="191">
        <v>2</v>
      </c>
      <c r="BS9" s="196">
        <v>2</v>
      </c>
      <c r="BT9" s="193">
        <v>0</v>
      </c>
      <c r="BU9" s="191">
        <v>231</v>
      </c>
      <c r="BV9" s="191">
        <v>294</v>
      </c>
      <c r="BW9" s="191">
        <v>435</v>
      </c>
      <c r="BX9" s="191">
        <v>227</v>
      </c>
      <c r="BY9" s="191">
        <v>139</v>
      </c>
      <c r="BZ9" s="194">
        <v>1326</v>
      </c>
      <c r="CA9" s="195">
        <v>1328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1</v>
      </c>
      <c r="CH9" s="191">
        <v>0</v>
      </c>
      <c r="CI9" s="191">
        <v>0</v>
      </c>
      <c r="CJ9" s="191">
        <v>0</v>
      </c>
      <c r="CK9" s="194">
        <v>1</v>
      </c>
      <c r="CL9" s="195">
        <v>1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1</v>
      </c>
      <c r="DO9" s="191">
        <v>18</v>
      </c>
      <c r="DP9" s="191">
        <v>26</v>
      </c>
      <c r="DQ9" s="191">
        <v>9</v>
      </c>
      <c r="DR9" s="196">
        <v>54</v>
      </c>
      <c r="DS9" s="195">
        <v>54</v>
      </c>
      <c r="DT9" s="190">
        <v>0</v>
      </c>
      <c r="DU9" s="191">
        <v>0</v>
      </c>
      <c r="DV9" s="196">
        <v>0</v>
      </c>
      <c r="DW9" s="193">
        <v>0</v>
      </c>
      <c r="DX9" s="191">
        <v>25</v>
      </c>
      <c r="DY9" s="191">
        <v>41</v>
      </c>
      <c r="DZ9" s="191">
        <v>51</v>
      </c>
      <c r="EA9" s="191">
        <v>56</v>
      </c>
      <c r="EB9" s="191">
        <v>46</v>
      </c>
      <c r="EC9" s="196">
        <v>219</v>
      </c>
      <c r="ED9" s="195">
        <v>219</v>
      </c>
      <c r="EE9" s="190">
        <v>0</v>
      </c>
      <c r="EF9" s="191">
        <v>0</v>
      </c>
      <c r="EG9" s="196">
        <v>0</v>
      </c>
      <c r="EH9" s="193">
        <v>0</v>
      </c>
      <c r="EI9" s="191">
        <v>0</v>
      </c>
      <c r="EJ9" s="191">
        <v>0</v>
      </c>
      <c r="EK9" s="191">
        <v>0</v>
      </c>
      <c r="EL9" s="191">
        <v>0</v>
      </c>
      <c r="EM9" s="191">
        <v>0</v>
      </c>
      <c r="EN9" s="196">
        <v>0</v>
      </c>
      <c r="EO9" s="195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14</v>
      </c>
      <c r="H10" s="191">
        <v>9</v>
      </c>
      <c r="I10" s="191">
        <v>11</v>
      </c>
      <c r="J10" s="191">
        <v>9</v>
      </c>
      <c r="K10" s="191">
        <v>6</v>
      </c>
      <c r="L10" s="194">
        <v>49</v>
      </c>
      <c r="M10" s="195">
        <v>49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1351</v>
      </c>
      <c r="AD10" s="191">
        <v>705</v>
      </c>
      <c r="AE10" s="191">
        <v>274</v>
      </c>
      <c r="AF10" s="191">
        <v>147</v>
      </c>
      <c r="AG10" s="191">
        <v>46</v>
      </c>
      <c r="AH10" s="196">
        <v>2523</v>
      </c>
      <c r="AI10" s="195">
        <v>2523</v>
      </c>
      <c r="AJ10" s="190">
        <v>3</v>
      </c>
      <c r="AK10" s="191">
        <v>1</v>
      </c>
      <c r="AL10" s="196">
        <v>4</v>
      </c>
      <c r="AM10" s="193">
        <v>0</v>
      </c>
      <c r="AN10" s="191">
        <v>99</v>
      </c>
      <c r="AO10" s="191">
        <v>87</v>
      </c>
      <c r="AP10" s="191">
        <v>81</v>
      </c>
      <c r="AQ10" s="191">
        <v>37</v>
      </c>
      <c r="AR10" s="191">
        <v>20</v>
      </c>
      <c r="AS10" s="196">
        <v>324</v>
      </c>
      <c r="AT10" s="195">
        <v>328</v>
      </c>
      <c r="AU10" s="190">
        <v>4</v>
      </c>
      <c r="AV10" s="191">
        <v>3</v>
      </c>
      <c r="AW10" s="196">
        <v>7</v>
      </c>
      <c r="AX10" s="193">
        <v>0</v>
      </c>
      <c r="AY10" s="191">
        <v>51</v>
      </c>
      <c r="AZ10" s="191">
        <v>40</v>
      </c>
      <c r="BA10" s="191">
        <v>28</v>
      </c>
      <c r="BB10" s="191">
        <v>30</v>
      </c>
      <c r="BC10" s="191">
        <v>12</v>
      </c>
      <c r="BD10" s="196">
        <v>161</v>
      </c>
      <c r="BE10" s="195">
        <v>168</v>
      </c>
      <c r="BF10" s="190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  <c r="BQ10" s="190">
        <v>0</v>
      </c>
      <c r="BR10" s="191">
        <v>1</v>
      </c>
      <c r="BS10" s="196">
        <v>1</v>
      </c>
      <c r="BT10" s="193">
        <v>0</v>
      </c>
      <c r="BU10" s="191">
        <v>152</v>
      </c>
      <c r="BV10" s="191">
        <v>165</v>
      </c>
      <c r="BW10" s="191">
        <v>170</v>
      </c>
      <c r="BX10" s="191">
        <v>124</v>
      </c>
      <c r="BY10" s="191">
        <v>66</v>
      </c>
      <c r="BZ10" s="194">
        <v>677</v>
      </c>
      <c r="CA10" s="195">
        <v>678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4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14</v>
      </c>
      <c r="DY10" s="191">
        <v>13</v>
      </c>
      <c r="DZ10" s="191">
        <v>17</v>
      </c>
      <c r="EA10" s="191">
        <v>23</v>
      </c>
      <c r="EB10" s="191">
        <v>20</v>
      </c>
      <c r="EC10" s="196">
        <v>87</v>
      </c>
      <c r="ED10" s="195">
        <v>87</v>
      </c>
      <c r="EE10" s="190">
        <v>0</v>
      </c>
      <c r="EF10" s="191">
        <v>0</v>
      </c>
      <c r="EG10" s="196">
        <v>0</v>
      </c>
      <c r="EH10" s="193">
        <v>0</v>
      </c>
      <c r="EI10" s="191">
        <v>0</v>
      </c>
      <c r="EJ10" s="191">
        <v>0</v>
      </c>
      <c r="EK10" s="191">
        <v>1</v>
      </c>
      <c r="EL10" s="191">
        <v>0</v>
      </c>
      <c r="EM10" s="191">
        <v>0</v>
      </c>
      <c r="EN10" s="196">
        <v>1</v>
      </c>
      <c r="EO10" s="195">
        <v>1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5</v>
      </c>
      <c r="H11" s="191">
        <v>7</v>
      </c>
      <c r="I11" s="191">
        <v>3</v>
      </c>
      <c r="J11" s="191">
        <v>7</v>
      </c>
      <c r="K11" s="191">
        <v>6</v>
      </c>
      <c r="L11" s="194">
        <v>28</v>
      </c>
      <c r="M11" s="195">
        <v>28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637</v>
      </c>
      <c r="AD11" s="191">
        <v>529</v>
      </c>
      <c r="AE11" s="191">
        <v>231</v>
      </c>
      <c r="AF11" s="191">
        <v>114</v>
      </c>
      <c r="AG11" s="191">
        <v>61</v>
      </c>
      <c r="AH11" s="196">
        <v>1572</v>
      </c>
      <c r="AI11" s="195">
        <v>1572</v>
      </c>
      <c r="AJ11" s="190">
        <v>0</v>
      </c>
      <c r="AK11" s="191">
        <v>0</v>
      </c>
      <c r="AL11" s="196">
        <v>0</v>
      </c>
      <c r="AM11" s="193">
        <v>0</v>
      </c>
      <c r="AN11" s="191">
        <v>11</v>
      </c>
      <c r="AO11" s="191">
        <v>10</v>
      </c>
      <c r="AP11" s="191">
        <v>7</v>
      </c>
      <c r="AQ11" s="191">
        <v>5</v>
      </c>
      <c r="AR11" s="191">
        <v>7</v>
      </c>
      <c r="AS11" s="196">
        <v>40</v>
      </c>
      <c r="AT11" s="195">
        <v>40</v>
      </c>
      <c r="AU11" s="190">
        <v>15</v>
      </c>
      <c r="AV11" s="191">
        <v>15</v>
      </c>
      <c r="AW11" s="196">
        <v>30</v>
      </c>
      <c r="AX11" s="193">
        <v>0</v>
      </c>
      <c r="AY11" s="191">
        <v>60</v>
      </c>
      <c r="AZ11" s="191">
        <v>45</v>
      </c>
      <c r="BA11" s="191">
        <v>40</v>
      </c>
      <c r="BB11" s="191">
        <v>25</v>
      </c>
      <c r="BC11" s="191">
        <v>8</v>
      </c>
      <c r="BD11" s="196">
        <v>178</v>
      </c>
      <c r="BE11" s="195">
        <v>208</v>
      </c>
      <c r="BF11" s="190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70</v>
      </c>
      <c r="BV11" s="191">
        <v>67</v>
      </c>
      <c r="BW11" s="191">
        <v>98</v>
      </c>
      <c r="BX11" s="191">
        <v>60</v>
      </c>
      <c r="BY11" s="191">
        <v>36</v>
      </c>
      <c r="BZ11" s="194">
        <v>331</v>
      </c>
      <c r="CA11" s="195">
        <v>331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4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1</v>
      </c>
      <c r="CR11" s="191">
        <v>11</v>
      </c>
      <c r="CS11" s="191">
        <v>10</v>
      </c>
      <c r="CT11" s="191">
        <v>12</v>
      </c>
      <c r="CU11" s="191">
        <v>12</v>
      </c>
      <c r="CV11" s="196">
        <v>46</v>
      </c>
      <c r="CW11" s="195">
        <v>46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15</v>
      </c>
      <c r="DP11" s="191">
        <v>18</v>
      </c>
      <c r="DQ11" s="191">
        <v>5</v>
      </c>
      <c r="DR11" s="196">
        <v>38</v>
      </c>
      <c r="DS11" s="195">
        <v>38</v>
      </c>
      <c r="DT11" s="190">
        <v>0</v>
      </c>
      <c r="DU11" s="191">
        <v>0</v>
      </c>
      <c r="DV11" s="196">
        <v>0</v>
      </c>
      <c r="DW11" s="193">
        <v>0</v>
      </c>
      <c r="DX11" s="191">
        <v>18</v>
      </c>
      <c r="DY11" s="191">
        <v>14</v>
      </c>
      <c r="DZ11" s="191">
        <v>17</v>
      </c>
      <c r="EA11" s="191">
        <v>17</v>
      </c>
      <c r="EB11" s="191">
        <v>8</v>
      </c>
      <c r="EC11" s="196">
        <v>74</v>
      </c>
      <c r="ED11" s="195">
        <v>74</v>
      </c>
      <c r="EE11" s="190">
        <v>0</v>
      </c>
      <c r="EF11" s="191">
        <v>0</v>
      </c>
      <c r="EG11" s="196">
        <v>0</v>
      </c>
      <c r="EH11" s="193">
        <v>0</v>
      </c>
      <c r="EI11" s="191">
        <v>0</v>
      </c>
      <c r="EJ11" s="191">
        <v>1</v>
      </c>
      <c r="EK11" s="191">
        <v>0</v>
      </c>
      <c r="EL11" s="191">
        <v>1</v>
      </c>
      <c r="EM11" s="191">
        <v>0</v>
      </c>
      <c r="EN11" s="196">
        <v>2</v>
      </c>
      <c r="EO11" s="195">
        <v>2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2</v>
      </c>
      <c r="H12" s="191">
        <v>4</v>
      </c>
      <c r="I12" s="191">
        <v>4</v>
      </c>
      <c r="J12" s="191">
        <v>4</v>
      </c>
      <c r="K12" s="191">
        <v>2</v>
      </c>
      <c r="L12" s="194">
        <v>16</v>
      </c>
      <c r="M12" s="195">
        <v>16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453</v>
      </c>
      <c r="AD12" s="191">
        <v>307</v>
      </c>
      <c r="AE12" s="191">
        <v>157</v>
      </c>
      <c r="AF12" s="191">
        <v>89</v>
      </c>
      <c r="AG12" s="191">
        <v>36</v>
      </c>
      <c r="AH12" s="196">
        <v>1042</v>
      </c>
      <c r="AI12" s="195">
        <v>1042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3</v>
      </c>
      <c r="AP12" s="191">
        <v>5</v>
      </c>
      <c r="AQ12" s="191">
        <v>1</v>
      </c>
      <c r="AR12" s="191">
        <v>2</v>
      </c>
      <c r="AS12" s="196">
        <v>11</v>
      </c>
      <c r="AT12" s="195">
        <v>11</v>
      </c>
      <c r="AU12" s="190">
        <v>8</v>
      </c>
      <c r="AV12" s="191">
        <v>1</v>
      </c>
      <c r="AW12" s="196">
        <v>9</v>
      </c>
      <c r="AX12" s="193">
        <v>0</v>
      </c>
      <c r="AY12" s="191">
        <v>44</v>
      </c>
      <c r="AZ12" s="191">
        <v>33</v>
      </c>
      <c r="BA12" s="191">
        <v>25</v>
      </c>
      <c r="BB12" s="191">
        <v>13</v>
      </c>
      <c r="BC12" s="191">
        <v>15</v>
      </c>
      <c r="BD12" s="196">
        <v>130</v>
      </c>
      <c r="BE12" s="195">
        <v>139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39</v>
      </c>
      <c r="BV12" s="191">
        <v>64</v>
      </c>
      <c r="BW12" s="191">
        <v>87</v>
      </c>
      <c r="BX12" s="191">
        <v>59</v>
      </c>
      <c r="BY12" s="191">
        <v>34</v>
      </c>
      <c r="BZ12" s="194">
        <v>283</v>
      </c>
      <c r="CA12" s="195">
        <v>283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2</v>
      </c>
      <c r="CI12" s="191">
        <v>1</v>
      </c>
      <c r="CJ12" s="191">
        <v>0</v>
      </c>
      <c r="CK12" s="194">
        <v>3</v>
      </c>
      <c r="CL12" s="195">
        <v>3</v>
      </c>
      <c r="CM12" s="190">
        <v>0</v>
      </c>
      <c r="CN12" s="191">
        <v>0</v>
      </c>
      <c r="CO12" s="196">
        <v>0</v>
      </c>
      <c r="CP12" s="193">
        <v>0</v>
      </c>
      <c r="CQ12" s="191">
        <v>3</v>
      </c>
      <c r="CR12" s="191">
        <v>4</v>
      </c>
      <c r="CS12" s="191">
        <v>5</v>
      </c>
      <c r="CT12" s="191">
        <v>8</v>
      </c>
      <c r="CU12" s="191">
        <v>5</v>
      </c>
      <c r="CV12" s="196">
        <v>25</v>
      </c>
      <c r="CW12" s="195">
        <v>25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1</v>
      </c>
      <c r="DR12" s="196">
        <v>1</v>
      </c>
      <c r="DS12" s="195">
        <v>1</v>
      </c>
      <c r="DT12" s="190">
        <v>0</v>
      </c>
      <c r="DU12" s="191">
        <v>0</v>
      </c>
      <c r="DV12" s="196">
        <v>0</v>
      </c>
      <c r="DW12" s="193">
        <v>0</v>
      </c>
      <c r="DX12" s="191">
        <v>5</v>
      </c>
      <c r="DY12" s="191">
        <v>5</v>
      </c>
      <c r="DZ12" s="191">
        <v>9</v>
      </c>
      <c r="EA12" s="191">
        <v>10</v>
      </c>
      <c r="EB12" s="191">
        <v>13</v>
      </c>
      <c r="EC12" s="196">
        <v>42</v>
      </c>
      <c r="ED12" s="195">
        <v>42</v>
      </c>
      <c r="EE12" s="190">
        <v>0</v>
      </c>
      <c r="EF12" s="191">
        <v>0</v>
      </c>
      <c r="EG12" s="196">
        <v>0</v>
      </c>
      <c r="EH12" s="193">
        <v>0</v>
      </c>
      <c r="EI12" s="191">
        <v>0</v>
      </c>
      <c r="EJ12" s="191">
        <v>0</v>
      </c>
      <c r="EK12" s="191">
        <v>0</v>
      </c>
      <c r="EL12" s="191">
        <v>1</v>
      </c>
      <c r="EM12" s="191">
        <v>1</v>
      </c>
      <c r="EN12" s="196">
        <v>2</v>
      </c>
      <c r="EO12" s="195">
        <v>2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13</v>
      </c>
      <c r="H13" s="191">
        <v>14</v>
      </c>
      <c r="I13" s="191">
        <v>14</v>
      </c>
      <c r="J13" s="191">
        <v>8</v>
      </c>
      <c r="K13" s="191">
        <v>12</v>
      </c>
      <c r="L13" s="194">
        <v>61</v>
      </c>
      <c r="M13" s="195">
        <v>61</v>
      </c>
      <c r="N13" s="190">
        <v>0</v>
      </c>
      <c r="O13" s="191">
        <v>0</v>
      </c>
      <c r="P13" s="196">
        <v>0</v>
      </c>
      <c r="Q13" s="193">
        <v>0</v>
      </c>
      <c r="R13" s="191">
        <v>5</v>
      </c>
      <c r="S13" s="191">
        <v>1</v>
      </c>
      <c r="T13" s="191">
        <v>5</v>
      </c>
      <c r="U13" s="191">
        <v>4</v>
      </c>
      <c r="V13" s="191">
        <v>3</v>
      </c>
      <c r="W13" s="196">
        <v>18</v>
      </c>
      <c r="X13" s="195">
        <v>18</v>
      </c>
      <c r="Y13" s="190">
        <v>0</v>
      </c>
      <c r="Z13" s="191">
        <v>0</v>
      </c>
      <c r="AA13" s="196">
        <v>0</v>
      </c>
      <c r="AB13" s="193">
        <v>0</v>
      </c>
      <c r="AC13" s="191">
        <v>680</v>
      </c>
      <c r="AD13" s="191">
        <v>264</v>
      </c>
      <c r="AE13" s="191">
        <v>118</v>
      </c>
      <c r="AF13" s="191">
        <v>54</v>
      </c>
      <c r="AG13" s="191">
        <v>18</v>
      </c>
      <c r="AH13" s="196">
        <v>1134</v>
      </c>
      <c r="AI13" s="195">
        <v>1134</v>
      </c>
      <c r="AJ13" s="190">
        <v>0</v>
      </c>
      <c r="AK13" s="191">
        <v>1</v>
      </c>
      <c r="AL13" s="196">
        <v>1</v>
      </c>
      <c r="AM13" s="193">
        <v>0</v>
      </c>
      <c r="AN13" s="191">
        <v>13</v>
      </c>
      <c r="AO13" s="191">
        <v>24</v>
      </c>
      <c r="AP13" s="191">
        <v>22</v>
      </c>
      <c r="AQ13" s="191">
        <v>12</v>
      </c>
      <c r="AR13" s="191">
        <v>6</v>
      </c>
      <c r="AS13" s="196">
        <v>77</v>
      </c>
      <c r="AT13" s="195">
        <v>78</v>
      </c>
      <c r="AU13" s="190">
        <v>11</v>
      </c>
      <c r="AV13" s="191">
        <v>14</v>
      </c>
      <c r="AW13" s="196">
        <v>25</v>
      </c>
      <c r="AX13" s="193">
        <v>0</v>
      </c>
      <c r="AY13" s="191">
        <v>95</v>
      </c>
      <c r="AZ13" s="191">
        <v>72</v>
      </c>
      <c r="BA13" s="191">
        <v>65</v>
      </c>
      <c r="BB13" s="191">
        <v>66</v>
      </c>
      <c r="BC13" s="191">
        <v>29</v>
      </c>
      <c r="BD13" s="196">
        <v>327</v>
      </c>
      <c r="BE13" s="195">
        <v>352</v>
      </c>
      <c r="BF13" s="190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1</v>
      </c>
      <c r="BN13" s="191">
        <v>0</v>
      </c>
      <c r="BO13" s="196">
        <v>1</v>
      </c>
      <c r="BP13" s="195">
        <v>1</v>
      </c>
      <c r="BQ13" s="190">
        <v>0</v>
      </c>
      <c r="BR13" s="191">
        <v>1</v>
      </c>
      <c r="BS13" s="196">
        <v>1</v>
      </c>
      <c r="BT13" s="193">
        <v>0</v>
      </c>
      <c r="BU13" s="191">
        <v>105</v>
      </c>
      <c r="BV13" s="191">
        <v>111</v>
      </c>
      <c r="BW13" s="191">
        <v>119</v>
      </c>
      <c r="BX13" s="191">
        <v>102</v>
      </c>
      <c r="BY13" s="191">
        <v>80</v>
      </c>
      <c r="BZ13" s="194">
        <v>517</v>
      </c>
      <c r="CA13" s="195">
        <v>518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0</v>
      </c>
      <c r="CI13" s="191">
        <v>0</v>
      </c>
      <c r="CJ13" s="191">
        <v>0</v>
      </c>
      <c r="CK13" s="194">
        <v>0</v>
      </c>
      <c r="CL13" s="195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50</v>
      </c>
      <c r="CR13" s="191">
        <v>34</v>
      </c>
      <c r="CS13" s="191">
        <v>34</v>
      </c>
      <c r="CT13" s="191">
        <v>32</v>
      </c>
      <c r="CU13" s="191">
        <v>21</v>
      </c>
      <c r="CV13" s="196">
        <v>171</v>
      </c>
      <c r="CW13" s="195">
        <v>171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1</v>
      </c>
      <c r="DO13" s="191">
        <v>7</v>
      </c>
      <c r="DP13" s="191">
        <v>16</v>
      </c>
      <c r="DQ13" s="191">
        <v>20</v>
      </c>
      <c r="DR13" s="196">
        <v>44</v>
      </c>
      <c r="DS13" s="195">
        <v>44</v>
      </c>
      <c r="DT13" s="190">
        <v>0</v>
      </c>
      <c r="DU13" s="191">
        <v>0</v>
      </c>
      <c r="DV13" s="196">
        <v>0</v>
      </c>
      <c r="DW13" s="193">
        <v>0</v>
      </c>
      <c r="DX13" s="191">
        <v>29</v>
      </c>
      <c r="DY13" s="191">
        <v>36</v>
      </c>
      <c r="DZ13" s="191">
        <v>35</v>
      </c>
      <c r="EA13" s="191">
        <v>44</v>
      </c>
      <c r="EB13" s="191">
        <v>39</v>
      </c>
      <c r="EC13" s="196">
        <v>183</v>
      </c>
      <c r="ED13" s="195">
        <v>183</v>
      </c>
      <c r="EE13" s="190">
        <v>0</v>
      </c>
      <c r="EF13" s="191">
        <v>0</v>
      </c>
      <c r="EG13" s="196">
        <v>0</v>
      </c>
      <c r="EH13" s="193">
        <v>0</v>
      </c>
      <c r="EI13" s="191">
        <v>0</v>
      </c>
      <c r="EJ13" s="191">
        <v>0</v>
      </c>
      <c r="EK13" s="191">
        <v>0</v>
      </c>
      <c r="EL13" s="191">
        <v>1</v>
      </c>
      <c r="EM13" s="191">
        <v>1</v>
      </c>
      <c r="EN13" s="196">
        <v>2</v>
      </c>
      <c r="EO13" s="195">
        <v>2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28</v>
      </c>
      <c r="H14" s="191">
        <v>24</v>
      </c>
      <c r="I14" s="191">
        <v>20</v>
      </c>
      <c r="J14" s="191">
        <v>21</v>
      </c>
      <c r="K14" s="191">
        <v>12</v>
      </c>
      <c r="L14" s="194">
        <v>105</v>
      </c>
      <c r="M14" s="195">
        <v>105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571</v>
      </c>
      <c r="AD14" s="191">
        <v>298</v>
      </c>
      <c r="AE14" s="191">
        <v>164</v>
      </c>
      <c r="AF14" s="191">
        <v>90</v>
      </c>
      <c r="AG14" s="191">
        <v>41</v>
      </c>
      <c r="AH14" s="196">
        <v>1164</v>
      </c>
      <c r="AI14" s="195">
        <v>1164</v>
      </c>
      <c r="AJ14" s="190">
        <v>0</v>
      </c>
      <c r="AK14" s="191">
        <v>0</v>
      </c>
      <c r="AL14" s="196">
        <v>0</v>
      </c>
      <c r="AM14" s="193">
        <v>0</v>
      </c>
      <c r="AN14" s="191">
        <v>18</v>
      </c>
      <c r="AO14" s="191">
        <v>26</v>
      </c>
      <c r="AP14" s="191">
        <v>17</v>
      </c>
      <c r="AQ14" s="191">
        <v>6</v>
      </c>
      <c r="AR14" s="191">
        <v>2</v>
      </c>
      <c r="AS14" s="196">
        <v>69</v>
      </c>
      <c r="AT14" s="195">
        <v>69</v>
      </c>
      <c r="AU14" s="190">
        <v>5</v>
      </c>
      <c r="AV14" s="191">
        <v>5</v>
      </c>
      <c r="AW14" s="196">
        <v>10</v>
      </c>
      <c r="AX14" s="193">
        <v>0</v>
      </c>
      <c r="AY14" s="191">
        <v>39</v>
      </c>
      <c r="AZ14" s="191">
        <v>41</v>
      </c>
      <c r="BA14" s="191">
        <v>38</v>
      </c>
      <c r="BB14" s="191">
        <v>26</v>
      </c>
      <c r="BC14" s="191">
        <v>12</v>
      </c>
      <c r="BD14" s="196">
        <v>156</v>
      </c>
      <c r="BE14" s="195">
        <v>166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  <c r="BQ14" s="190">
        <v>0</v>
      </c>
      <c r="BR14" s="191">
        <v>3</v>
      </c>
      <c r="BS14" s="196">
        <v>3</v>
      </c>
      <c r="BT14" s="193">
        <v>0</v>
      </c>
      <c r="BU14" s="191">
        <v>54</v>
      </c>
      <c r="BV14" s="191">
        <v>87</v>
      </c>
      <c r="BW14" s="191">
        <v>78</v>
      </c>
      <c r="BX14" s="191">
        <v>64</v>
      </c>
      <c r="BY14" s="191">
        <v>20</v>
      </c>
      <c r="BZ14" s="194">
        <v>303</v>
      </c>
      <c r="CA14" s="195">
        <v>306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2</v>
      </c>
      <c r="CH14" s="191">
        <v>0</v>
      </c>
      <c r="CI14" s="191">
        <v>0</v>
      </c>
      <c r="CJ14" s="191">
        <v>0</v>
      </c>
      <c r="CK14" s="194">
        <v>2</v>
      </c>
      <c r="CL14" s="195">
        <v>2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1</v>
      </c>
      <c r="DQ14" s="191">
        <v>0</v>
      </c>
      <c r="DR14" s="196">
        <v>1</v>
      </c>
      <c r="DS14" s="195">
        <v>1</v>
      </c>
      <c r="DT14" s="190">
        <v>0</v>
      </c>
      <c r="DU14" s="191">
        <v>0</v>
      </c>
      <c r="DV14" s="196">
        <v>0</v>
      </c>
      <c r="DW14" s="193">
        <v>0</v>
      </c>
      <c r="DX14" s="191">
        <v>9</v>
      </c>
      <c r="DY14" s="191">
        <v>7</v>
      </c>
      <c r="DZ14" s="191">
        <v>9</v>
      </c>
      <c r="EA14" s="191">
        <v>15</v>
      </c>
      <c r="EB14" s="191">
        <v>5</v>
      </c>
      <c r="EC14" s="196">
        <v>45</v>
      </c>
      <c r="ED14" s="195">
        <v>45</v>
      </c>
      <c r="EE14" s="190">
        <v>0</v>
      </c>
      <c r="EF14" s="191">
        <v>0</v>
      </c>
      <c r="EG14" s="196">
        <v>0</v>
      </c>
      <c r="EH14" s="193">
        <v>0</v>
      </c>
      <c r="EI14" s="191">
        <v>1</v>
      </c>
      <c r="EJ14" s="191">
        <v>0</v>
      </c>
      <c r="EK14" s="191">
        <v>1</v>
      </c>
      <c r="EL14" s="191">
        <v>0</v>
      </c>
      <c r="EM14" s="191">
        <v>0</v>
      </c>
      <c r="EN14" s="196">
        <v>2</v>
      </c>
      <c r="EO14" s="195">
        <v>2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6</v>
      </c>
      <c r="H15" s="191">
        <v>8</v>
      </c>
      <c r="I15" s="191">
        <v>3</v>
      </c>
      <c r="J15" s="191">
        <v>6</v>
      </c>
      <c r="K15" s="191">
        <v>2</v>
      </c>
      <c r="L15" s="194">
        <v>25</v>
      </c>
      <c r="M15" s="195">
        <v>25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441</v>
      </c>
      <c r="AD15" s="191">
        <v>296</v>
      </c>
      <c r="AE15" s="191">
        <v>144</v>
      </c>
      <c r="AF15" s="191">
        <v>84</v>
      </c>
      <c r="AG15" s="191">
        <v>37</v>
      </c>
      <c r="AH15" s="196">
        <v>1002</v>
      </c>
      <c r="AI15" s="195">
        <v>1002</v>
      </c>
      <c r="AJ15" s="190">
        <v>0</v>
      </c>
      <c r="AK15" s="191">
        <v>0</v>
      </c>
      <c r="AL15" s="196">
        <v>0</v>
      </c>
      <c r="AM15" s="193">
        <v>0</v>
      </c>
      <c r="AN15" s="191">
        <v>5</v>
      </c>
      <c r="AO15" s="191">
        <v>3</v>
      </c>
      <c r="AP15" s="191">
        <v>4</v>
      </c>
      <c r="AQ15" s="191">
        <v>2</v>
      </c>
      <c r="AR15" s="191">
        <v>0</v>
      </c>
      <c r="AS15" s="196">
        <v>14</v>
      </c>
      <c r="AT15" s="195">
        <v>14</v>
      </c>
      <c r="AU15" s="190">
        <v>0</v>
      </c>
      <c r="AV15" s="191">
        <v>3</v>
      </c>
      <c r="AW15" s="196">
        <v>3</v>
      </c>
      <c r="AX15" s="193">
        <v>0</v>
      </c>
      <c r="AY15" s="191">
        <v>22</v>
      </c>
      <c r="AZ15" s="191">
        <v>39</v>
      </c>
      <c r="BA15" s="191">
        <v>38</v>
      </c>
      <c r="BB15" s="191">
        <v>43</v>
      </c>
      <c r="BC15" s="191">
        <v>30</v>
      </c>
      <c r="BD15" s="196">
        <v>172</v>
      </c>
      <c r="BE15" s="195">
        <v>175</v>
      </c>
      <c r="BF15" s="190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1</v>
      </c>
      <c r="BL15" s="191">
        <v>0</v>
      </c>
      <c r="BM15" s="191">
        <v>0</v>
      </c>
      <c r="BN15" s="191">
        <v>0</v>
      </c>
      <c r="BO15" s="196">
        <v>1</v>
      </c>
      <c r="BP15" s="195">
        <v>1</v>
      </c>
      <c r="BQ15" s="190">
        <v>0</v>
      </c>
      <c r="BR15" s="191">
        <v>0</v>
      </c>
      <c r="BS15" s="196">
        <v>0</v>
      </c>
      <c r="BT15" s="193">
        <v>0</v>
      </c>
      <c r="BU15" s="191">
        <v>41</v>
      </c>
      <c r="BV15" s="191">
        <v>43</v>
      </c>
      <c r="BW15" s="191">
        <v>44</v>
      </c>
      <c r="BX15" s="191">
        <v>36</v>
      </c>
      <c r="BY15" s="191">
        <v>43</v>
      </c>
      <c r="BZ15" s="194">
        <v>207</v>
      </c>
      <c r="CA15" s="195">
        <v>207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4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2</v>
      </c>
      <c r="CR15" s="191">
        <v>4</v>
      </c>
      <c r="CS15" s="191">
        <v>4</v>
      </c>
      <c r="CT15" s="191">
        <v>10</v>
      </c>
      <c r="CU15" s="191">
        <v>8</v>
      </c>
      <c r="CV15" s="196">
        <v>28</v>
      </c>
      <c r="CW15" s="195">
        <v>28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16</v>
      </c>
      <c r="DP15" s="191">
        <v>9</v>
      </c>
      <c r="DQ15" s="191">
        <v>4</v>
      </c>
      <c r="DR15" s="196">
        <v>29</v>
      </c>
      <c r="DS15" s="195">
        <v>29</v>
      </c>
      <c r="DT15" s="190">
        <v>0</v>
      </c>
      <c r="DU15" s="191">
        <v>0</v>
      </c>
      <c r="DV15" s="196">
        <v>0</v>
      </c>
      <c r="DW15" s="193">
        <v>0</v>
      </c>
      <c r="DX15" s="191">
        <v>8</v>
      </c>
      <c r="DY15" s="191">
        <v>19</v>
      </c>
      <c r="DZ15" s="191">
        <v>18</v>
      </c>
      <c r="EA15" s="191">
        <v>21</v>
      </c>
      <c r="EB15" s="191">
        <v>22</v>
      </c>
      <c r="EC15" s="196">
        <v>88</v>
      </c>
      <c r="ED15" s="195">
        <v>88</v>
      </c>
      <c r="EE15" s="190">
        <v>0</v>
      </c>
      <c r="EF15" s="191">
        <v>0</v>
      </c>
      <c r="EG15" s="196">
        <v>0</v>
      </c>
      <c r="EH15" s="193">
        <v>0</v>
      </c>
      <c r="EI15" s="191">
        <v>0</v>
      </c>
      <c r="EJ15" s="191">
        <v>0</v>
      </c>
      <c r="EK15" s="191">
        <v>2</v>
      </c>
      <c r="EL15" s="191">
        <v>0</v>
      </c>
      <c r="EM15" s="191">
        <v>0</v>
      </c>
      <c r="EN15" s="196">
        <v>2</v>
      </c>
      <c r="EO15" s="195">
        <v>2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1</v>
      </c>
      <c r="H16" s="191">
        <v>2</v>
      </c>
      <c r="I16" s="191">
        <v>2</v>
      </c>
      <c r="J16" s="191">
        <v>1</v>
      </c>
      <c r="K16" s="191">
        <v>2</v>
      </c>
      <c r="L16" s="194">
        <v>8</v>
      </c>
      <c r="M16" s="195">
        <v>8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180</v>
      </c>
      <c r="AD16" s="191">
        <v>190</v>
      </c>
      <c r="AE16" s="191">
        <v>75</v>
      </c>
      <c r="AF16" s="191">
        <v>38</v>
      </c>
      <c r="AG16" s="191">
        <v>13</v>
      </c>
      <c r="AH16" s="196">
        <v>496</v>
      </c>
      <c r="AI16" s="195">
        <v>496</v>
      </c>
      <c r="AJ16" s="190">
        <v>0</v>
      </c>
      <c r="AK16" s="191">
        <v>0</v>
      </c>
      <c r="AL16" s="196">
        <v>0</v>
      </c>
      <c r="AM16" s="193">
        <v>0</v>
      </c>
      <c r="AN16" s="191">
        <v>2</v>
      </c>
      <c r="AO16" s="191">
        <v>3</v>
      </c>
      <c r="AP16" s="191">
        <v>13</v>
      </c>
      <c r="AQ16" s="191">
        <v>5</v>
      </c>
      <c r="AR16" s="191">
        <v>7</v>
      </c>
      <c r="AS16" s="196">
        <v>30</v>
      </c>
      <c r="AT16" s="195">
        <v>30</v>
      </c>
      <c r="AU16" s="190">
        <v>2</v>
      </c>
      <c r="AV16" s="191">
        <v>3</v>
      </c>
      <c r="AW16" s="196">
        <v>5</v>
      </c>
      <c r="AX16" s="193">
        <v>0</v>
      </c>
      <c r="AY16" s="191">
        <v>10</v>
      </c>
      <c r="AZ16" s="191">
        <v>18</v>
      </c>
      <c r="BA16" s="191">
        <v>8</v>
      </c>
      <c r="BB16" s="191">
        <v>3</v>
      </c>
      <c r="BC16" s="191">
        <v>0</v>
      </c>
      <c r="BD16" s="196">
        <v>39</v>
      </c>
      <c r="BE16" s="195">
        <v>44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11</v>
      </c>
      <c r="BV16" s="191">
        <v>18</v>
      </c>
      <c r="BW16" s="191">
        <v>15</v>
      </c>
      <c r="BX16" s="191">
        <v>17</v>
      </c>
      <c r="BY16" s="191">
        <v>15</v>
      </c>
      <c r="BZ16" s="194">
        <v>76</v>
      </c>
      <c r="CA16" s="195">
        <v>76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4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2</v>
      </c>
      <c r="CR16" s="191">
        <v>4</v>
      </c>
      <c r="CS16" s="191">
        <v>3</v>
      </c>
      <c r="CT16" s="191">
        <v>7</v>
      </c>
      <c r="CU16" s="191">
        <v>0</v>
      </c>
      <c r="CV16" s="196">
        <v>16</v>
      </c>
      <c r="CW16" s="195">
        <v>16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0</v>
      </c>
      <c r="DZ16" s="191">
        <v>0</v>
      </c>
      <c r="EA16" s="191">
        <v>0</v>
      </c>
      <c r="EB16" s="191">
        <v>0</v>
      </c>
      <c r="EC16" s="196">
        <v>0</v>
      </c>
      <c r="ED16" s="195">
        <v>0</v>
      </c>
      <c r="EE16" s="190">
        <v>0</v>
      </c>
      <c r="EF16" s="191">
        <v>0</v>
      </c>
      <c r="EG16" s="196">
        <v>0</v>
      </c>
      <c r="EH16" s="193">
        <v>0</v>
      </c>
      <c r="EI16" s="191">
        <v>0</v>
      </c>
      <c r="EJ16" s="191">
        <v>0</v>
      </c>
      <c r="EK16" s="191">
        <v>0</v>
      </c>
      <c r="EL16" s="191">
        <v>0</v>
      </c>
      <c r="EM16" s="191">
        <v>0</v>
      </c>
      <c r="EN16" s="196">
        <v>0</v>
      </c>
      <c r="EO16" s="195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2</v>
      </c>
      <c r="H17" s="191">
        <v>3</v>
      </c>
      <c r="I17" s="191">
        <v>1</v>
      </c>
      <c r="J17" s="191">
        <v>2</v>
      </c>
      <c r="K17" s="191">
        <v>4</v>
      </c>
      <c r="L17" s="194">
        <v>12</v>
      </c>
      <c r="M17" s="195">
        <v>12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203</v>
      </c>
      <c r="AD17" s="191">
        <v>204</v>
      </c>
      <c r="AE17" s="191">
        <v>85</v>
      </c>
      <c r="AF17" s="191">
        <v>36</v>
      </c>
      <c r="AG17" s="191">
        <v>17</v>
      </c>
      <c r="AH17" s="196">
        <v>545</v>
      </c>
      <c r="AI17" s="195">
        <v>545</v>
      </c>
      <c r="AJ17" s="190">
        <v>0</v>
      </c>
      <c r="AK17" s="191">
        <v>1</v>
      </c>
      <c r="AL17" s="196">
        <v>1</v>
      </c>
      <c r="AM17" s="193">
        <v>0</v>
      </c>
      <c r="AN17" s="191">
        <v>7</v>
      </c>
      <c r="AO17" s="191">
        <v>4</v>
      </c>
      <c r="AP17" s="191">
        <v>5</v>
      </c>
      <c r="AQ17" s="191">
        <v>3</v>
      </c>
      <c r="AR17" s="191">
        <v>2</v>
      </c>
      <c r="AS17" s="196">
        <v>21</v>
      </c>
      <c r="AT17" s="195">
        <v>22</v>
      </c>
      <c r="AU17" s="190">
        <v>2</v>
      </c>
      <c r="AV17" s="191">
        <v>10</v>
      </c>
      <c r="AW17" s="196">
        <v>12</v>
      </c>
      <c r="AX17" s="193">
        <v>0</v>
      </c>
      <c r="AY17" s="191">
        <v>22</v>
      </c>
      <c r="AZ17" s="191">
        <v>32</v>
      </c>
      <c r="BA17" s="191">
        <v>3</v>
      </c>
      <c r="BB17" s="191">
        <v>4</v>
      </c>
      <c r="BC17" s="191">
        <v>2</v>
      </c>
      <c r="BD17" s="196">
        <v>63</v>
      </c>
      <c r="BE17" s="195">
        <v>75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39</v>
      </c>
      <c r="BV17" s="191">
        <v>48</v>
      </c>
      <c r="BW17" s="191">
        <v>34</v>
      </c>
      <c r="BX17" s="191">
        <v>27</v>
      </c>
      <c r="BY17" s="191">
        <v>14</v>
      </c>
      <c r="BZ17" s="194">
        <v>162</v>
      </c>
      <c r="CA17" s="195">
        <v>162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4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6</v>
      </c>
      <c r="DP17" s="191">
        <v>15</v>
      </c>
      <c r="DQ17" s="191">
        <v>9</v>
      </c>
      <c r="DR17" s="196">
        <v>30</v>
      </c>
      <c r="DS17" s="195">
        <v>30</v>
      </c>
      <c r="DT17" s="190">
        <v>0</v>
      </c>
      <c r="DU17" s="191">
        <v>0</v>
      </c>
      <c r="DV17" s="196">
        <v>0</v>
      </c>
      <c r="DW17" s="193">
        <v>0</v>
      </c>
      <c r="DX17" s="191">
        <v>1</v>
      </c>
      <c r="DY17" s="191">
        <v>9</v>
      </c>
      <c r="DZ17" s="191">
        <v>7</v>
      </c>
      <c r="EA17" s="191">
        <v>6</v>
      </c>
      <c r="EB17" s="191">
        <v>0</v>
      </c>
      <c r="EC17" s="196">
        <v>23</v>
      </c>
      <c r="ED17" s="195">
        <v>23</v>
      </c>
      <c r="EE17" s="190">
        <v>0</v>
      </c>
      <c r="EF17" s="191">
        <v>0</v>
      </c>
      <c r="EG17" s="196">
        <v>0</v>
      </c>
      <c r="EH17" s="193">
        <v>0</v>
      </c>
      <c r="EI17" s="191">
        <v>0</v>
      </c>
      <c r="EJ17" s="191">
        <v>0</v>
      </c>
      <c r="EK17" s="191">
        <v>0</v>
      </c>
      <c r="EL17" s="191">
        <v>0</v>
      </c>
      <c r="EM17" s="191">
        <v>0</v>
      </c>
      <c r="EN17" s="196">
        <v>0</v>
      </c>
      <c r="EO17" s="195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11</v>
      </c>
      <c r="H18" s="191">
        <v>18</v>
      </c>
      <c r="I18" s="191">
        <v>11</v>
      </c>
      <c r="J18" s="191">
        <v>16</v>
      </c>
      <c r="K18" s="191">
        <v>8</v>
      </c>
      <c r="L18" s="194">
        <v>64</v>
      </c>
      <c r="M18" s="195">
        <v>64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3</v>
      </c>
      <c r="T18" s="191">
        <v>0</v>
      </c>
      <c r="U18" s="191">
        <v>2</v>
      </c>
      <c r="V18" s="191">
        <v>1</v>
      </c>
      <c r="W18" s="196">
        <v>6</v>
      </c>
      <c r="X18" s="195">
        <v>6</v>
      </c>
      <c r="Y18" s="190">
        <v>0</v>
      </c>
      <c r="Z18" s="191">
        <v>0</v>
      </c>
      <c r="AA18" s="196">
        <v>0</v>
      </c>
      <c r="AB18" s="193">
        <v>0</v>
      </c>
      <c r="AC18" s="191">
        <v>152</v>
      </c>
      <c r="AD18" s="191">
        <v>186</v>
      </c>
      <c r="AE18" s="191">
        <v>98</v>
      </c>
      <c r="AF18" s="191">
        <v>48</v>
      </c>
      <c r="AG18" s="191">
        <v>14</v>
      </c>
      <c r="AH18" s="196">
        <v>498</v>
      </c>
      <c r="AI18" s="195">
        <v>498</v>
      </c>
      <c r="AJ18" s="190">
        <v>0</v>
      </c>
      <c r="AK18" s="191">
        <v>0</v>
      </c>
      <c r="AL18" s="196">
        <v>0</v>
      </c>
      <c r="AM18" s="193">
        <v>0</v>
      </c>
      <c r="AN18" s="191">
        <v>9</v>
      </c>
      <c r="AO18" s="191">
        <v>6</v>
      </c>
      <c r="AP18" s="191">
        <v>5</v>
      </c>
      <c r="AQ18" s="191">
        <v>5</v>
      </c>
      <c r="AR18" s="191">
        <v>5</v>
      </c>
      <c r="AS18" s="196">
        <v>30</v>
      </c>
      <c r="AT18" s="195">
        <v>30</v>
      </c>
      <c r="AU18" s="190">
        <v>3</v>
      </c>
      <c r="AV18" s="191">
        <v>2</v>
      </c>
      <c r="AW18" s="196">
        <v>5</v>
      </c>
      <c r="AX18" s="193">
        <v>0</v>
      </c>
      <c r="AY18" s="191">
        <v>13</v>
      </c>
      <c r="AZ18" s="191">
        <v>20</v>
      </c>
      <c r="BA18" s="191">
        <v>11</v>
      </c>
      <c r="BB18" s="191">
        <v>18</v>
      </c>
      <c r="BC18" s="191">
        <v>11</v>
      </c>
      <c r="BD18" s="196">
        <v>73</v>
      </c>
      <c r="BE18" s="195">
        <v>78</v>
      </c>
      <c r="BF18" s="190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  <c r="BQ18" s="190">
        <v>0</v>
      </c>
      <c r="BR18" s="191">
        <v>0</v>
      </c>
      <c r="BS18" s="196">
        <v>0</v>
      </c>
      <c r="BT18" s="193">
        <v>0</v>
      </c>
      <c r="BU18" s="191">
        <v>29</v>
      </c>
      <c r="BV18" s="191">
        <v>33</v>
      </c>
      <c r="BW18" s="191">
        <v>47</v>
      </c>
      <c r="BX18" s="191">
        <v>51</v>
      </c>
      <c r="BY18" s="191">
        <v>27</v>
      </c>
      <c r="BZ18" s="194">
        <v>187</v>
      </c>
      <c r="CA18" s="195">
        <v>187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4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7</v>
      </c>
      <c r="DP18" s="191">
        <v>12</v>
      </c>
      <c r="DQ18" s="191">
        <v>9</v>
      </c>
      <c r="DR18" s="196">
        <v>28</v>
      </c>
      <c r="DS18" s="195">
        <v>28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5</v>
      </c>
      <c r="DZ18" s="191">
        <v>6</v>
      </c>
      <c r="EA18" s="191">
        <v>3</v>
      </c>
      <c r="EB18" s="191">
        <v>6</v>
      </c>
      <c r="EC18" s="196">
        <v>20</v>
      </c>
      <c r="ED18" s="195">
        <v>20</v>
      </c>
      <c r="EE18" s="190">
        <v>0</v>
      </c>
      <c r="EF18" s="191">
        <v>0</v>
      </c>
      <c r="EG18" s="196">
        <v>0</v>
      </c>
      <c r="EH18" s="193">
        <v>0</v>
      </c>
      <c r="EI18" s="191">
        <v>0</v>
      </c>
      <c r="EJ18" s="191">
        <v>0</v>
      </c>
      <c r="EK18" s="191">
        <v>0</v>
      </c>
      <c r="EL18" s="191">
        <v>0</v>
      </c>
      <c r="EM18" s="191">
        <v>0</v>
      </c>
      <c r="EN18" s="196">
        <v>0</v>
      </c>
      <c r="EO18" s="195">
        <v>0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2</v>
      </c>
      <c r="H19" s="191">
        <v>6</v>
      </c>
      <c r="I19" s="191">
        <v>2</v>
      </c>
      <c r="J19" s="191">
        <v>2</v>
      </c>
      <c r="K19" s="191">
        <v>1</v>
      </c>
      <c r="L19" s="194">
        <v>13</v>
      </c>
      <c r="M19" s="195">
        <v>13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326</v>
      </c>
      <c r="AD19" s="191">
        <v>415</v>
      </c>
      <c r="AE19" s="191">
        <v>162</v>
      </c>
      <c r="AF19" s="191">
        <v>80</v>
      </c>
      <c r="AG19" s="191">
        <v>37</v>
      </c>
      <c r="AH19" s="196">
        <v>1020</v>
      </c>
      <c r="AI19" s="195">
        <v>1020</v>
      </c>
      <c r="AJ19" s="190">
        <v>2</v>
      </c>
      <c r="AK19" s="191">
        <v>0</v>
      </c>
      <c r="AL19" s="196">
        <v>2</v>
      </c>
      <c r="AM19" s="193">
        <v>0</v>
      </c>
      <c r="AN19" s="191">
        <v>26</v>
      </c>
      <c r="AO19" s="191">
        <v>25</v>
      </c>
      <c r="AP19" s="191">
        <v>13</v>
      </c>
      <c r="AQ19" s="191">
        <v>9</v>
      </c>
      <c r="AR19" s="191">
        <v>4</v>
      </c>
      <c r="AS19" s="196">
        <v>77</v>
      </c>
      <c r="AT19" s="195">
        <v>79</v>
      </c>
      <c r="AU19" s="190">
        <v>2</v>
      </c>
      <c r="AV19" s="191">
        <v>4</v>
      </c>
      <c r="AW19" s="196">
        <v>6</v>
      </c>
      <c r="AX19" s="193">
        <v>0</v>
      </c>
      <c r="AY19" s="191">
        <v>12</v>
      </c>
      <c r="AZ19" s="191">
        <v>30</v>
      </c>
      <c r="BA19" s="191">
        <v>35</v>
      </c>
      <c r="BB19" s="191">
        <v>30</v>
      </c>
      <c r="BC19" s="191">
        <v>14</v>
      </c>
      <c r="BD19" s="196">
        <v>121</v>
      </c>
      <c r="BE19" s="195">
        <v>127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  <c r="BQ19" s="190">
        <v>0</v>
      </c>
      <c r="BR19" s="191">
        <v>0</v>
      </c>
      <c r="BS19" s="196">
        <v>0</v>
      </c>
      <c r="BT19" s="193">
        <v>0</v>
      </c>
      <c r="BU19" s="191">
        <v>31</v>
      </c>
      <c r="BV19" s="191">
        <v>55</v>
      </c>
      <c r="BW19" s="191">
        <v>72</v>
      </c>
      <c r="BX19" s="191">
        <v>55</v>
      </c>
      <c r="BY19" s="191">
        <v>39</v>
      </c>
      <c r="BZ19" s="194">
        <v>252</v>
      </c>
      <c r="CA19" s="195">
        <v>252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0</v>
      </c>
      <c r="CJ19" s="191">
        <v>0</v>
      </c>
      <c r="CK19" s="194">
        <v>0</v>
      </c>
      <c r="CL19" s="195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1</v>
      </c>
      <c r="DO19" s="191">
        <v>29</v>
      </c>
      <c r="DP19" s="191">
        <v>40</v>
      </c>
      <c r="DQ19" s="191">
        <v>33</v>
      </c>
      <c r="DR19" s="196">
        <v>103</v>
      </c>
      <c r="DS19" s="195">
        <v>103</v>
      </c>
      <c r="DT19" s="190">
        <v>0</v>
      </c>
      <c r="DU19" s="191">
        <v>0</v>
      </c>
      <c r="DV19" s="196">
        <v>0</v>
      </c>
      <c r="DW19" s="193">
        <v>0</v>
      </c>
      <c r="DX19" s="191">
        <v>3</v>
      </c>
      <c r="DY19" s="191">
        <v>10</v>
      </c>
      <c r="DZ19" s="191">
        <v>3</v>
      </c>
      <c r="EA19" s="191">
        <v>6</v>
      </c>
      <c r="EB19" s="191">
        <v>15</v>
      </c>
      <c r="EC19" s="196">
        <v>37</v>
      </c>
      <c r="ED19" s="195">
        <v>37</v>
      </c>
      <c r="EE19" s="190">
        <v>0</v>
      </c>
      <c r="EF19" s="191">
        <v>0</v>
      </c>
      <c r="EG19" s="196">
        <v>0</v>
      </c>
      <c r="EH19" s="193">
        <v>0</v>
      </c>
      <c r="EI19" s="191">
        <v>0</v>
      </c>
      <c r="EJ19" s="191">
        <v>0</v>
      </c>
      <c r="EK19" s="191">
        <v>0</v>
      </c>
      <c r="EL19" s="191">
        <v>0</v>
      </c>
      <c r="EM19" s="191">
        <v>0</v>
      </c>
      <c r="EN19" s="196">
        <v>0</v>
      </c>
      <c r="EO19" s="195">
        <v>0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10</v>
      </c>
      <c r="H20" s="191">
        <v>18</v>
      </c>
      <c r="I20" s="191">
        <v>11</v>
      </c>
      <c r="J20" s="191">
        <v>15</v>
      </c>
      <c r="K20" s="191">
        <v>8</v>
      </c>
      <c r="L20" s="194">
        <v>62</v>
      </c>
      <c r="M20" s="195">
        <v>62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2</v>
      </c>
      <c r="W20" s="196">
        <v>2</v>
      </c>
      <c r="X20" s="195">
        <v>2</v>
      </c>
      <c r="Y20" s="190">
        <v>0</v>
      </c>
      <c r="Z20" s="191">
        <v>0</v>
      </c>
      <c r="AA20" s="196">
        <v>0</v>
      </c>
      <c r="AB20" s="193">
        <v>0</v>
      </c>
      <c r="AC20" s="191">
        <v>316</v>
      </c>
      <c r="AD20" s="191">
        <v>213</v>
      </c>
      <c r="AE20" s="191">
        <v>104</v>
      </c>
      <c r="AF20" s="191">
        <v>49</v>
      </c>
      <c r="AG20" s="191">
        <v>13</v>
      </c>
      <c r="AH20" s="196">
        <v>695</v>
      </c>
      <c r="AI20" s="195">
        <v>695</v>
      </c>
      <c r="AJ20" s="190">
        <v>0</v>
      </c>
      <c r="AK20" s="191">
        <v>0</v>
      </c>
      <c r="AL20" s="196">
        <v>0</v>
      </c>
      <c r="AM20" s="193">
        <v>0</v>
      </c>
      <c r="AN20" s="191">
        <v>18</v>
      </c>
      <c r="AO20" s="191">
        <v>13</v>
      </c>
      <c r="AP20" s="191">
        <v>17</v>
      </c>
      <c r="AQ20" s="191">
        <v>9</v>
      </c>
      <c r="AR20" s="191">
        <v>9</v>
      </c>
      <c r="AS20" s="196">
        <v>66</v>
      </c>
      <c r="AT20" s="195">
        <v>66</v>
      </c>
      <c r="AU20" s="190">
        <v>3</v>
      </c>
      <c r="AV20" s="191">
        <v>8</v>
      </c>
      <c r="AW20" s="196">
        <v>11</v>
      </c>
      <c r="AX20" s="193">
        <v>0</v>
      </c>
      <c r="AY20" s="191">
        <v>44</v>
      </c>
      <c r="AZ20" s="191">
        <v>46</v>
      </c>
      <c r="BA20" s="191">
        <v>44</v>
      </c>
      <c r="BB20" s="191">
        <v>25</v>
      </c>
      <c r="BC20" s="191">
        <v>12</v>
      </c>
      <c r="BD20" s="196">
        <v>171</v>
      </c>
      <c r="BE20" s="195">
        <v>182</v>
      </c>
      <c r="BF20" s="190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  <c r="BQ20" s="190">
        <v>0</v>
      </c>
      <c r="BR20" s="191">
        <v>2</v>
      </c>
      <c r="BS20" s="196">
        <v>2</v>
      </c>
      <c r="BT20" s="193">
        <v>0</v>
      </c>
      <c r="BU20" s="191">
        <v>58</v>
      </c>
      <c r="BV20" s="191">
        <v>86</v>
      </c>
      <c r="BW20" s="191">
        <v>91</v>
      </c>
      <c r="BX20" s="191">
        <v>59</v>
      </c>
      <c r="BY20" s="191">
        <v>27</v>
      </c>
      <c r="BZ20" s="194">
        <v>321</v>
      </c>
      <c r="CA20" s="195">
        <v>323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4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1</v>
      </c>
      <c r="DN20" s="191">
        <v>0</v>
      </c>
      <c r="DO20" s="191">
        <v>7</v>
      </c>
      <c r="DP20" s="191">
        <v>13</v>
      </c>
      <c r="DQ20" s="191">
        <v>8</v>
      </c>
      <c r="DR20" s="196">
        <v>29</v>
      </c>
      <c r="DS20" s="195">
        <v>29</v>
      </c>
      <c r="DT20" s="190">
        <v>0</v>
      </c>
      <c r="DU20" s="191">
        <v>0</v>
      </c>
      <c r="DV20" s="196">
        <v>0</v>
      </c>
      <c r="DW20" s="193">
        <v>0</v>
      </c>
      <c r="DX20" s="191">
        <v>6</v>
      </c>
      <c r="DY20" s="191">
        <v>11</v>
      </c>
      <c r="DZ20" s="191">
        <v>17</v>
      </c>
      <c r="EA20" s="191">
        <v>21</v>
      </c>
      <c r="EB20" s="191">
        <v>36</v>
      </c>
      <c r="EC20" s="196">
        <v>91</v>
      </c>
      <c r="ED20" s="195">
        <v>91</v>
      </c>
      <c r="EE20" s="190">
        <v>0</v>
      </c>
      <c r="EF20" s="191">
        <v>0</v>
      </c>
      <c r="EG20" s="196">
        <v>0</v>
      </c>
      <c r="EH20" s="193">
        <v>0</v>
      </c>
      <c r="EI20" s="191">
        <v>0</v>
      </c>
      <c r="EJ20" s="191">
        <v>0</v>
      </c>
      <c r="EK20" s="191">
        <v>0</v>
      </c>
      <c r="EL20" s="191">
        <v>0</v>
      </c>
      <c r="EM20" s="191">
        <v>0</v>
      </c>
      <c r="EN20" s="196">
        <v>0</v>
      </c>
      <c r="EO20" s="195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17</v>
      </c>
      <c r="H21" s="191">
        <v>16</v>
      </c>
      <c r="I21" s="191">
        <v>10</v>
      </c>
      <c r="J21" s="191">
        <v>7</v>
      </c>
      <c r="K21" s="191">
        <v>1</v>
      </c>
      <c r="L21" s="194">
        <v>51</v>
      </c>
      <c r="M21" s="195">
        <v>51</v>
      </c>
      <c r="N21" s="190">
        <v>0</v>
      </c>
      <c r="O21" s="191">
        <v>0</v>
      </c>
      <c r="P21" s="196">
        <v>0</v>
      </c>
      <c r="Q21" s="193">
        <v>0</v>
      </c>
      <c r="R21" s="191">
        <v>2</v>
      </c>
      <c r="S21" s="191">
        <v>1</v>
      </c>
      <c r="T21" s="191">
        <v>0</v>
      </c>
      <c r="U21" s="191">
        <v>1</v>
      </c>
      <c r="V21" s="191">
        <v>1</v>
      </c>
      <c r="W21" s="196">
        <v>5</v>
      </c>
      <c r="X21" s="195">
        <v>5</v>
      </c>
      <c r="Y21" s="190">
        <v>0</v>
      </c>
      <c r="Z21" s="191">
        <v>0</v>
      </c>
      <c r="AA21" s="196">
        <v>0</v>
      </c>
      <c r="AB21" s="193">
        <v>0</v>
      </c>
      <c r="AC21" s="191">
        <v>185</v>
      </c>
      <c r="AD21" s="191">
        <v>99</v>
      </c>
      <c r="AE21" s="191">
        <v>42</v>
      </c>
      <c r="AF21" s="191">
        <v>18</v>
      </c>
      <c r="AG21" s="191">
        <v>15</v>
      </c>
      <c r="AH21" s="196">
        <v>359</v>
      </c>
      <c r="AI21" s="195">
        <v>359</v>
      </c>
      <c r="AJ21" s="190">
        <v>0</v>
      </c>
      <c r="AK21" s="191">
        <v>0</v>
      </c>
      <c r="AL21" s="196">
        <v>0</v>
      </c>
      <c r="AM21" s="193">
        <v>0</v>
      </c>
      <c r="AN21" s="191">
        <v>32</v>
      </c>
      <c r="AO21" s="191">
        <v>16</v>
      </c>
      <c r="AP21" s="191">
        <v>8</v>
      </c>
      <c r="AQ21" s="191">
        <v>5</v>
      </c>
      <c r="AR21" s="191">
        <v>2</v>
      </c>
      <c r="AS21" s="196">
        <v>63</v>
      </c>
      <c r="AT21" s="195">
        <v>63</v>
      </c>
      <c r="AU21" s="190">
        <v>0</v>
      </c>
      <c r="AV21" s="191">
        <v>3</v>
      </c>
      <c r="AW21" s="196">
        <v>3</v>
      </c>
      <c r="AX21" s="193">
        <v>0</v>
      </c>
      <c r="AY21" s="191">
        <v>18</v>
      </c>
      <c r="AZ21" s="191">
        <v>37</v>
      </c>
      <c r="BA21" s="191">
        <v>23</v>
      </c>
      <c r="BB21" s="191">
        <v>22</v>
      </c>
      <c r="BC21" s="191">
        <v>8</v>
      </c>
      <c r="BD21" s="196">
        <v>108</v>
      </c>
      <c r="BE21" s="195">
        <v>111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16</v>
      </c>
      <c r="BV21" s="191">
        <v>20</v>
      </c>
      <c r="BW21" s="191">
        <v>28</v>
      </c>
      <c r="BX21" s="191">
        <v>23</v>
      </c>
      <c r="BY21" s="191">
        <v>7</v>
      </c>
      <c r="BZ21" s="194">
        <v>94</v>
      </c>
      <c r="CA21" s="195">
        <v>94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4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0</v>
      </c>
      <c r="DY21" s="191">
        <v>2</v>
      </c>
      <c r="DZ21" s="191">
        <v>2</v>
      </c>
      <c r="EA21" s="191">
        <v>5</v>
      </c>
      <c r="EB21" s="191">
        <v>11</v>
      </c>
      <c r="EC21" s="196">
        <v>20</v>
      </c>
      <c r="ED21" s="195">
        <v>20</v>
      </c>
      <c r="EE21" s="190">
        <v>0</v>
      </c>
      <c r="EF21" s="191">
        <v>0</v>
      </c>
      <c r="EG21" s="196">
        <v>0</v>
      </c>
      <c r="EH21" s="193">
        <v>0</v>
      </c>
      <c r="EI21" s="191">
        <v>0</v>
      </c>
      <c r="EJ21" s="191">
        <v>0</v>
      </c>
      <c r="EK21" s="191">
        <v>0</v>
      </c>
      <c r="EL21" s="191">
        <v>0</v>
      </c>
      <c r="EM21" s="191">
        <v>0</v>
      </c>
      <c r="EN21" s="196">
        <v>0</v>
      </c>
      <c r="EO21" s="195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2</v>
      </c>
      <c r="H22" s="191">
        <v>0</v>
      </c>
      <c r="I22" s="191">
        <v>1</v>
      </c>
      <c r="J22" s="191">
        <v>0</v>
      </c>
      <c r="K22" s="191">
        <v>1</v>
      </c>
      <c r="L22" s="194">
        <v>4</v>
      </c>
      <c r="M22" s="195">
        <v>4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224</v>
      </c>
      <c r="AD22" s="191">
        <v>128</v>
      </c>
      <c r="AE22" s="191">
        <v>65</v>
      </c>
      <c r="AF22" s="191">
        <v>26</v>
      </c>
      <c r="AG22" s="191">
        <v>6</v>
      </c>
      <c r="AH22" s="196">
        <v>449</v>
      </c>
      <c r="AI22" s="195">
        <v>449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3</v>
      </c>
      <c r="AP22" s="191">
        <v>6</v>
      </c>
      <c r="AQ22" s="191">
        <v>1</v>
      </c>
      <c r="AR22" s="191">
        <v>4</v>
      </c>
      <c r="AS22" s="196">
        <v>14</v>
      </c>
      <c r="AT22" s="195">
        <v>14</v>
      </c>
      <c r="AU22" s="190">
        <v>3</v>
      </c>
      <c r="AV22" s="191">
        <v>1</v>
      </c>
      <c r="AW22" s="196">
        <v>4</v>
      </c>
      <c r="AX22" s="193">
        <v>0</v>
      </c>
      <c r="AY22" s="191">
        <v>21</v>
      </c>
      <c r="AZ22" s="191">
        <v>14</v>
      </c>
      <c r="BA22" s="191">
        <v>13</v>
      </c>
      <c r="BB22" s="191">
        <v>7</v>
      </c>
      <c r="BC22" s="191">
        <v>1</v>
      </c>
      <c r="BD22" s="196">
        <v>56</v>
      </c>
      <c r="BE22" s="195">
        <v>60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18</v>
      </c>
      <c r="BV22" s="191">
        <v>42</v>
      </c>
      <c r="BW22" s="191">
        <v>41</v>
      </c>
      <c r="BX22" s="191">
        <v>21</v>
      </c>
      <c r="BY22" s="191">
        <v>14</v>
      </c>
      <c r="BZ22" s="194">
        <v>136</v>
      </c>
      <c r="CA22" s="195">
        <v>136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4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2</v>
      </c>
      <c r="DY22" s="191">
        <v>3</v>
      </c>
      <c r="DZ22" s="191">
        <v>4</v>
      </c>
      <c r="EA22" s="191">
        <v>3</v>
      </c>
      <c r="EB22" s="191">
        <v>2</v>
      </c>
      <c r="EC22" s="196">
        <v>14</v>
      </c>
      <c r="ED22" s="195">
        <v>14</v>
      </c>
      <c r="EE22" s="190">
        <v>0</v>
      </c>
      <c r="EF22" s="191">
        <v>0</v>
      </c>
      <c r="EG22" s="196">
        <v>0</v>
      </c>
      <c r="EH22" s="193">
        <v>0</v>
      </c>
      <c r="EI22" s="191">
        <v>0</v>
      </c>
      <c r="EJ22" s="191">
        <v>0</v>
      </c>
      <c r="EK22" s="191">
        <v>0</v>
      </c>
      <c r="EL22" s="191">
        <v>1</v>
      </c>
      <c r="EM22" s="191">
        <v>1</v>
      </c>
      <c r="EN22" s="196">
        <v>2</v>
      </c>
      <c r="EO22" s="195">
        <v>2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</v>
      </c>
      <c r="H23" s="191">
        <v>3</v>
      </c>
      <c r="I23" s="191">
        <v>0</v>
      </c>
      <c r="J23" s="191">
        <v>0</v>
      </c>
      <c r="K23" s="191">
        <v>1</v>
      </c>
      <c r="L23" s="194">
        <v>5</v>
      </c>
      <c r="M23" s="195">
        <v>5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237</v>
      </c>
      <c r="AD23" s="191">
        <v>185</v>
      </c>
      <c r="AE23" s="191">
        <v>89</v>
      </c>
      <c r="AF23" s="191">
        <v>26</v>
      </c>
      <c r="AG23" s="191">
        <v>15</v>
      </c>
      <c r="AH23" s="196">
        <v>552</v>
      </c>
      <c r="AI23" s="195">
        <v>552</v>
      </c>
      <c r="AJ23" s="190">
        <v>0</v>
      </c>
      <c r="AK23" s="191">
        <v>0</v>
      </c>
      <c r="AL23" s="196">
        <v>0</v>
      </c>
      <c r="AM23" s="193">
        <v>0</v>
      </c>
      <c r="AN23" s="191">
        <v>2</v>
      </c>
      <c r="AO23" s="191">
        <v>0</v>
      </c>
      <c r="AP23" s="191">
        <v>0</v>
      </c>
      <c r="AQ23" s="191">
        <v>1</v>
      </c>
      <c r="AR23" s="191">
        <v>0</v>
      </c>
      <c r="AS23" s="196">
        <v>3</v>
      </c>
      <c r="AT23" s="195">
        <v>3</v>
      </c>
      <c r="AU23" s="190">
        <v>0</v>
      </c>
      <c r="AV23" s="191">
        <v>0</v>
      </c>
      <c r="AW23" s="196">
        <v>0</v>
      </c>
      <c r="AX23" s="193">
        <v>0</v>
      </c>
      <c r="AY23" s="191">
        <v>7</v>
      </c>
      <c r="AZ23" s="191">
        <v>3</v>
      </c>
      <c r="BA23" s="191">
        <v>12</v>
      </c>
      <c r="BB23" s="191">
        <v>6</v>
      </c>
      <c r="BC23" s="191">
        <v>4</v>
      </c>
      <c r="BD23" s="196">
        <v>32</v>
      </c>
      <c r="BE23" s="195">
        <v>32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  <c r="BQ23" s="190">
        <v>0</v>
      </c>
      <c r="BR23" s="191">
        <v>1</v>
      </c>
      <c r="BS23" s="196">
        <v>1</v>
      </c>
      <c r="BT23" s="193">
        <v>0</v>
      </c>
      <c r="BU23" s="191">
        <v>33</v>
      </c>
      <c r="BV23" s="191">
        <v>32</v>
      </c>
      <c r="BW23" s="191">
        <v>39</v>
      </c>
      <c r="BX23" s="191">
        <v>20</v>
      </c>
      <c r="BY23" s="191">
        <v>11</v>
      </c>
      <c r="BZ23" s="194">
        <v>135</v>
      </c>
      <c r="CA23" s="195">
        <v>136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4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1</v>
      </c>
      <c r="EA23" s="191">
        <v>1</v>
      </c>
      <c r="EB23" s="191">
        <v>1</v>
      </c>
      <c r="EC23" s="196">
        <v>3</v>
      </c>
      <c r="ED23" s="195">
        <v>3</v>
      </c>
      <c r="EE23" s="190">
        <v>0</v>
      </c>
      <c r="EF23" s="191">
        <v>0</v>
      </c>
      <c r="EG23" s="196">
        <v>0</v>
      </c>
      <c r="EH23" s="193">
        <v>0</v>
      </c>
      <c r="EI23" s="191">
        <v>0</v>
      </c>
      <c r="EJ23" s="191">
        <v>0</v>
      </c>
      <c r="EK23" s="191">
        <v>0</v>
      </c>
      <c r="EL23" s="191">
        <v>0</v>
      </c>
      <c r="EM23" s="191">
        <v>0</v>
      </c>
      <c r="EN23" s="196">
        <v>0</v>
      </c>
      <c r="EO23" s="195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4</v>
      </c>
      <c r="I24" s="191">
        <v>5</v>
      </c>
      <c r="J24" s="191">
        <v>4</v>
      </c>
      <c r="K24" s="191">
        <v>2</v>
      </c>
      <c r="L24" s="194">
        <v>15</v>
      </c>
      <c r="M24" s="195">
        <v>15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135</v>
      </c>
      <c r="AD24" s="191">
        <v>105</v>
      </c>
      <c r="AE24" s="191">
        <v>48</v>
      </c>
      <c r="AF24" s="191">
        <v>23</v>
      </c>
      <c r="AG24" s="191">
        <v>7</v>
      </c>
      <c r="AH24" s="196">
        <v>318</v>
      </c>
      <c r="AI24" s="195">
        <v>318</v>
      </c>
      <c r="AJ24" s="190">
        <v>0</v>
      </c>
      <c r="AK24" s="191">
        <v>0</v>
      </c>
      <c r="AL24" s="196">
        <v>0</v>
      </c>
      <c r="AM24" s="193">
        <v>0</v>
      </c>
      <c r="AN24" s="191">
        <v>3</v>
      </c>
      <c r="AO24" s="191">
        <v>9</v>
      </c>
      <c r="AP24" s="191">
        <v>3</v>
      </c>
      <c r="AQ24" s="191">
        <v>5</v>
      </c>
      <c r="AR24" s="191">
        <v>2</v>
      </c>
      <c r="AS24" s="196">
        <v>22</v>
      </c>
      <c r="AT24" s="195">
        <v>22</v>
      </c>
      <c r="AU24" s="190">
        <v>2</v>
      </c>
      <c r="AV24" s="191">
        <v>4</v>
      </c>
      <c r="AW24" s="196">
        <v>6</v>
      </c>
      <c r="AX24" s="193">
        <v>0</v>
      </c>
      <c r="AY24" s="191">
        <v>21</v>
      </c>
      <c r="AZ24" s="191">
        <v>25</v>
      </c>
      <c r="BA24" s="191">
        <v>18</v>
      </c>
      <c r="BB24" s="191">
        <v>6</v>
      </c>
      <c r="BC24" s="191">
        <v>9</v>
      </c>
      <c r="BD24" s="196">
        <v>79</v>
      </c>
      <c r="BE24" s="195">
        <v>85</v>
      </c>
      <c r="BF24" s="190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1</v>
      </c>
      <c r="BM24" s="191">
        <v>0</v>
      </c>
      <c r="BN24" s="191">
        <v>0</v>
      </c>
      <c r="BO24" s="196">
        <v>1</v>
      </c>
      <c r="BP24" s="195">
        <v>1</v>
      </c>
      <c r="BQ24" s="190">
        <v>0</v>
      </c>
      <c r="BR24" s="191">
        <v>0</v>
      </c>
      <c r="BS24" s="196">
        <v>0</v>
      </c>
      <c r="BT24" s="193">
        <v>0</v>
      </c>
      <c r="BU24" s="191">
        <v>8</v>
      </c>
      <c r="BV24" s="191">
        <v>17</v>
      </c>
      <c r="BW24" s="191">
        <v>20</v>
      </c>
      <c r="BX24" s="191">
        <v>7</v>
      </c>
      <c r="BY24" s="191">
        <v>7</v>
      </c>
      <c r="BZ24" s="194">
        <v>59</v>
      </c>
      <c r="CA24" s="195">
        <v>59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1</v>
      </c>
      <c r="CI24" s="191">
        <v>0</v>
      </c>
      <c r="CJ24" s="191">
        <v>1</v>
      </c>
      <c r="CK24" s="194">
        <v>2</v>
      </c>
      <c r="CL24" s="195">
        <v>2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1</v>
      </c>
      <c r="DO24" s="191">
        <v>10</v>
      </c>
      <c r="DP24" s="191">
        <v>13</v>
      </c>
      <c r="DQ24" s="191">
        <v>5</v>
      </c>
      <c r="DR24" s="196">
        <v>29</v>
      </c>
      <c r="DS24" s="195">
        <v>29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190">
        <v>0</v>
      </c>
      <c r="EF24" s="191">
        <v>0</v>
      </c>
      <c r="EG24" s="196">
        <v>0</v>
      </c>
      <c r="EH24" s="193">
        <v>0</v>
      </c>
      <c r="EI24" s="191">
        <v>0</v>
      </c>
      <c r="EJ24" s="191">
        <v>0</v>
      </c>
      <c r="EK24" s="191">
        <v>0</v>
      </c>
      <c r="EL24" s="191">
        <v>0</v>
      </c>
      <c r="EM24" s="191">
        <v>0</v>
      </c>
      <c r="EN24" s="196">
        <v>0</v>
      </c>
      <c r="EO24" s="195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1</v>
      </c>
      <c r="J25" s="191">
        <v>1</v>
      </c>
      <c r="K25" s="191">
        <v>1</v>
      </c>
      <c r="L25" s="194">
        <v>3</v>
      </c>
      <c r="M25" s="195">
        <v>3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60</v>
      </c>
      <c r="AD25" s="191">
        <v>64</v>
      </c>
      <c r="AE25" s="191">
        <v>38</v>
      </c>
      <c r="AF25" s="191">
        <v>13</v>
      </c>
      <c r="AG25" s="191">
        <v>8</v>
      </c>
      <c r="AH25" s="196">
        <v>183</v>
      </c>
      <c r="AI25" s="195">
        <v>183</v>
      </c>
      <c r="AJ25" s="190">
        <v>0</v>
      </c>
      <c r="AK25" s="191">
        <v>0</v>
      </c>
      <c r="AL25" s="196">
        <v>0</v>
      </c>
      <c r="AM25" s="193">
        <v>0</v>
      </c>
      <c r="AN25" s="191">
        <v>1</v>
      </c>
      <c r="AO25" s="191">
        <v>0</v>
      </c>
      <c r="AP25" s="191">
        <v>1</v>
      </c>
      <c r="AQ25" s="191">
        <v>2</v>
      </c>
      <c r="AR25" s="191">
        <v>0</v>
      </c>
      <c r="AS25" s="196">
        <v>4</v>
      </c>
      <c r="AT25" s="195">
        <v>4</v>
      </c>
      <c r="AU25" s="190">
        <v>1</v>
      </c>
      <c r="AV25" s="191">
        <v>0</v>
      </c>
      <c r="AW25" s="196">
        <v>1</v>
      </c>
      <c r="AX25" s="193">
        <v>0</v>
      </c>
      <c r="AY25" s="191">
        <v>4</v>
      </c>
      <c r="AZ25" s="191">
        <v>3</v>
      </c>
      <c r="BA25" s="191">
        <v>4</v>
      </c>
      <c r="BB25" s="191">
        <v>0</v>
      </c>
      <c r="BC25" s="191">
        <v>0</v>
      </c>
      <c r="BD25" s="196">
        <v>11</v>
      </c>
      <c r="BE25" s="195">
        <v>12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30</v>
      </c>
      <c r="BV25" s="191">
        <v>23</v>
      </c>
      <c r="BW25" s="191">
        <v>25</v>
      </c>
      <c r="BX25" s="191">
        <v>17</v>
      </c>
      <c r="BY25" s="191">
        <v>17</v>
      </c>
      <c r="BZ25" s="194">
        <v>112</v>
      </c>
      <c r="CA25" s="195">
        <v>112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4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2</v>
      </c>
      <c r="DY25" s="191">
        <v>4</v>
      </c>
      <c r="DZ25" s="191">
        <v>5</v>
      </c>
      <c r="EA25" s="191">
        <v>6</v>
      </c>
      <c r="EB25" s="191">
        <v>2</v>
      </c>
      <c r="EC25" s="196">
        <v>19</v>
      </c>
      <c r="ED25" s="195">
        <v>19</v>
      </c>
      <c r="EE25" s="190">
        <v>0</v>
      </c>
      <c r="EF25" s="191">
        <v>0</v>
      </c>
      <c r="EG25" s="196">
        <v>0</v>
      </c>
      <c r="EH25" s="193">
        <v>0</v>
      </c>
      <c r="EI25" s="191">
        <v>1</v>
      </c>
      <c r="EJ25" s="191">
        <v>0</v>
      </c>
      <c r="EK25" s="191">
        <v>0</v>
      </c>
      <c r="EL25" s="191">
        <v>3</v>
      </c>
      <c r="EM25" s="191">
        <v>2</v>
      </c>
      <c r="EN25" s="196">
        <v>6</v>
      </c>
      <c r="EO25" s="195">
        <v>6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</v>
      </c>
      <c r="H26" s="191">
        <v>1</v>
      </c>
      <c r="I26" s="191">
        <v>0</v>
      </c>
      <c r="J26" s="191">
        <v>6</v>
      </c>
      <c r="K26" s="191">
        <v>0</v>
      </c>
      <c r="L26" s="194">
        <v>8</v>
      </c>
      <c r="M26" s="195">
        <v>8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29</v>
      </c>
      <c r="AD26" s="191">
        <v>16</v>
      </c>
      <c r="AE26" s="191">
        <v>10</v>
      </c>
      <c r="AF26" s="191">
        <v>8</v>
      </c>
      <c r="AG26" s="191">
        <v>2</v>
      </c>
      <c r="AH26" s="196">
        <v>65</v>
      </c>
      <c r="AI26" s="195">
        <v>65</v>
      </c>
      <c r="AJ26" s="190">
        <v>0</v>
      </c>
      <c r="AK26" s="191">
        <v>0</v>
      </c>
      <c r="AL26" s="196">
        <v>0</v>
      </c>
      <c r="AM26" s="193">
        <v>0</v>
      </c>
      <c r="AN26" s="191">
        <v>7</v>
      </c>
      <c r="AO26" s="191">
        <v>6</v>
      </c>
      <c r="AP26" s="191">
        <v>7</v>
      </c>
      <c r="AQ26" s="191">
        <v>3</v>
      </c>
      <c r="AR26" s="191">
        <v>0</v>
      </c>
      <c r="AS26" s="196">
        <v>23</v>
      </c>
      <c r="AT26" s="195">
        <v>23</v>
      </c>
      <c r="AU26" s="190">
        <v>3</v>
      </c>
      <c r="AV26" s="191">
        <v>3</v>
      </c>
      <c r="AW26" s="196">
        <v>6</v>
      </c>
      <c r="AX26" s="193">
        <v>0</v>
      </c>
      <c r="AY26" s="191">
        <v>13</v>
      </c>
      <c r="AZ26" s="191">
        <v>14</v>
      </c>
      <c r="BA26" s="191">
        <v>8</v>
      </c>
      <c r="BB26" s="191">
        <v>2</v>
      </c>
      <c r="BC26" s="191">
        <v>3</v>
      </c>
      <c r="BD26" s="196">
        <v>40</v>
      </c>
      <c r="BE26" s="195">
        <v>46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4</v>
      </c>
      <c r="BV26" s="191">
        <v>5</v>
      </c>
      <c r="BW26" s="191">
        <v>4</v>
      </c>
      <c r="BX26" s="191">
        <v>2</v>
      </c>
      <c r="BY26" s="191">
        <v>3</v>
      </c>
      <c r="BZ26" s="194">
        <v>18</v>
      </c>
      <c r="CA26" s="195">
        <v>18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4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190">
        <v>0</v>
      </c>
      <c r="EF26" s="191">
        <v>0</v>
      </c>
      <c r="EG26" s="196">
        <v>0</v>
      </c>
      <c r="EH26" s="193">
        <v>0</v>
      </c>
      <c r="EI26" s="191">
        <v>0</v>
      </c>
      <c r="EJ26" s="191">
        <v>0</v>
      </c>
      <c r="EK26" s="191">
        <v>0</v>
      </c>
      <c r="EL26" s="191">
        <v>0</v>
      </c>
      <c r="EM26" s="191">
        <v>0</v>
      </c>
      <c r="EN26" s="196">
        <v>0</v>
      </c>
      <c r="EO26" s="195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92</v>
      </c>
      <c r="AD27" s="191">
        <v>33</v>
      </c>
      <c r="AE27" s="191">
        <v>18</v>
      </c>
      <c r="AF27" s="191">
        <v>10</v>
      </c>
      <c r="AG27" s="191">
        <v>1</v>
      </c>
      <c r="AH27" s="196">
        <v>154</v>
      </c>
      <c r="AI27" s="195">
        <v>154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3</v>
      </c>
      <c r="AW27" s="196">
        <v>3</v>
      </c>
      <c r="AX27" s="193">
        <v>0</v>
      </c>
      <c r="AY27" s="191">
        <v>5</v>
      </c>
      <c r="AZ27" s="191">
        <v>5</v>
      </c>
      <c r="BA27" s="191">
        <v>3</v>
      </c>
      <c r="BB27" s="191">
        <v>4</v>
      </c>
      <c r="BC27" s="191">
        <v>2</v>
      </c>
      <c r="BD27" s="196">
        <v>19</v>
      </c>
      <c r="BE27" s="195">
        <v>22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8</v>
      </c>
      <c r="BV27" s="191">
        <v>11</v>
      </c>
      <c r="BW27" s="191">
        <v>11</v>
      </c>
      <c r="BX27" s="191">
        <v>3</v>
      </c>
      <c r="BY27" s="191">
        <v>3</v>
      </c>
      <c r="BZ27" s="194">
        <v>36</v>
      </c>
      <c r="CA27" s="195">
        <v>36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4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190">
        <v>0</v>
      </c>
      <c r="EF27" s="191">
        <v>0</v>
      </c>
      <c r="EG27" s="196">
        <v>0</v>
      </c>
      <c r="EH27" s="193">
        <v>0</v>
      </c>
      <c r="EI27" s="191">
        <v>0</v>
      </c>
      <c r="EJ27" s="191">
        <v>0</v>
      </c>
      <c r="EK27" s="191">
        <v>0</v>
      </c>
      <c r="EL27" s="191">
        <v>0</v>
      </c>
      <c r="EM27" s="191">
        <v>0</v>
      </c>
      <c r="EN27" s="196">
        <v>0</v>
      </c>
      <c r="EO27" s="195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1</v>
      </c>
      <c r="K28" s="191">
        <v>0</v>
      </c>
      <c r="L28" s="194">
        <v>1</v>
      </c>
      <c r="M28" s="195">
        <v>1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44</v>
      </c>
      <c r="AD28" s="191">
        <v>63</v>
      </c>
      <c r="AE28" s="191">
        <v>18</v>
      </c>
      <c r="AF28" s="191">
        <v>12</v>
      </c>
      <c r="AG28" s="191">
        <v>5</v>
      </c>
      <c r="AH28" s="196">
        <v>142</v>
      </c>
      <c r="AI28" s="195">
        <v>142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3</v>
      </c>
      <c r="AZ28" s="191">
        <v>14</v>
      </c>
      <c r="BA28" s="191">
        <v>2</v>
      </c>
      <c r="BB28" s="191">
        <v>3</v>
      </c>
      <c r="BC28" s="191">
        <v>0</v>
      </c>
      <c r="BD28" s="196">
        <v>22</v>
      </c>
      <c r="BE28" s="195">
        <v>22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2</v>
      </c>
      <c r="BV28" s="191">
        <v>17</v>
      </c>
      <c r="BW28" s="191">
        <v>24</v>
      </c>
      <c r="BX28" s="191">
        <v>8</v>
      </c>
      <c r="BY28" s="191">
        <v>4</v>
      </c>
      <c r="BZ28" s="194">
        <v>55</v>
      </c>
      <c r="CA28" s="195">
        <v>55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4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1</v>
      </c>
      <c r="EA28" s="191">
        <v>0</v>
      </c>
      <c r="EB28" s="191">
        <v>0</v>
      </c>
      <c r="EC28" s="196">
        <v>1</v>
      </c>
      <c r="ED28" s="195">
        <v>1</v>
      </c>
      <c r="EE28" s="190">
        <v>0</v>
      </c>
      <c r="EF28" s="191">
        <v>0</v>
      </c>
      <c r="EG28" s="196">
        <v>0</v>
      </c>
      <c r="EH28" s="193">
        <v>0</v>
      </c>
      <c r="EI28" s="191">
        <v>0</v>
      </c>
      <c r="EJ28" s="191">
        <v>0</v>
      </c>
      <c r="EK28" s="191">
        <v>0</v>
      </c>
      <c r="EL28" s="191">
        <v>0</v>
      </c>
      <c r="EM28" s="191">
        <v>0</v>
      </c>
      <c r="EN28" s="196">
        <v>0</v>
      </c>
      <c r="EO28" s="195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1</v>
      </c>
      <c r="J29" s="191">
        <v>0</v>
      </c>
      <c r="K29" s="191">
        <v>0</v>
      </c>
      <c r="L29" s="194">
        <v>1</v>
      </c>
      <c r="M29" s="195">
        <v>1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34</v>
      </c>
      <c r="AD29" s="191">
        <v>18</v>
      </c>
      <c r="AE29" s="191">
        <v>3</v>
      </c>
      <c r="AF29" s="191">
        <v>1</v>
      </c>
      <c r="AG29" s="191">
        <v>1</v>
      </c>
      <c r="AH29" s="196">
        <v>57</v>
      </c>
      <c r="AI29" s="195">
        <v>57</v>
      </c>
      <c r="AJ29" s="190">
        <v>0</v>
      </c>
      <c r="AK29" s="191">
        <v>0</v>
      </c>
      <c r="AL29" s="196">
        <v>0</v>
      </c>
      <c r="AM29" s="193">
        <v>0</v>
      </c>
      <c r="AN29" s="191">
        <v>2</v>
      </c>
      <c r="AO29" s="191">
        <v>1</v>
      </c>
      <c r="AP29" s="191">
        <v>2</v>
      </c>
      <c r="AQ29" s="191">
        <v>1</v>
      </c>
      <c r="AR29" s="191">
        <v>0</v>
      </c>
      <c r="AS29" s="196">
        <v>6</v>
      </c>
      <c r="AT29" s="195">
        <v>6</v>
      </c>
      <c r="AU29" s="190">
        <v>0</v>
      </c>
      <c r="AV29" s="191">
        <v>0</v>
      </c>
      <c r="AW29" s="196">
        <v>0</v>
      </c>
      <c r="AX29" s="193">
        <v>0</v>
      </c>
      <c r="AY29" s="191">
        <v>12</v>
      </c>
      <c r="AZ29" s="191">
        <v>8</v>
      </c>
      <c r="BA29" s="191">
        <v>6</v>
      </c>
      <c r="BB29" s="191">
        <v>2</v>
      </c>
      <c r="BC29" s="191">
        <v>0</v>
      </c>
      <c r="BD29" s="196">
        <v>28</v>
      </c>
      <c r="BE29" s="195">
        <v>28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8</v>
      </c>
      <c r="BV29" s="191">
        <v>7</v>
      </c>
      <c r="BW29" s="191">
        <v>8</v>
      </c>
      <c r="BX29" s="191">
        <v>7</v>
      </c>
      <c r="BY29" s="191">
        <v>2</v>
      </c>
      <c r="BZ29" s="194">
        <v>32</v>
      </c>
      <c r="CA29" s="195">
        <v>32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4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6</v>
      </c>
      <c r="DP29" s="191">
        <v>14</v>
      </c>
      <c r="DQ29" s="191">
        <v>6</v>
      </c>
      <c r="DR29" s="196">
        <v>26</v>
      </c>
      <c r="DS29" s="195">
        <v>26</v>
      </c>
      <c r="DT29" s="190">
        <v>0</v>
      </c>
      <c r="DU29" s="191">
        <v>0</v>
      </c>
      <c r="DV29" s="196">
        <v>0</v>
      </c>
      <c r="DW29" s="193">
        <v>0</v>
      </c>
      <c r="DX29" s="191">
        <v>2</v>
      </c>
      <c r="DY29" s="191">
        <v>4</v>
      </c>
      <c r="DZ29" s="191">
        <v>2</v>
      </c>
      <c r="EA29" s="191">
        <v>7</v>
      </c>
      <c r="EB29" s="191">
        <v>5</v>
      </c>
      <c r="EC29" s="196">
        <v>20</v>
      </c>
      <c r="ED29" s="195">
        <v>20</v>
      </c>
      <c r="EE29" s="190">
        <v>0</v>
      </c>
      <c r="EF29" s="191">
        <v>0</v>
      </c>
      <c r="EG29" s="196">
        <v>0</v>
      </c>
      <c r="EH29" s="193">
        <v>0</v>
      </c>
      <c r="EI29" s="191">
        <v>0</v>
      </c>
      <c r="EJ29" s="191">
        <v>0</v>
      </c>
      <c r="EK29" s="191">
        <v>0</v>
      </c>
      <c r="EL29" s="191">
        <v>0</v>
      </c>
      <c r="EM29" s="191">
        <v>0</v>
      </c>
      <c r="EN29" s="196">
        <v>0</v>
      </c>
      <c r="EO29" s="195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22</v>
      </c>
      <c r="AD30" s="191">
        <v>18</v>
      </c>
      <c r="AE30" s="191">
        <v>6</v>
      </c>
      <c r="AF30" s="191">
        <v>1</v>
      </c>
      <c r="AG30" s="191">
        <v>0</v>
      </c>
      <c r="AH30" s="196">
        <v>47</v>
      </c>
      <c r="AI30" s="195">
        <v>47</v>
      </c>
      <c r="AJ30" s="190">
        <v>0</v>
      </c>
      <c r="AK30" s="191">
        <v>0</v>
      </c>
      <c r="AL30" s="196">
        <v>0</v>
      </c>
      <c r="AM30" s="193">
        <v>0</v>
      </c>
      <c r="AN30" s="191">
        <v>2</v>
      </c>
      <c r="AO30" s="191">
        <v>3</v>
      </c>
      <c r="AP30" s="191">
        <v>2</v>
      </c>
      <c r="AQ30" s="191">
        <v>0</v>
      </c>
      <c r="AR30" s="191">
        <v>1</v>
      </c>
      <c r="AS30" s="196">
        <v>8</v>
      </c>
      <c r="AT30" s="195">
        <v>8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2</v>
      </c>
      <c r="BV30" s="191">
        <v>3</v>
      </c>
      <c r="BW30" s="191">
        <v>4</v>
      </c>
      <c r="BX30" s="191">
        <v>3</v>
      </c>
      <c r="BY30" s="191">
        <v>5</v>
      </c>
      <c r="BZ30" s="194">
        <v>17</v>
      </c>
      <c r="CA30" s="195">
        <v>17</v>
      </c>
      <c r="CB30" s="190">
        <v>0</v>
      </c>
      <c r="CC30" s="191">
        <v>0</v>
      </c>
      <c r="CD30" s="196">
        <v>0</v>
      </c>
      <c r="CE30" s="193">
        <v>0</v>
      </c>
      <c r="CF30" s="191">
        <v>1</v>
      </c>
      <c r="CG30" s="191">
        <v>2</v>
      </c>
      <c r="CH30" s="191">
        <v>2</v>
      </c>
      <c r="CI30" s="191">
        <v>1</v>
      </c>
      <c r="CJ30" s="191">
        <v>0</v>
      </c>
      <c r="CK30" s="194">
        <v>6</v>
      </c>
      <c r="CL30" s="195">
        <v>6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1</v>
      </c>
      <c r="DQ30" s="191">
        <v>0</v>
      </c>
      <c r="DR30" s="196">
        <v>1</v>
      </c>
      <c r="DS30" s="195">
        <v>1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1</v>
      </c>
      <c r="EC30" s="196">
        <v>1</v>
      </c>
      <c r="ED30" s="195">
        <v>1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0</v>
      </c>
      <c r="EN30" s="196">
        <v>0</v>
      </c>
      <c r="EO30" s="195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2</v>
      </c>
      <c r="H31" s="191">
        <v>0</v>
      </c>
      <c r="I31" s="191">
        <v>0</v>
      </c>
      <c r="J31" s="191">
        <v>1</v>
      </c>
      <c r="K31" s="191">
        <v>0</v>
      </c>
      <c r="L31" s="194">
        <v>3</v>
      </c>
      <c r="M31" s="195">
        <v>3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13</v>
      </c>
      <c r="AD31" s="191">
        <v>20</v>
      </c>
      <c r="AE31" s="191">
        <v>12</v>
      </c>
      <c r="AF31" s="191">
        <v>4</v>
      </c>
      <c r="AG31" s="191">
        <v>0</v>
      </c>
      <c r="AH31" s="196">
        <v>49</v>
      </c>
      <c r="AI31" s="195">
        <v>49</v>
      </c>
      <c r="AJ31" s="190">
        <v>0</v>
      </c>
      <c r="AK31" s="191">
        <v>0</v>
      </c>
      <c r="AL31" s="196">
        <v>0</v>
      </c>
      <c r="AM31" s="193">
        <v>0</v>
      </c>
      <c r="AN31" s="191">
        <v>1</v>
      </c>
      <c r="AO31" s="191">
        <v>2</v>
      </c>
      <c r="AP31" s="191">
        <v>2</v>
      </c>
      <c r="AQ31" s="191">
        <v>1</v>
      </c>
      <c r="AR31" s="191">
        <v>0</v>
      </c>
      <c r="AS31" s="196">
        <v>6</v>
      </c>
      <c r="AT31" s="195">
        <v>6</v>
      </c>
      <c r="AU31" s="190">
        <v>0</v>
      </c>
      <c r="AV31" s="191">
        <v>2</v>
      </c>
      <c r="AW31" s="196">
        <v>2</v>
      </c>
      <c r="AX31" s="193">
        <v>0</v>
      </c>
      <c r="AY31" s="191">
        <v>1</v>
      </c>
      <c r="AZ31" s="191">
        <v>10</v>
      </c>
      <c r="BA31" s="191">
        <v>5</v>
      </c>
      <c r="BB31" s="191">
        <v>3</v>
      </c>
      <c r="BC31" s="191">
        <v>2</v>
      </c>
      <c r="BD31" s="196">
        <v>21</v>
      </c>
      <c r="BE31" s="195">
        <v>23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3</v>
      </c>
      <c r="BV31" s="191">
        <v>7</v>
      </c>
      <c r="BW31" s="191">
        <v>14</v>
      </c>
      <c r="BX31" s="191">
        <v>5</v>
      </c>
      <c r="BY31" s="191">
        <v>2</v>
      </c>
      <c r="BZ31" s="194">
        <v>31</v>
      </c>
      <c r="CA31" s="195">
        <v>31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4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9</v>
      </c>
      <c r="DP31" s="191">
        <v>10</v>
      </c>
      <c r="DQ31" s="191">
        <v>9</v>
      </c>
      <c r="DR31" s="196">
        <v>28</v>
      </c>
      <c r="DS31" s="195">
        <v>28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0</v>
      </c>
      <c r="EL31" s="191">
        <v>0</v>
      </c>
      <c r="EM31" s="191">
        <v>0</v>
      </c>
      <c r="EN31" s="196">
        <v>0</v>
      </c>
      <c r="EO31" s="195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2</v>
      </c>
      <c r="I32" s="191">
        <v>0</v>
      </c>
      <c r="J32" s="191">
        <v>0</v>
      </c>
      <c r="K32" s="191">
        <v>0</v>
      </c>
      <c r="L32" s="194">
        <v>2</v>
      </c>
      <c r="M32" s="195">
        <v>2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31</v>
      </c>
      <c r="AD32" s="191">
        <v>15</v>
      </c>
      <c r="AE32" s="191">
        <v>8</v>
      </c>
      <c r="AF32" s="191">
        <v>5</v>
      </c>
      <c r="AG32" s="191">
        <v>1</v>
      </c>
      <c r="AH32" s="196">
        <v>60</v>
      </c>
      <c r="AI32" s="195">
        <v>60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5</v>
      </c>
      <c r="AZ32" s="191">
        <v>2</v>
      </c>
      <c r="BA32" s="191">
        <v>4</v>
      </c>
      <c r="BB32" s="191">
        <v>3</v>
      </c>
      <c r="BC32" s="191">
        <v>2</v>
      </c>
      <c r="BD32" s="196">
        <v>16</v>
      </c>
      <c r="BE32" s="195">
        <v>16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5</v>
      </c>
      <c r="BV32" s="191">
        <v>3</v>
      </c>
      <c r="BW32" s="191">
        <v>2</v>
      </c>
      <c r="BX32" s="191">
        <v>2</v>
      </c>
      <c r="BY32" s="191">
        <v>1</v>
      </c>
      <c r="BZ32" s="194">
        <v>13</v>
      </c>
      <c r="CA32" s="195">
        <v>13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1</v>
      </c>
      <c r="CH32" s="191">
        <v>0</v>
      </c>
      <c r="CI32" s="191">
        <v>0</v>
      </c>
      <c r="CJ32" s="191">
        <v>0</v>
      </c>
      <c r="CK32" s="194">
        <v>1</v>
      </c>
      <c r="CL32" s="195">
        <v>1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1</v>
      </c>
      <c r="DR32" s="196">
        <v>1</v>
      </c>
      <c r="DS32" s="195">
        <v>1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190">
        <v>0</v>
      </c>
      <c r="EF32" s="191">
        <v>0</v>
      </c>
      <c r="EG32" s="196">
        <v>0</v>
      </c>
      <c r="EH32" s="193">
        <v>0</v>
      </c>
      <c r="EI32" s="191">
        <v>0</v>
      </c>
      <c r="EJ32" s="191">
        <v>0</v>
      </c>
      <c r="EK32" s="191">
        <v>0</v>
      </c>
      <c r="EL32" s="191">
        <v>0</v>
      </c>
      <c r="EM32" s="191">
        <v>0</v>
      </c>
      <c r="EN32" s="196">
        <v>0</v>
      </c>
      <c r="EO32" s="195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1</v>
      </c>
      <c r="J33" s="191">
        <v>1</v>
      </c>
      <c r="K33" s="191">
        <v>0</v>
      </c>
      <c r="L33" s="194">
        <v>2</v>
      </c>
      <c r="M33" s="195">
        <v>2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23</v>
      </c>
      <c r="AD33" s="191">
        <v>20</v>
      </c>
      <c r="AE33" s="191">
        <v>4</v>
      </c>
      <c r="AF33" s="191">
        <v>1</v>
      </c>
      <c r="AG33" s="191">
        <v>0</v>
      </c>
      <c r="AH33" s="196">
        <v>48</v>
      </c>
      <c r="AI33" s="195">
        <v>48</v>
      </c>
      <c r="AJ33" s="190">
        <v>0</v>
      </c>
      <c r="AK33" s="191">
        <v>0</v>
      </c>
      <c r="AL33" s="196">
        <v>0</v>
      </c>
      <c r="AM33" s="193">
        <v>0</v>
      </c>
      <c r="AN33" s="191">
        <v>1</v>
      </c>
      <c r="AO33" s="191">
        <v>0</v>
      </c>
      <c r="AP33" s="191">
        <v>2</v>
      </c>
      <c r="AQ33" s="191">
        <v>0</v>
      </c>
      <c r="AR33" s="191">
        <v>1</v>
      </c>
      <c r="AS33" s="196">
        <v>4</v>
      </c>
      <c r="AT33" s="195">
        <v>4</v>
      </c>
      <c r="AU33" s="190">
        <v>0</v>
      </c>
      <c r="AV33" s="191">
        <v>1</v>
      </c>
      <c r="AW33" s="196">
        <v>1</v>
      </c>
      <c r="AX33" s="193">
        <v>0</v>
      </c>
      <c r="AY33" s="191">
        <v>6</v>
      </c>
      <c r="AZ33" s="191">
        <v>7</v>
      </c>
      <c r="BA33" s="191">
        <v>6</v>
      </c>
      <c r="BB33" s="191">
        <v>4</v>
      </c>
      <c r="BC33" s="191">
        <v>0</v>
      </c>
      <c r="BD33" s="196">
        <v>23</v>
      </c>
      <c r="BE33" s="195">
        <v>24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6</v>
      </c>
      <c r="BV33" s="191">
        <v>8</v>
      </c>
      <c r="BW33" s="191">
        <v>17</v>
      </c>
      <c r="BX33" s="191">
        <v>11</v>
      </c>
      <c r="BY33" s="191">
        <v>3</v>
      </c>
      <c r="BZ33" s="194">
        <v>45</v>
      </c>
      <c r="CA33" s="195">
        <v>45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1</v>
      </c>
      <c r="CH33" s="191">
        <v>0</v>
      </c>
      <c r="CI33" s="191">
        <v>0</v>
      </c>
      <c r="CJ33" s="191">
        <v>0</v>
      </c>
      <c r="CK33" s="194">
        <v>1</v>
      </c>
      <c r="CL33" s="195">
        <v>1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0</v>
      </c>
      <c r="EK33" s="191">
        <v>0</v>
      </c>
      <c r="EL33" s="191">
        <v>0</v>
      </c>
      <c r="EM33" s="191">
        <v>0</v>
      </c>
      <c r="EN33" s="196">
        <v>0</v>
      </c>
      <c r="EO33" s="195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5</v>
      </c>
      <c r="H34" s="191">
        <v>2</v>
      </c>
      <c r="I34" s="191">
        <v>2</v>
      </c>
      <c r="J34" s="191">
        <v>2</v>
      </c>
      <c r="K34" s="191">
        <v>0</v>
      </c>
      <c r="L34" s="194">
        <v>11</v>
      </c>
      <c r="M34" s="195">
        <v>11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38</v>
      </c>
      <c r="AD34" s="191">
        <v>19</v>
      </c>
      <c r="AE34" s="191">
        <v>14</v>
      </c>
      <c r="AF34" s="191">
        <v>5</v>
      </c>
      <c r="AG34" s="191">
        <v>5</v>
      </c>
      <c r="AH34" s="196">
        <v>81</v>
      </c>
      <c r="AI34" s="195">
        <v>81</v>
      </c>
      <c r="AJ34" s="190">
        <v>0</v>
      </c>
      <c r="AK34" s="191">
        <v>0</v>
      </c>
      <c r="AL34" s="196">
        <v>0</v>
      </c>
      <c r="AM34" s="193">
        <v>0</v>
      </c>
      <c r="AN34" s="191">
        <v>6</v>
      </c>
      <c r="AO34" s="191">
        <v>1</v>
      </c>
      <c r="AP34" s="191">
        <v>2</v>
      </c>
      <c r="AQ34" s="191">
        <v>0</v>
      </c>
      <c r="AR34" s="191">
        <v>1</v>
      </c>
      <c r="AS34" s="196">
        <v>10</v>
      </c>
      <c r="AT34" s="195">
        <v>10</v>
      </c>
      <c r="AU34" s="190">
        <v>1</v>
      </c>
      <c r="AV34" s="191">
        <v>1</v>
      </c>
      <c r="AW34" s="196">
        <v>2</v>
      </c>
      <c r="AX34" s="193">
        <v>0</v>
      </c>
      <c r="AY34" s="191">
        <v>7</v>
      </c>
      <c r="AZ34" s="191">
        <v>6</v>
      </c>
      <c r="BA34" s="191">
        <v>8</v>
      </c>
      <c r="BB34" s="191">
        <v>1</v>
      </c>
      <c r="BC34" s="191">
        <v>0</v>
      </c>
      <c r="BD34" s="196">
        <v>22</v>
      </c>
      <c r="BE34" s="195">
        <v>24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6</v>
      </c>
      <c r="BV34" s="191">
        <v>3</v>
      </c>
      <c r="BW34" s="191">
        <v>6</v>
      </c>
      <c r="BX34" s="191">
        <v>9</v>
      </c>
      <c r="BY34" s="191">
        <v>7</v>
      </c>
      <c r="BZ34" s="194">
        <v>31</v>
      </c>
      <c r="CA34" s="195">
        <v>31</v>
      </c>
      <c r="CB34" s="190">
        <v>0</v>
      </c>
      <c r="CC34" s="191">
        <v>0</v>
      </c>
      <c r="CD34" s="196">
        <v>0</v>
      </c>
      <c r="CE34" s="193">
        <v>0</v>
      </c>
      <c r="CF34" s="191">
        <v>1</v>
      </c>
      <c r="CG34" s="191">
        <v>0</v>
      </c>
      <c r="CH34" s="191">
        <v>1</v>
      </c>
      <c r="CI34" s="191">
        <v>0</v>
      </c>
      <c r="CJ34" s="191">
        <v>0</v>
      </c>
      <c r="CK34" s="194">
        <v>2</v>
      </c>
      <c r="CL34" s="195">
        <v>2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7</v>
      </c>
      <c r="DP34" s="191">
        <v>12</v>
      </c>
      <c r="DQ34" s="191">
        <v>9</v>
      </c>
      <c r="DR34" s="196">
        <v>28</v>
      </c>
      <c r="DS34" s="195">
        <v>28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0</v>
      </c>
      <c r="EM34" s="191">
        <v>0</v>
      </c>
      <c r="EN34" s="196">
        <v>0</v>
      </c>
      <c r="EO34" s="195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18</v>
      </c>
      <c r="AD35" s="191">
        <v>12</v>
      </c>
      <c r="AE35" s="191">
        <v>6</v>
      </c>
      <c r="AF35" s="191">
        <v>1</v>
      </c>
      <c r="AG35" s="191">
        <v>0</v>
      </c>
      <c r="AH35" s="196">
        <v>37</v>
      </c>
      <c r="AI35" s="195">
        <v>37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3</v>
      </c>
      <c r="BV35" s="191">
        <v>3</v>
      </c>
      <c r="BW35" s="191">
        <v>8</v>
      </c>
      <c r="BX35" s="191">
        <v>3</v>
      </c>
      <c r="BY35" s="191">
        <v>1</v>
      </c>
      <c r="BZ35" s="194">
        <v>18</v>
      </c>
      <c r="CA35" s="195">
        <v>18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4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190">
        <v>0</v>
      </c>
      <c r="EF35" s="191">
        <v>0</v>
      </c>
      <c r="EG35" s="196">
        <v>0</v>
      </c>
      <c r="EH35" s="193">
        <v>0</v>
      </c>
      <c r="EI35" s="191">
        <v>0</v>
      </c>
      <c r="EJ35" s="191">
        <v>0</v>
      </c>
      <c r="EK35" s="191">
        <v>0</v>
      </c>
      <c r="EL35" s="191">
        <v>0</v>
      </c>
      <c r="EM35" s="191">
        <v>0</v>
      </c>
      <c r="EN35" s="196">
        <v>0</v>
      </c>
      <c r="EO35" s="195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1</v>
      </c>
      <c r="J36" s="191">
        <v>0</v>
      </c>
      <c r="K36" s="191">
        <v>0</v>
      </c>
      <c r="L36" s="194">
        <v>1</v>
      </c>
      <c r="M36" s="195">
        <v>1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15</v>
      </c>
      <c r="AD36" s="191">
        <v>2</v>
      </c>
      <c r="AE36" s="191">
        <v>0</v>
      </c>
      <c r="AF36" s="191">
        <v>0</v>
      </c>
      <c r="AG36" s="191">
        <v>0</v>
      </c>
      <c r="AH36" s="196">
        <v>17</v>
      </c>
      <c r="AI36" s="195">
        <v>17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1</v>
      </c>
      <c r="AV36" s="191">
        <v>2</v>
      </c>
      <c r="AW36" s="196">
        <v>3</v>
      </c>
      <c r="AX36" s="193">
        <v>0</v>
      </c>
      <c r="AY36" s="191">
        <v>6</v>
      </c>
      <c r="AZ36" s="191">
        <v>10</v>
      </c>
      <c r="BA36" s="191">
        <v>2</v>
      </c>
      <c r="BB36" s="191">
        <v>5</v>
      </c>
      <c r="BC36" s="191">
        <v>1</v>
      </c>
      <c r="BD36" s="196">
        <v>24</v>
      </c>
      <c r="BE36" s="195">
        <v>27</v>
      </c>
      <c r="BF36" s="190">
        <v>0</v>
      </c>
      <c r="BG36" s="191">
        <v>0</v>
      </c>
      <c r="BH36" s="196">
        <v>0</v>
      </c>
      <c r="BI36" s="193">
        <v>0</v>
      </c>
      <c r="BJ36" s="191">
        <v>2</v>
      </c>
      <c r="BK36" s="191">
        <v>0</v>
      </c>
      <c r="BL36" s="191">
        <v>0</v>
      </c>
      <c r="BM36" s="191">
        <v>0</v>
      </c>
      <c r="BN36" s="191">
        <v>0</v>
      </c>
      <c r="BO36" s="196">
        <v>2</v>
      </c>
      <c r="BP36" s="195">
        <v>2</v>
      </c>
      <c r="BQ36" s="190">
        <v>0</v>
      </c>
      <c r="BR36" s="191">
        <v>0</v>
      </c>
      <c r="BS36" s="196">
        <v>0</v>
      </c>
      <c r="BT36" s="193">
        <v>0</v>
      </c>
      <c r="BU36" s="191">
        <v>5</v>
      </c>
      <c r="BV36" s="191">
        <v>5</v>
      </c>
      <c r="BW36" s="191">
        <v>4</v>
      </c>
      <c r="BX36" s="191">
        <v>3</v>
      </c>
      <c r="BY36" s="191">
        <v>1</v>
      </c>
      <c r="BZ36" s="194">
        <v>18</v>
      </c>
      <c r="CA36" s="195">
        <v>18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4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7</v>
      </c>
      <c r="DY36" s="191">
        <v>4</v>
      </c>
      <c r="DZ36" s="191">
        <v>9</v>
      </c>
      <c r="EA36" s="191">
        <v>4</v>
      </c>
      <c r="EB36" s="191">
        <v>5</v>
      </c>
      <c r="EC36" s="196">
        <v>29</v>
      </c>
      <c r="ED36" s="195">
        <v>29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0</v>
      </c>
      <c r="EK36" s="191">
        <v>0</v>
      </c>
      <c r="EL36" s="191">
        <v>0</v>
      </c>
      <c r="EM36" s="191">
        <v>0</v>
      </c>
      <c r="EN36" s="196">
        <v>0</v>
      </c>
      <c r="EO36" s="195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0</v>
      </c>
      <c r="H37" s="191">
        <v>0</v>
      </c>
      <c r="I37" s="191">
        <v>1</v>
      </c>
      <c r="J37" s="191">
        <v>0</v>
      </c>
      <c r="K37" s="191">
        <v>0</v>
      </c>
      <c r="L37" s="194">
        <v>1</v>
      </c>
      <c r="M37" s="195">
        <v>1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18</v>
      </c>
      <c r="AD37" s="191">
        <v>4</v>
      </c>
      <c r="AE37" s="191">
        <v>10</v>
      </c>
      <c r="AF37" s="191">
        <v>4</v>
      </c>
      <c r="AG37" s="191">
        <v>0</v>
      </c>
      <c r="AH37" s="196">
        <v>36</v>
      </c>
      <c r="AI37" s="195">
        <v>36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2</v>
      </c>
      <c r="AV37" s="191">
        <v>6</v>
      </c>
      <c r="AW37" s="196">
        <v>8</v>
      </c>
      <c r="AX37" s="193">
        <v>0</v>
      </c>
      <c r="AY37" s="191">
        <v>10</v>
      </c>
      <c r="AZ37" s="191">
        <v>3</v>
      </c>
      <c r="BA37" s="191">
        <v>9</v>
      </c>
      <c r="BB37" s="191">
        <v>4</v>
      </c>
      <c r="BC37" s="191">
        <v>1</v>
      </c>
      <c r="BD37" s="196">
        <v>27</v>
      </c>
      <c r="BE37" s="195">
        <v>35</v>
      </c>
      <c r="BF37" s="190">
        <v>0</v>
      </c>
      <c r="BG37" s="191">
        <v>0</v>
      </c>
      <c r="BH37" s="196">
        <v>0</v>
      </c>
      <c r="BI37" s="193">
        <v>0</v>
      </c>
      <c r="BJ37" s="191">
        <v>4</v>
      </c>
      <c r="BK37" s="191">
        <v>1</v>
      </c>
      <c r="BL37" s="191">
        <v>1</v>
      </c>
      <c r="BM37" s="191">
        <v>1</v>
      </c>
      <c r="BN37" s="191">
        <v>2</v>
      </c>
      <c r="BO37" s="196">
        <v>9</v>
      </c>
      <c r="BP37" s="195">
        <v>9</v>
      </c>
      <c r="BQ37" s="190">
        <v>0</v>
      </c>
      <c r="BR37" s="191">
        <v>0</v>
      </c>
      <c r="BS37" s="196">
        <v>0</v>
      </c>
      <c r="BT37" s="193">
        <v>0</v>
      </c>
      <c r="BU37" s="191">
        <v>15</v>
      </c>
      <c r="BV37" s="191">
        <v>13</v>
      </c>
      <c r="BW37" s="191">
        <v>15</v>
      </c>
      <c r="BX37" s="191">
        <v>10</v>
      </c>
      <c r="BY37" s="191">
        <v>5</v>
      </c>
      <c r="BZ37" s="194">
        <v>58</v>
      </c>
      <c r="CA37" s="195">
        <v>58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4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190">
        <v>0</v>
      </c>
      <c r="EF37" s="191">
        <v>0</v>
      </c>
      <c r="EG37" s="196">
        <v>0</v>
      </c>
      <c r="EH37" s="193">
        <v>0</v>
      </c>
      <c r="EI37" s="191">
        <v>0</v>
      </c>
      <c r="EJ37" s="191">
        <v>0</v>
      </c>
      <c r="EK37" s="191">
        <v>0</v>
      </c>
      <c r="EL37" s="191">
        <v>0</v>
      </c>
      <c r="EM37" s="191">
        <v>0</v>
      </c>
      <c r="EN37" s="196">
        <v>0</v>
      </c>
      <c r="EO37" s="195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1</v>
      </c>
      <c r="J38" s="191">
        <v>0</v>
      </c>
      <c r="K38" s="191">
        <v>0</v>
      </c>
      <c r="L38" s="194">
        <v>1</v>
      </c>
      <c r="M38" s="195">
        <v>1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59</v>
      </c>
      <c r="AD38" s="191">
        <v>46</v>
      </c>
      <c r="AE38" s="191">
        <v>39</v>
      </c>
      <c r="AF38" s="191">
        <v>16</v>
      </c>
      <c r="AG38" s="191">
        <v>13</v>
      </c>
      <c r="AH38" s="196">
        <v>173</v>
      </c>
      <c r="AI38" s="195">
        <v>173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2</v>
      </c>
      <c r="AW38" s="196">
        <v>2</v>
      </c>
      <c r="AX38" s="193">
        <v>0</v>
      </c>
      <c r="AY38" s="191">
        <v>10</v>
      </c>
      <c r="AZ38" s="191">
        <v>15</v>
      </c>
      <c r="BA38" s="191">
        <v>10</v>
      </c>
      <c r="BB38" s="191">
        <v>4</v>
      </c>
      <c r="BC38" s="191">
        <v>1</v>
      </c>
      <c r="BD38" s="196">
        <v>40</v>
      </c>
      <c r="BE38" s="195">
        <v>42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6</v>
      </c>
      <c r="BV38" s="191">
        <v>16</v>
      </c>
      <c r="BW38" s="191">
        <v>19</v>
      </c>
      <c r="BX38" s="191">
        <v>6</v>
      </c>
      <c r="BY38" s="191">
        <v>4</v>
      </c>
      <c r="BZ38" s="194">
        <v>51</v>
      </c>
      <c r="CA38" s="195">
        <v>51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4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0</v>
      </c>
      <c r="EK38" s="191">
        <v>0</v>
      </c>
      <c r="EL38" s="191">
        <v>0</v>
      </c>
      <c r="EM38" s="191">
        <v>0</v>
      </c>
      <c r="EN38" s="196">
        <v>0</v>
      </c>
      <c r="EO38" s="195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11</v>
      </c>
      <c r="AD39" s="198">
        <v>10</v>
      </c>
      <c r="AE39" s="198">
        <v>4</v>
      </c>
      <c r="AF39" s="198">
        <v>3</v>
      </c>
      <c r="AG39" s="198">
        <v>1</v>
      </c>
      <c r="AH39" s="203">
        <v>29</v>
      </c>
      <c r="AI39" s="202">
        <v>29</v>
      </c>
      <c r="AJ39" s="197">
        <v>0</v>
      </c>
      <c r="AK39" s="198">
        <v>0</v>
      </c>
      <c r="AL39" s="203">
        <v>0</v>
      </c>
      <c r="AM39" s="200">
        <v>0</v>
      </c>
      <c r="AN39" s="198">
        <v>1</v>
      </c>
      <c r="AO39" s="198">
        <v>0</v>
      </c>
      <c r="AP39" s="198">
        <v>0</v>
      </c>
      <c r="AQ39" s="198">
        <v>0</v>
      </c>
      <c r="AR39" s="198">
        <v>0</v>
      </c>
      <c r="AS39" s="203">
        <v>1</v>
      </c>
      <c r="AT39" s="202">
        <v>1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2</v>
      </c>
      <c r="BV39" s="198">
        <v>3</v>
      </c>
      <c r="BW39" s="198">
        <v>1</v>
      </c>
      <c r="BX39" s="198">
        <v>3</v>
      </c>
      <c r="BY39" s="198">
        <v>2</v>
      </c>
      <c r="BZ39" s="201">
        <v>11</v>
      </c>
      <c r="CA39" s="202">
        <v>11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1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</row>
  </sheetData>
  <mergeCells count="55">
    <mergeCell ref="AU4:AW4"/>
    <mergeCell ref="AX4:BD4"/>
    <mergeCell ref="DL4:DR4"/>
    <mergeCell ref="BQ4:BS4"/>
    <mergeCell ref="BT4:BZ4"/>
    <mergeCell ref="CM4:CO4"/>
    <mergeCell ref="CP4:CV4"/>
    <mergeCell ref="CL4:CL5"/>
    <mergeCell ref="CX4:CZ4"/>
    <mergeCell ref="DA4:DG4"/>
    <mergeCell ref="DH4:DH5"/>
    <mergeCell ref="DI4:DK4"/>
    <mergeCell ref="B3:B5"/>
    <mergeCell ref="AI4:AI5"/>
    <mergeCell ref="AJ4:AL4"/>
    <mergeCell ref="C3:M3"/>
    <mergeCell ref="N3:X3"/>
    <mergeCell ref="Y3:AI3"/>
    <mergeCell ref="AJ3:AT3"/>
    <mergeCell ref="AM4:AS4"/>
    <mergeCell ref="AT4:AT5"/>
    <mergeCell ref="C4:E4"/>
    <mergeCell ref="F4:L4"/>
    <mergeCell ref="M4:M5"/>
    <mergeCell ref="X4:X5"/>
    <mergeCell ref="Y4:AA4"/>
    <mergeCell ref="AB4:AH4"/>
    <mergeCell ref="N4:P4"/>
    <mergeCell ref="Q4:W4"/>
    <mergeCell ref="AU3:BE3"/>
    <mergeCell ref="I1:J1"/>
    <mergeCell ref="L1:M1"/>
    <mergeCell ref="CW4:CW5"/>
    <mergeCell ref="BQ3:CA3"/>
    <mergeCell ref="CM3:CW3"/>
    <mergeCell ref="CA4:CA5"/>
    <mergeCell ref="BE4:BE5"/>
    <mergeCell ref="BF3:BP3"/>
    <mergeCell ref="BF4:BH4"/>
    <mergeCell ref="BI4:BO4"/>
    <mergeCell ref="BP4:BP5"/>
    <mergeCell ref="CB3:CL3"/>
    <mergeCell ref="CB4:CD4"/>
    <mergeCell ref="CE4:CK4"/>
    <mergeCell ref="DI3:DS3"/>
    <mergeCell ref="ED4:ED5"/>
    <mergeCell ref="DS4:DS5"/>
    <mergeCell ref="CX3:DH3"/>
    <mergeCell ref="EE3:EO3"/>
    <mergeCell ref="EE4:EG4"/>
    <mergeCell ref="EH4:EN4"/>
    <mergeCell ref="EO4:EO5"/>
    <mergeCell ref="DT3:ED3"/>
    <mergeCell ref="DW4:EC4"/>
    <mergeCell ref="DT4:DV4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EO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:EO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8.554687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115</v>
      </c>
      <c r="I1" s="453">
        <f>第１表!F2</f>
        <v>8</v>
      </c>
      <c r="J1" s="453"/>
      <c r="K1" s="18">
        <f>第１表!G2</f>
        <v>2</v>
      </c>
      <c r="L1" s="457">
        <f>IF(K1&lt;3,K1+12-2,K1-2)</f>
        <v>12</v>
      </c>
      <c r="M1" s="457"/>
    </row>
    <row r="2" spans="2:145" s="71" customFormat="1" ht="24" customHeight="1" thickBot="1" x14ac:dyDescent="0.25">
      <c r="B2" s="142" t="s">
        <v>120</v>
      </c>
    </row>
    <row r="3" spans="2:145" ht="21" customHeight="1" thickBot="1" x14ac:dyDescent="0.25">
      <c r="B3" s="487"/>
      <c r="C3" s="461" t="s">
        <v>88</v>
      </c>
      <c r="D3" s="485"/>
      <c r="E3" s="485"/>
      <c r="F3" s="485"/>
      <c r="G3" s="485"/>
      <c r="H3" s="485"/>
      <c r="I3" s="485"/>
      <c r="J3" s="485"/>
      <c r="K3" s="485"/>
      <c r="L3" s="485"/>
      <c r="M3" s="486"/>
      <c r="N3" s="461" t="s">
        <v>85</v>
      </c>
      <c r="O3" s="485"/>
      <c r="P3" s="485"/>
      <c r="Q3" s="485"/>
      <c r="R3" s="485"/>
      <c r="S3" s="485"/>
      <c r="T3" s="485"/>
      <c r="U3" s="485"/>
      <c r="V3" s="485"/>
      <c r="W3" s="485"/>
      <c r="X3" s="486"/>
      <c r="Y3" s="461" t="s">
        <v>128</v>
      </c>
      <c r="Z3" s="485"/>
      <c r="AA3" s="485"/>
      <c r="AB3" s="485"/>
      <c r="AC3" s="485"/>
      <c r="AD3" s="485"/>
      <c r="AE3" s="485"/>
      <c r="AF3" s="485"/>
      <c r="AG3" s="485"/>
      <c r="AH3" s="485"/>
      <c r="AI3" s="486"/>
      <c r="AJ3" s="461" t="s">
        <v>86</v>
      </c>
      <c r="AK3" s="485"/>
      <c r="AL3" s="485"/>
      <c r="AM3" s="485"/>
      <c r="AN3" s="485"/>
      <c r="AO3" s="485"/>
      <c r="AP3" s="485"/>
      <c r="AQ3" s="485"/>
      <c r="AR3" s="485"/>
      <c r="AS3" s="485"/>
      <c r="AT3" s="486"/>
      <c r="AU3" s="500" t="s">
        <v>156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157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158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159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165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166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87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  <c r="DT3" s="501" t="s">
        <v>167</v>
      </c>
      <c r="DU3" s="501"/>
      <c r="DV3" s="501"/>
      <c r="DW3" s="501"/>
      <c r="DX3" s="501"/>
      <c r="DY3" s="501"/>
      <c r="DZ3" s="501"/>
      <c r="EA3" s="501"/>
      <c r="EB3" s="501"/>
      <c r="EC3" s="501"/>
      <c r="ED3" s="502"/>
      <c r="EE3" s="501" t="s">
        <v>168</v>
      </c>
      <c r="EF3" s="501"/>
      <c r="EG3" s="501"/>
      <c r="EH3" s="501"/>
      <c r="EI3" s="501"/>
      <c r="EJ3" s="501"/>
      <c r="EK3" s="501"/>
      <c r="EL3" s="501"/>
      <c r="EM3" s="501"/>
      <c r="EN3" s="501"/>
      <c r="EO3" s="502"/>
    </row>
    <row r="4" spans="2:145" ht="21" customHeight="1" x14ac:dyDescent="0.2">
      <c r="B4" s="488"/>
      <c r="C4" s="492" t="s">
        <v>61</v>
      </c>
      <c r="D4" s="493"/>
      <c r="E4" s="494"/>
      <c r="F4" s="495" t="s">
        <v>62</v>
      </c>
      <c r="G4" s="493"/>
      <c r="H4" s="493"/>
      <c r="I4" s="493"/>
      <c r="J4" s="493"/>
      <c r="K4" s="493"/>
      <c r="L4" s="496"/>
      <c r="M4" s="490" t="s">
        <v>52</v>
      </c>
      <c r="N4" s="492" t="s">
        <v>61</v>
      </c>
      <c r="O4" s="493"/>
      <c r="P4" s="494"/>
      <c r="Q4" s="495" t="s">
        <v>62</v>
      </c>
      <c r="R4" s="493"/>
      <c r="S4" s="493"/>
      <c r="T4" s="493"/>
      <c r="U4" s="493"/>
      <c r="V4" s="493"/>
      <c r="W4" s="494"/>
      <c r="X4" s="490" t="s">
        <v>52</v>
      </c>
      <c r="Y4" s="492" t="s">
        <v>61</v>
      </c>
      <c r="Z4" s="493"/>
      <c r="AA4" s="494"/>
      <c r="AB4" s="495" t="s">
        <v>62</v>
      </c>
      <c r="AC4" s="493"/>
      <c r="AD4" s="493"/>
      <c r="AE4" s="493"/>
      <c r="AF4" s="493"/>
      <c r="AG4" s="493"/>
      <c r="AH4" s="494"/>
      <c r="AI4" s="490" t="s">
        <v>52</v>
      </c>
      <c r="AJ4" s="492" t="s">
        <v>61</v>
      </c>
      <c r="AK4" s="493"/>
      <c r="AL4" s="494"/>
      <c r="AM4" s="495" t="s">
        <v>62</v>
      </c>
      <c r="AN4" s="493"/>
      <c r="AO4" s="493"/>
      <c r="AP4" s="493"/>
      <c r="AQ4" s="493"/>
      <c r="AR4" s="493"/>
      <c r="AS4" s="494"/>
      <c r="AT4" s="490" t="s">
        <v>52</v>
      </c>
      <c r="AU4" s="511" t="s">
        <v>61</v>
      </c>
      <c r="AV4" s="512"/>
      <c r="AW4" s="513"/>
      <c r="AX4" s="514" t="s">
        <v>62</v>
      </c>
      <c r="AY4" s="512"/>
      <c r="AZ4" s="512"/>
      <c r="BA4" s="512"/>
      <c r="BB4" s="512"/>
      <c r="BC4" s="512"/>
      <c r="BD4" s="513"/>
      <c r="BE4" s="509" t="s">
        <v>52</v>
      </c>
      <c r="BF4" s="511" t="s">
        <v>61</v>
      </c>
      <c r="BG4" s="512"/>
      <c r="BH4" s="513"/>
      <c r="BI4" s="514" t="s">
        <v>62</v>
      </c>
      <c r="BJ4" s="512"/>
      <c r="BK4" s="512"/>
      <c r="BL4" s="512"/>
      <c r="BM4" s="512"/>
      <c r="BN4" s="512"/>
      <c r="BO4" s="513"/>
      <c r="BP4" s="509" t="s">
        <v>52</v>
      </c>
      <c r="BQ4" s="511" t="s">
        <v>61</v>
      </c>
      <c r="BR4" s="512"/>
      <c r="BS4" s="513"/>
      <c r="BT4" s="514" t="s">
        <v>62</v>
      </c>
      <c r="BU4" s="512"/>
      <c r="BV4" s="512"/>
      <c r="BW4" s="512"/>
      <c r="BX4" s="512"/>
      <c r="BY4" s="512"/>
      <c r="BZ4" s="513"/>
      <c r="CA4" s="509" t="s">
        <v>52</v>
      </c>
      <c r="CB4" s="511" t="s">
        <v>61</v>
      </c>
      <c r="CC4" s="512"/>
      <c r="CD4" s="513"/>
      <c r="CE4" s="514" t="s">
        <v>62</v>
      </c>
      <c r="CF4" s="512"/>
      <c r="CG4" s="512"/>
      <c r="CH4" s="512"/>
      <c r="CI4" s="512"/>
      <c r="CJ4" s="512"/>
      <c r="CK4" s="513"/>
      <c r="CL4" s="509" t="s">
        <v>52</v>
      </c>
      <c r="CM4" s="511" t="s">
        <v>61</v>
      </c>
      <c r="CN4" s="512"/>
      <c r="CO4" s="513"/>
      <c r="CP4" s="514" t="s">
        <v>62</v>
      </c>
      <c r="CQ4" s="512"/>
      <c r="CR4" s="512"/>
      <c r="CS4" s="512"/>
      <c r="CT4" s="512"/>
      <c r="CU4" s="512"/>
      <c r="CV4" s="513"/>
      <c r="CW4" s="509" t="s">
        <v>52</v>
      </c>
      <c r="CX4" s="511" t="s">
        <v>61</v>
      </c>
      <c r="CY4" s="512"/>
      <c r="CZ4" s="513"/>
      <c r="DA4" s="514" t="s">
        <v>62</v>
      </c>
      <c r="DB4" s="512"/>
      <c r="DC4" s="512"/>
      <c r="DD4" s="512"/>
      <c r="DE4" s="512"/>
      <c r="DF4" s="512"/>
      <c r="DG4" s="513"/>
      <c r="DH4" s="509" t="s">
        <v>52</v>
      </c>
      <c r="DI4" s="511" t="s">
        <v>61</v>
      </c>
      <c r="DJ4" s="512"/>
      <c r="DK4" s="513"/>
      <c r="DL4" s="514" t="s">
        <v>62</v>
      </c>
      <c r="DM4" s="512"/>
      <c r="DN4" s="512"/>
      <c r="DO4" s="512"/>
      <c r="DP4" s="512"/>
      <c r="DQ4" s="512"/>
      <c r="DR4" s="513"/>
      <c r="DS4" s="509" t="s">
        <v>52</v>
      </c>
      <c r="DT4" s="511" t="s">
        <v>61</v>
      </c>
      <c r="DU4" s="512"/>
      <c r="DV4" s="513"/>
      <c r="DW4" s="514" t="s">
        <v>62</v>
      </c>
      <c r="DX4" s="512"/>
      <c r="DY4" s="512"/>
      <c r="DZ4" s="512"/>
      <c r="EA4" s="512"/>
      <c r="EB4" s="512"/>
      <c r="EC4" s="513"/>
      <c r="ED4" s="509" t="s">
        <v>52</v>
      </c>
      <c r="EE4" s="511" t="s">
        <v>61</v>
      </c>
      <c r="EF4" s="512"/>
      <c r="EG4" s="513"/>
      <c r="EH4" s="514" t="s">
        <v>62</v>
      </c>
      <c r="EI4" s="512"/>
      <c r="EJ4" s="512"/>
      <c r="EK4" s="512"/>
      <c r="EL4" s="512"/>
      <c r="EM4" s="512"/>
      <c r="EN4" s="513"/>
      <c r="EO4" s="509" t="s">
        <v>52</v>
      </c>
    </row>
    <row r="5" spans="2:145" ht="30" customHeight="1" thickBot="1" x14ac:dyDescent="0.25">
      <c r="B5" s="489"/>
      <c r="C5" s="177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1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1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1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1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10"/>
      <c r="BF5" s="423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10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10"/>
      <c r="CB5" s="423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10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10"/>
      <c r="CX5" s="423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10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10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10"/>
      <c r="EE5" s="423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10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13</v>
      </c>
      <c r="H6" s="184">
        <v>36</v>
      </c>
      <c r="I6" s="184">
        <v>26</v>
      </c>
      <c r="J6" s="184">
        <v>24</v>
      </c>
      <c r="K6" s="184">
        <v>20</v>
      </c>
      <c r="L6" s="187">
        <v>119</v>
      </c>
      <c r="M6" s="188">
        <v>119</v>
      </c>
      <c r="N6" s="183">
        <v>0</v>
      </c>
      <c r="O6" s="184">
        <v>0</v>
      </c>
      <c r="P6" s="189">
        <v>0</v>
      </c>
      <c r="Q6" s="186">
        <v>0</v>
      </c>
      <c r="R6" s="184">
        <v>14</v>
      </c>
      <c r="S6" s="184">
        <v>28</v>
      </c>
      <c r="T6" s="184">
        <v>36</v>
      </c>
      <c r="U6" s="184">
        <v>39</v>
      </c>
      <c r="V6" s="184">
        <v>32</v>
      </c>
      <c r="W6" s="189">
        <v>149</v>
      </c>
      <c r="X6" s="188">
        <v>149</v>
      </c>
      <c r="Y6" s="183">
        <v>0</v>
      </c>
      <c r="Z6" s="184">
        <v>0</v>
      </c>
      <c r="AA6" s="189">
        <v>0</v>
      </c>
      <c r="AB6" s="186">
        <v>0</v>
      </c>
      <c r="AC6" s="184">
        <v>1137</v>
      </c>
      <c r="AD6" s="184">
        <v>1116</v>
      </c>
      <c r="AE6" s="184">
        <v>405</v>
      </c>
      <c r="AF6" s="184">
        <v>158</v>
      </c>
      <c r="AG6" s="184">
        <v>69</v>
      </c>
      <c r="AH6" s="189">
        <v>2885</v>
      </c>
      <c r="AI6" s="188">
        <v>2885</v>
      </c>
      <c r="AJ6" s="183">
        <v>1</v>
      </c>
      <c r="AK6" s="184">
        <v>0</v>
      </c>
      <c r="AL6" s="189">
        <v>1</v>
      </c>
      <c r="AM6" s="186">
        <v>0</v>
      </c>
      <c r="AN6" s="184">
        <v>63</v>
      </c>
      <c r="AO6" s="184">
        <v>69</v>
      </c>
      <c r="AP6" s="184">
        <v>77</v>
      </c>
      <c r="AQ6" s="184">
        <v>27</v>
      </c>
      <c r="AR6" s="184">
        <v>24</v>
      </c>
      <c r="AS6" s="189">
        <v>260</v>
      </c>
      <c r="AT6" s="188">
        <v>261</v>
      </c>
      <c r="AU6" s="183">
        <v>9</v>
      </c>
      <c r="AV6" s="184">
        <v>18</v>
      </c>
      <c r="AW6" s="189">
        <v>27</v>
      </c>
      <c r="AX6" s="186">
        <v>0</v>
      </c>
      <c r="AY6" s="184">
        <v>83</v>
      </c>
      <c r="AZ6" s="184">
        <v>102</v>
      </c>
      <c r="BA6" s="184">
        <v>61</v>
      </c>
      <c r="BB6" s="184">
        <v>61</v>
      </c>
      <c r="BC6" s="184">
        <v>21</v>
      </c>
      <c r="BD6" s="189">
        <v>328</v>
      </c>
      <c r="BE6" s="188">
        <v>355</v>
      </c>
      <c r="BF6" s="183">
        <v>0</v>
      </c>
      <c r="BG6" s="184">
        <v>0</v>
      </c>
      <c r="BH6" s="189">
        <v>0</v>
      </c>
      <c r="BI6" s="186">
        <v>0</v>
      </c>
      <c r="BJ6" s="184">
        <v>1</v>
      </c>
      <c r="BK6" s="184">
        <v>0</v>
      </c>
      <c r="BL6" s="184">
        <v>0</v>
      </c>
      <c r="BM6" s="184">
        <v>1</v>
      </c>
      <c r="BN6" s="184">
        <v>0</v>
      </c>
      <c r="BO6" s="189">
        <v>2</v>
      </c>
      <c r="BP6" s="188">
        <v>2</v>
      </c>
      <c r="BQ6" s="183">
        <v>0</v>
      </c>
      <c r="BR6" s="184">
        <v>6</v>
      </c>
      <c r="BS6" s="189">
        <v>6</v>
      </c>
      <c r="BT6" s="186">
        <v>0</v>
      </c>
      <c r="BU6" s="184">
        <v>111</v>
      </c>
      <c r="BV6" s="184">
        <v>152</v>
      </c>
      <c r="BW6" s="184">
        <v>183</v>
      </c>
      <c r="BX6" s="184">
        <v>94</v>
      </c>
      <c r="BY6" s="184">
        <v>54</v>
      </c>
      <c r="BZ6" s="187">
        <v>594</v>
      </c>
      <c r="CA6" s="188">
        <v>600</v>
      </c>
      <c r="CB6" s="183">
        <v>0</v>
      </c>
      <c r="CC6" s="184">
        <v>0</v>
      </c>
      <c r="CD6" s="189">
        <v>0</v>
      </c>
      <c r="CE6" s="186">
        <v>0</v>
      </c>
      <c r="CF6" s="184">
        <v>0</v>
      </c>
      <c r="CG6" s="184">
        <v>0</v>
      </c>
      <c r="CH6" s="184">
        <v>0</v>
      </c>
      <c r="CI6" s="184">
        <v>0</v>
      </c>
      <c r="CJ6" s="184">
        <v>0</v>
      </c>
      <c r="CK6" s="187">
        <v>0</v>
      </c>
      <c r="CL6" s="188">
        <v>0</v>
      </c>
      <c r="CM6" s="183">
        <v>0</v>
      </c>
      <c r="CN6" s="184">
        <v>0</v>
      </c>
      <c r="CO6" s="189">
        <v>0</v>
      </c>
      <c r="CP6" s="186">
        <v>0</v>
      </c>
      <c r="CQ6" s="184">
        <v>4</v>
      </c>
      <c r="CR6" s="184">
        <v>7</v>
      </c>
      <c r="CS6" s="184">
        <v>4</v>
      </c>
      <c r="CT6" s="184">
        <v>2</v>
      </c>
      <c r="CU6" s="184">
        <v>5</v>
      </c>
      <c r="CV6" s="189">
        <v>22</v>
      </c>
      <c r="CW6" s="188">
        <v>22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1</v>
      </c>
      <c r="DN6" s="184">
        <v>5</v>
      </c>
      <c r="DO6" s="184">
        <v>14</v>
      </c>
      <c r="DP6" s="184">
        <v>19</v>
      </c>
      <c r="DQ6" s="184">
        <v>16</v>
      </c>
      <c r="DR6" s="189">
        <v>55</v>
      </c>
      <c r="DS6" s="188">
        <v>55</v>
      </c>
      <c r="DT6" s="183">
        <v>0</v>
      </c>
      <c r="DU6" s="184">
        <v>0</v>
      </c>
      <c r="DV6" s="189">
        <v>0</v>
      </c>
      <c r="DW6" s="186">
        <v>0</v>
      </c>
      <c r="DX6" s="184">
        <v>16</v>
      </c>
      <c r="DY6" s="184">
        <v>22</v>
      </c>
      <c r="DZ6" s="184">
        <v>23</v>
      </c>
      <c r="EA6" s="184">
        <v>25</v>
      </c>
      <c r="EB6" s="184">
        <v>32</v>
      </c>
      <c r="EC6" s="189">
        <v>118</v>
      </c>
      <c r="ED6" s="188">
        <v>118</v>
      </c>
      <c r="EE6" s="183">
        <v>0</v>
      </c>
      <c r="EF6" s="184">
        <v>0</v>
      </c>
      <c r="EG6" s="189">
        <v>0</v>
      </c>
      <c r="EH6" s="186">
        <v>0</v>
      </c>
      <c r="EI6" s="184">
        <v>1</v>
      </c>
      <c r="EJ6" s="184">
        <v>0</v>
      </c>
      <c r="EK6" s="184">
        <v>1</v>
      </c>
      <c r="EL6" s="184">
        <v>1</v>
      </c>
      <c r="EM6" s="184">
        <v>0</v>
      </c>
      <c r="EN6" s="189">
        <v>3</v>
      </c>
      <c r="EO6" s="188">
        <v>3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7</v>
      </c>
      <c r="H7" s="191">
        <v>17</v>
      </c>
      <c r="I7" s="191">
        <v>8</v>
      </c>
      <c r="J7" s="191">
        <v>11</v>
      </c>
      <c r="K7" s="191">
        <v>10</v>
      </c>
      <c r="L7" s="194">
        <v>53</v>
      </c>
      <c r="M7" s="195">
        <v>53</v>
      </c>
      <c r="N7" s="190">
        <v>0</v>
      </c>
      <c r="O7" s="191">
        <v>0</v>
      </c>
      <c r="P7" s="196">
        <v>0</v>
      </c>
      <c r="Q7" s="193">
        <v>0</v>
      </c>
      <c r="R7" s="191">
        <v>9</v>
      </c>
      <c r="S7" s="191">
        <v>26</v>
      </c>
      <c r="T7" s="191">
        <v>24</v>
      </c>
      <c r="U7" s="191">
        <v>37</v>
      </c>
      <c r="V7" s="191">
        <v>23</v>
      </c>
      <c r="W7" s="196">
        <v>119</v>
      </c>
      <c r="X7" s="195">
        <v>119</v>
      </c>
      <c r="Y7" s="190">
        <v>0</v>
      </c>
      <c r="Z7" s="191">
        <v>0</v>
      </c>
      <c r="AA7" s="196">
        <v>0</v>
      </c>
      <c r="AB7" s="193">
        <v>0</v>
      </c>
      <c r="AC7" s="191">
        <v>430</v>
      </c>
      <c r="AD7" s="191">
        <v>572</v>
      </c>
      <c r="AE7" s="191">
        <v>206</v>
      </c>
      <c r="AF7" s="191">
        <v>75</v>
      </c>
      <c r="AG7" s="191">
        <v>41</v>
      </c>
      <c r="AH7" s="196">
        <v>1324</v>
      </c>
      <c r="AI7" s="195">
        <v>1324</v>
      </c>
      <c r="AJ7" s="190">
        <v>0</v>
      </c>
      <c r="AK7" s="191">
        <v>0</v>
      </c>
      <c r="AL7" s="196">
        <v>0</v>
      </c>
      <c r="AM7" s="193">
        <v>0</v>
      </c>
      <c r="AN7" s="191">
        <v>30</v>
      </c>
      <c r="AO7" s="191">
        <v>39</v>
      </c>
      <c r="AP7" s="191">
        <v>40</v>
      </c>
      <c r="AQ7" s="191">
        <v>18</v>
      </c>
      <c r="AR7" s="191">
        <v>15</v>
      </c>
      <c r="AS7" s="196">
        <v>142</v>
      </c>
      <c r="AT7" s="195">
        <v>142</v>
      </c>
      <c r="AU7" s="190">
        <v>5</v>
      </c>
      <c r="AV7" s="191">
        <v>7</v>
      </c>
      <c r="AW7" s="196">
        <v>12</v>
      </c>
      <c r="AX7" s="193">
        <v>0</v>
      </c>
      <c r="AY7" s="191">
        <v>38</v>
      </c>
      <c r="AZ7" s="191">
        <v>46</v>
      </c>
      <c r="BA7" s="191">
        <v>28</v>
      </c>
      <c r="BB7" s="191">
        <v>32</v>
      </c>
      <c r="BC7" s="191">
        <v>11</v>
      </c>
      <c r="BD7" s="196">
        <v>155</v>
      </c>
      <c r="BE7" s="195">
        <v>167</v>
      </c>
      <c r="BF7" s="190">
        <v>0</v>
      </c>
      <c r="BG7" s="191">
        <v>0</v>
      </c>
      <c r="BH7" s="196">
        <v>0</v>
      </c>
      <c r="BI7" s="193">
        <v>0</v>
      </c>
      <c r="BJ7" s="191">
        <v>1</v>
      </c>
      <c r="BK7" s="191">
        <v>0</v>
      </c>
      <c r="BL7" s="191">
        <v>0</v>
      </c>
      <c r="BM7" s="191">
        <v>1</v>
      </c>
      <c r="BN7" s="191">
        <v>0</v>
      </c>
      <c r="BO7" s="196">
        <v>2</v>
      </c>
      <c r="BP7" s="195">
        <v>2</v>
      </c>
      <c r="BQ7" s="190">
        <v>0</v>
      </c>
      <c r="BR7" s="191">
        <v>3</v>
      </c>
      <c r="BS7" s="196">
        <v>3</v>
      </c>
      <c r="BT7" s="193">
        <v>0</v>
      </c>
      <c r="BU7" s="191">
        <v>45</v>
      </c>
      <c r="BV7" s="191">
        <v>65</v>
      </c>
      <c r="BW7" s="191">
        <v>59</v>
      </c>
      <c r="BX7" s="191">
        <v>32</v>
      </c>
      <c r="BY7" s="191">
        <v>17</v>
      </c>
      <c r="BZ7" s="194">
        <v>218</v>
      </c>
      <c r="CA7" s="195">
        <v>221</v>
      </c>
      <c r="CB7" s="190">
        <v>0</v>
      </c>
      <c r="CC7" s="191">
        <v>0</v>
      </c>
      <c r="CD7" s="196">
        <v>0</v>
      </c>
      <c r="CE7" s="193">
        <v>0</v>
      </c>
      <c r="CF7" s="191">
        <v>0</v>
      </c>
      <c r="CG7" s="191">
        <v>0</v>
      </c>
      <c r="CH7" s="191">
        <v>0</v>
      </c>
      <c r="CI7" s="191">
        <v>0</v>
      </c>
      <c r="CJ7" s="191">
        <v>0</v>
      </c>
      <c r="CK7" s="194">
        <v>0</v>
      </c>
      <c r="CL7" s="195">
        <v>0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1</v>
      </c>
      <c r="DN7" s="191">
        <v>3</v>
      </c>
      <c r="DO7" s="191">
        <v>2</v>
      </c>
      <c r="DP7" s="191">
        <v>2</v>
      </c>
      <c r="DQ7" s="191">
        <v>3</v>
      </c>
      <c r="DR7" s="196">
        <v>11</v>
      </c>
      <c r="DS7" s="195">
        <v>11</v>
      </c>
      <c r="DT7" s="190">
        <v>0</v>
      </c>
      <c r="DU7" s="191">
        <v>0</v>
      </c>
      <c r="DV7" s="196">
        <v>0</v>
      </c>
      <c r="DW7" s="193">
        <v>0</v>
      </c>
      <c r="DX7" s="191">
        <v>2</v>
      </c>
      <c r="DY7" s="191">
        <v>2</v>
      </c>
      <c r="DZ7" s="191">
        <v>5</v>
      </c>
      <c r="EA7" s="191">
        <v>5</v>
      </c>
      <c r="EB7" s="191">
        <v>12</v>
      </c>
      <c r="EC7" s="196">
        <v>26</v>
      </c>
      <c r="ED7" s="195">
        <v>26</v>
      </c>
      <c r="EE7" s="190">
        <v>0</v>
      </c>
      <c r="EF7" s="191">
        <v>0</v>
      </c>
      <c r="EG7" s="196">
        <v>0</v>
      </c>
      <c r="EH7" s="193">
        <v>0</v>
      </c>
      <c r="EI7" s="191">
        <v>0</v>
      </c>
      <c r="EJ7" s="191">
        <v>0</v>
      </c>
      <c r="EK7" s="191">
        <v>0</v>
      </c>
      <c r="EL7" s="191">
        <v>1</v>
      </c>
      <c r="EM7" s="191">
        <v>0</v>
      </c>
      <c r="EN7" s="196">
        <v>1</v>
      </c>
      <c r="EO7" s="195">
        <v>1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2</v>
      </c>
      <c r="H8" s="191">
        <v>8</v>
      </c>
      <c r="I8" s="191">
        <v>4</v>
      </c>
      <c r="J8" s="191">
        <v>4</v>
      </c>
      <c r="K8" s="191">
        <v>5</v>
      </c>
      <c r="L8" s="194">
        <v>23</v>
      </c>
      <c r="M8" s="195">
        <v>23</v>
      </c>
      <c r="N8" s="190">
        <v>0</v>
      </c>
      <c r="O8" s="191">
        <v>0</v>
      </c>
      <c r="P8" s="196">
        <v>0</v>
      </c>
      <c r="Q8" s="193">
        <v>0</v>
      </c>
      <c r="R8" s="191">
        <v>5</v>
      </c>
      <c r="S8" s="191">
        <v>2</v>
      </c>
      <c r="T8" s="191">
        <v>11</v>
      </c>
      <c r="U8" s="191">
        <v>2</v>
      </c>
      <c r="V8" s="191">
        <v>9</v>
      </c>
      <c r="W8" s="196">
        <v>29</v>
      </c>
      <c r="X8" s="195">
        <v>29</v>
      </c>
      <c r="Y8" s="190">
        <v>0</v>
      </c>
      <c r="Z8" s="191">
        <v>0</v>
      </c>
      <c r="AA8" s="196">
        <v>0</v>
      </c>
      <c r="AB8" s="193">
        <v>0</v>
      </c>
      <c r="AC8" s="191">
        <v>142</v>
      </c>
      <c r="AD8" s="191">
        <v>90</v>
      </c>
      <c r="AE8" s="191">
        <v>39</v>
      </c>
      <c r="AF8" s="191">
        <v>22</v>
      </c>
      <c r="AG8" s="191">
        <v>12</v>
      </c>
      <c r="AH8" s="196">
        <v>305</v>
      </c>
      <c r="AI8" s="195">
        <v>305</v>
      </c>
      <c r="AJ8" s="190">
        <v>1</v>
      </c>
      <c r="AK8" s="191">
        <v>0</v>
      </c>
      <c r="AL8" s="196">
        <v>1</v>
      </c>
      <c r="AM8" s="193">
        <v>0</v>
      </c>
      <c r="AN8" s="191">
        <v>7</v>
      </c>
      <c r="AO8" s="191">
        <v>10</v>
      </c>
      <c r="AP8" s="191">
        <v>18</v>
      </c>
      <c r="AQ8" s="191">
        <v>3</v>
      </c>
      <c r="AR8" s="191">
        <v>3</v>
      </c>
      <c r="AS8" s="196">
        <v>41</v>
      </c>
      <c r="AT8" s="195">
        <v>42</v>
      </c>
      <c r="AU8" s="190">
        <v>0</v>
      </c>
      <c r="AV8" s="191">
        <v>5</v>
      </c>
      <c r="AW8" s="196">
        <v>5</v>
      </c>
      <c r="AX8" s="193">
        <v>0</v>
      </c>
      <c r="AY8" s="191">
        <v>16</v>
      </c>
      <c r="AZ8" s="191">
        <v>12</v>
      </c>
      <c r="BA8" s="191">
        <v>7</v>
      </c>
      <c r="BB8" s="191">
        <v>5</v>
      </c>
      <c r="BC8" s="191">
        <v>4</v>
      </c>
      <c r="BD8" s="196">
        <v>44</v>
      </c>
      <c r="BE8" s="195">
        <v>49</v>
      </c>
      <c r="BF8" s="190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0</v>
      </c>
      <c r="BL8" s="191">
        <v>0</v>
      </c>
      <c r="BM8" s="191">
        <v>0</v>
      </c>
      <c r="BN8" s="191">
        <v>0</v>
      </c>
      <c r="BO8" s="196">
        <v>0</v>
      </c>
      <c r="BP8" s="195">
        <v>0</v>
      </c>
      <c r="BQ8" s="190">
        <v>0</v>
      </c>
      <c r="BR8" s="191">
        <v>2</v>
      </c>
      <c r="BS8" s="196">
        <v>2</v>
      </c>
      <c r="BT8" s="193">
        <v>0</v>
      </c>
      <c r="BU8" s="191">
        <v>21</v>
      </c>
      <c r="BV8" s="191">
        <v>21</v>
      </c>
      <c r="BW8" s="191">
        <v>26</v>
      </c>
      <c r="BX8" s="191">
        <v>17</v>
      </c>
      <c r="BY8" s="191">
        <v>12</v>
      </c>
      <c r="BZ8" s="194">
        <v>97</v>
      </c>
      <c r="CA8" s="195">
        <v>99</v>
      </c>
      <c r="CB8" s="190">
        <v>0</v>
      </c>
      <c r="CC8" s="191">
        <v>0</v>
      </c>
      <c r="CD8" s="196">
        <v>0</v>
      </c>
      <c r="CE8" s="193">
        <v>0</v>
      </c>
      <c r="CF8" s="191">
        <v>0</v>
      </c>
      <c r="CG8" s="191">
        <v>0</v>
      </c>
      <c r="CH8" s="191">
        <v>0</v>
      </c>
      <c r="CI8" s="191">
        <v>0</v>
      </c>
      <c r="CJ8" s="191">
        <v>0</v>
      </c>
      <c r="CK8" s="194">
        <v>0</v>
      </c>
      <c r="CL8" s="195">
        <v>0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2</v>
      </c>
      <c r="DP8" s="191">
        <v>6</v>
      </c>
      <c r="DQ8" s="191">
        <v>1</v>
      </c>
      <c r="DR8" s="196">
        <v>9</v>
      </c>
      <c r="DS8" s="195">
        <v>9</v>
      </c>
      <c r="DT8" s="190">
        <v>0</v>
      </c>
      <c r="DU8" s="191">
        <v>0</v>
      </c>
      <c r="DV8" s="196">
        <v>0</v>
      </c>
      <c r="DW8" s="193">
        <v>0</v>
      </c>
      <c r="DX8" s="191">
        <v>5</v>
      </c>
      <c r="DY8" s="191">
        <v>8</v>
      </c>
      <c r="DZ8" s="191">
        <v>6</v>
      </c>
      <c r="EA8" s="191">
        <v>5</v>
      </c>
      <c r="EB8" s="191">
        <v>6</v>
      </c>
      <c r="EC8" s="196">
        <v>30</v>
      </c>
      <c r="ED8" s="195">
        <v>30</v>
      </c>
      <c r="EE8" s="190">
        <v>0</v>
      </c>
      <c r="EF8" s="191">
        <v>0</v>
      </c>
      <c r="EG8" s="196">
        <v>0</v>
      </c>
      <c r="EH8" s="193">
        <v>0</v>
      </c>
      <c r="EI8" s="191">
        <v>1</v>
      </c>
      <c r="EJ8" s="191">
        <v>0</v>
      </c>
      <c r="EK8" s="191">
        <v>1</v>
      </c>
      <c r="EL8" s="191">
        <v>0</v>
      </c>
      <c r="EM8" s="191">
        <v>0</v>
      </c>
      <c r="EN8" s="196">
        <v>2</v>
      </c>
      <c r="EO8" s="195">
        <v>2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0</v>
      </c>
      <c r="H9" s="191">
        <v>3</v>
      </c>
      <c r="I9" s="191">
        <v>2</v>
      </c>
      <c r="J9" s="191">
        <v>2</v>
      </c>
      <c r="K9" s="191">
        <v>3</v>
      </c>
      <c r="L9" s="194">
        <v>10</v>
      </c>
      <c r="M9" s="195">
        <v>10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99</v>
      </c>
      <c r="AD9" s="191">
        <v>94</v>
      </c>
      <c r="AE9" s="191">
        <v>44</v>
      </c>
      <c r="AF9" s="191">
        <v>15</v>
      </c>
      <c r="AG9" s="191">
        <v>4</v>
      </c>
      <c r="AH9" s="196">
        <v>256</v>
      </c>
      <c r="AI9" s="195">
        <v>256</v>
      </c>
      <c r="AJ9" s="190">
        <v>0</v>
      </c>
      <c r="AK9" s="191">
        <v>0</v>
      </c>
      <c r="AL9" s="196">
        <v>0</v>
      </c>
      <c r="AM9" s="193">
        <v>0</v>
      </c>
      <c r="AN9" s="191">
        <v>4</v>
      </c>
      <c r="AO9" s="191">
        <v>2</v>
      </c>
      <c r="AP9" s="191">
        <v>3</v>
      </c>
      <c r="AQ9" s="191">
        <v>0</v>
      </c>
      <c r="AR9" s="191">
        <v>0</v>
      </c>
      <c r="AS9" s="196">
        <v>9</v>
      </c>
      <c r="AT9" s="195">
        <v>9</v>
      </c>
      <c r="AU9" s="190">
        <v>0</v>
      </c>
      <c r="AV9" s="191">
        <v>1</v>
      </c>
      <c r="AW9" s="196">
        <v>1</v>
      </c>
      <c r="AX9" s="193">
        <v>0</v>
      </c>
      <c r="AY9" s="191">
        <v>4</v>
      </c>
      <c r="AZ9" s="191">
        <v>7</v>
      </c>
      <c r="BA9" s="191">
        <v>3</v>
      </c>
      <c r="BB9" s="191">
        <v>4</v>
      </c>
      <c r="BC9" s="191">
        <v>1</v>
      </c>
      <c r="BD9" s="196">
        <v>19</v>
      </c>
      <c r="BE9" s="195">
        <v>20</v>
      </c>
      <c r="BF9" s="190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  <c r="BQ9" s="190">
        <v>0</v>
      </c>
      <c r="BR9" s="191">
        <v>0</v>
      </c>
      <c r="BS9" s="196">
        <v>0</v>
      </c>
      <c r="BT9" s="193">
        <v>0</v>
      </c>
      <c r="BU9" s="191">
        <v>9</v>
      </c>
      <c r="BV9" s="191">
        <v>15</v>
      </c>
      <c r="BW9" s="191">
        <v>24</v>
      </c>
      <c r="BX9" s="191">
        <v>17</v>
      </c>
      <c r="BY9" s="191">
        <v>6</v>
      </c>
      <c r="BZ9" s="194">
        <v>71</v>
      </c>
      <c r="CA9" s="195">
        <v>71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0</v>
      </c>
      <c r="CI9" s="191">
        <v>0</v>
      </c>
      <c r="CJ9" s="191">
        <v>0</v>
      </c>
      <c r="CK9" s="194">
        <v>0</v>
      </c>
      <c r="CL9" s="195">
        <v>0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2</v>
      </c>
      <c r="DP9" s="191">
        <v>0</v>
      </c>
      <c r="DQ9" s="191">
        <v>0</v>
      </c>
      <c r="DR9" s="196">
        <v>2</v>
      </c>
      <c r="DS9" s="195">
        <v>2</v>
      </c>
      <c r="DT9" s="190">
        <v>0</v>
      </c>
      <c r="DU9" s="191">
        <v>0</v>
      </c>
      <c r="DV9" s="196">
        <v>0</v>
      </c>
      <c r="DW9" s="193">
        <v>0</v>
      </c>
      <c r="DX9" s="191">
        <v>2</v>
      </c>
      <c r="DY9" s="191">
        <v>2</v>
      </c>
      <c r="DZ9" s="191">
        <v>4</v>
      </c>
      <c r="EA9" s="191">
        <v>0</v>
      </c>
      <c r="EB9" s="191">
        <v>2</v>
      </c>
      <c r="EC9" s="196">
        <v>10</v>
      </c>
      <c r="ED9" s="195">
        <v>10</v>
      </c>
      <c r="EE9" s="190">
        <v>0</v>
      </c>
      <c r="EF9" s="191">
        <v>0</v>
      </c>
      <c r="EG9" s="196">
        <v>0</v>
      </c>
      <c r="EH9" s="193">
        <v>0</v>
      </c>
      <c r="EI9" s="191">
        <v>0</v>
      </c>
      <c r="EJ9" s="191">
        <v>0</v>
      </c>
      <c r="EK9" s="191">
        <v>0</v>
      </c>
      <c r="EL9" s="191">
        <v>0</v>
      </c>
      <c r="EM9" s="191">
        <v>0</v>
      </c>
      <c r="EN9" s="196">
        <v>0</v>
      </c>
      <c r="EO9" s="195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0</v>
      </c>
      <c r="H10" s="191">
        <v>1</v>
      </c>
      <c r="I10" s="191">
        <v>0</v>
      </c>
      <c r="J10" s="191">
        <v>0</v>
      </c>
      <c r="K10" s="191">
        <v>0</v>
      </c>
      <c r="L10" s="194">
        <v>1</v>
      </c>
      <c r="M10" s="195">
        <v>1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107</v>
      </c>
      <c r="AD10" s="191">
        <v>63</v>
      </c>
      <c r="AE10" s="191">
        <v>19</v>
      </c>
      <c r="AF10" s="191">
        <v>8</v>
      </c>
      <c r="AG10" s="191">
        <v>1</v>
      </c>
      <c r="AH10" s="196">
        <v>198</v>
      </c>
      <c r="AI10" s="195">
        <v>198</v>
      </c>
      <c r="AJ10" s="190">
        <v>0</v>
      </c>
      <c r="AK10" s="191">
        <v>0</v>
      </c>
      <c r="AL10" s="196">
        <v>0</v>
      </c>
      <c r="AM10" s="193">
        <v>0</v>
      </c>
      <c r="AN10" s="191">
        <v>6</v>
      </c>
      <c r="AO10" s="191">
        <v>8</v>
      </c>
      <c r="AP10" s="191">
        <v>5</v>
      </c>
      <c r="AQ10" s="191">
        <v>3</v>
      </c>
      <c r="AR10" s="191">
        <v>3</v>
      </c>
      <c r="AS10" s="196">
        <v>25</v>
      </c>
      <c r="AT10" s="195">
        <v>25</v>
      </c>
      <c r="AU10" s="190">
        <v>0</v>
      </c>
      <c r="AV10" s="191">
        <v>0</v>
      </c>
      <c r="AW10" s="196">
        <v>0</v>
      </c>
      <c r="AX10" s="193">
        <v>0</v>
      </c>
      <c r="AY10" s="191">
        <v>3</v>
      </c>
      <c r="AZ10" s="191">
        <v>4</v>
      </c>
      <c r="BA10" s="191">
        <v>2</v>
      </c>
      <c r="BB10" s="191">
        <v>1</v>
      </c>
      <c r="BC10" s="191">
        <v>0</v>
      </c>
      <c r="BD10" s="196">
        <v>10</v>
      </c>
      <c r="BE10" s="195">
        <v>10</v>
      </c>
      <c r="BF10" s="190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  <c r="BQ10" s="190">
        <v>0</v>
      </c>
      <c r="BR10" s="191">
        <v>0</v>
      </c>
      <c r="BS10" s="196">
        <v>0</v>
      </c>
      <c r="BT10" s="193">
        <v>0</v>
      </c>
      <c r="BU10" s="191">
        <v>7</v>
      </c>
      <c r="BV10" s="191">
        <v>10</v>
      </c>
      <c r="BW10" s="191">
        <v>13</v>
      </c>
      <c r="BX10" s="191">
        <v>4</v>
      </c>
      <c r="BY10" s="191">
        <v>0</v>
      </c>
      <c r="BZ10" s="194">
        <v>34</v>
      </c>
      <c r="CA10" s="195">
        <v>34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4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0</v>
      </c>
      <c r="DY10" s="191">
        <v>1</v>
      </c>
      <c r="DZ10" s="191">
        <v>1</v>
      </c>
      <c r="EA10" s="191">
        <v>2</v>
      </c>
      <c r="EB10" s="191">
        <v>1</v>
      </c>
      <c r="EC10" s="196">
        <v>5</v>
      </c>
      <c r="ED10" s="195">
        <v>5</v>
      </c>
      <c r="EE10" s="190">
        <v>0</v>
      </c>
      <c r="EF10" s="191">
        <v>0</v>
      </c>
      <c r="EG10" s="196">
        <v>0</v>
      </c>
      <c r="EH10" s="193">
        <v>0</v>
      </c>
      <c r="EI10" s="191">
        <v>0</v>
      </c>
      <c r="EJ10" s="191">
        <v>0</v>
      </c>
      <c r="EK10" s="191">
        <v>0</v>
      </c>
      <c r="EL10" s="191">
        <v>0</v>
      </c>
      <c r="EM10" s="191">
        <v>0</v>
      </c>
      <c r="EN10" s="196">
        <v>0</v>
      </c>
      <c r="EO10" s="195">
        <v>0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0</v>
      </c>
      <c r="H11" s="191">
        <v>0</v>
      </c>
      <c r="I11" s="191">
        <v>0</v>
      </c>
      <c r="J11" s="191">
        <v>0</v>
      </c>
      <c r="K11" s="191">
        <v>0</v>
      </c>
      <c r="L11" s="194">
        <v>0</v>
      </c>
      <c r="M11" s="195">
        <v>0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36</v>
      </c>
      <c r="AD11" s="191">
        <v>33</v>
      </c>
      <c r="AE11" s="191">
        <v>10</v>
      </c>
      <c r="AF11" s="191">
        <v>5</v>
      </c>
      <c r="AG11" s="191">
        <v>2</v>
      </c>
      <c r="AH11" s="196">
        <v>86</v>
      </c>
      <c r="AI11" s="195">
        <v>86</v>
      </c>
      <c r="AJ11" s="190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1</v>
      </c>
      <c r="AP11" s="191">
        <v>0</v>
      </c>
      <c r="AQ11" s="191">
        <v>1</v>
      </c>
      <c r="AR11" s="191">
        <v>0</v>
      </c>
      <c r="AS11" s="196">
        <v>2</v>
      </c>
      <c r="AT11" s="195">
        <v>2</v>
      </c>
      <c r="AU11" s="190">
        <v>0</v>
      </c>
      <c r="AV11" s="191">
        <v>0</v>
      </c>
      <c r="AW11" s="196">
        <v>0</v>
      </c>
      <c r="AX11" s="193">
        <v>0</v>
      </c>
      <c r="AY11" s="191">
        <v>2</v>
      </c>
      <c r="AZ11" s="191">
        <v>3</v>
      </c>
      <c r="BA11" s="191">
        <v>1</v>
      </c>
      <c r="BB11" s="191">
        <v>0</v>
      </c>
      <c r="BC11" s="191">
        <v>0</v>
      </c>
      <c r="BD11" s="196">
        <v>6</v>
      </c>
      <c r="BE11" s="195">
        <v>6</v>
      </c>
      <c r="BF11" s="190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1</v>
      </c>
      <c r="BV11" s="191">
        <v>3</v>
      </c>
      <c r="BW11" s="191">
        <v>7</v>
      </c>
      <c r="BX11" s="191">
        <v>3</v>
      </c>
      <c r="BY11" s="191">
        <v>0</v>
      </c>
      <c r="BZ11" s="194">
        <v>14</v>
      </c>
      <c r="CA11" s="195">
        <v>14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4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1</v>
      </c>
      <c r="CS11" s="191">
        <v>1</v>
      </c>
      <c r="CT11" s="191">
        <v>1</v>
      </c>
      <c r="CU11" s="191">
        <v>2</v>
      </c>
      <c r="CV11" s="196">
        <v>5</v>
      </c>
      <c r="CW11" s="195">
        <v>5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1</v>
      </c>
      <c r="DP11" s="191">
        <v>0</v>
      </c>
      <c r="DQ11" s="191">
        <v>1</v>
      </c>
      <c r="DR11" s="196">
        <v>2</v>
      </c>
      <c r="DS11" s="195">
        <v>2</v>
      </c>
      <c r="DT11" s="190">
        <v>0</v>
      </c>
      <c r="DU11" s="191">
        <v>0</v>
      </c>
      <c r="DV11" s="196">
        <v>0</v>
      </c>
      <c r="DW11" s="193">
        <v>0</v>
      </c>
      <c r="DX11" s="191">
        <v>1</v>
      </c>
      <c r="DY11" s="191">
        <v>2</v>
      </c>
      <c r="DZ11" s="191">
        <v>0</v>
      </c>
      <c r="EA11" s="191">
        <v>1</v>
      </c>
      <c r="EB11" s="191">
        <v>0</v>
      </c>
      <c r="EC11" s="196">
        <v>4</v>
      </c>
      <c r="ED11" s="195">
        <v>4</v>
      </c>
      <c r="EE11" s="190">
        <v>0</v>
      </c>
      <c r="EF11" s="191">
        <v>0</v>
      </c>
      <c r="EG11" s="196">
        <v>0</v>
      </c>
      <c r="EH11" s="193">
        <v>0</v>
      </c>
      <c r="EI11" s="191">
        <v>0</v>
      </c>
      <c r="EJ11" s="191">
        <v>0</v>
      </c>
      <c r="EK11" s="191">
        <v>0</v>
      </c>
      <c r="EL11" s="191">
        <v>0</v>
      </c>
      <c r="EM11" s="191">
        <v>0</v>
      </c>
      <c r="EN11" s="196">
        <v>0</v>
      </c>
      <c r="EO11" s="195">
        <v>0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1</v>
      </c>
      <c r="H12" s="191">
        <v>0</v>
      </c>
      <c r="I12" s="191">
        <v>2</v>
      </c>
      <c r="J12" s="191">
        <v>1</v>
      </c>
      <c r="K12" s="191">
        <v>0</v>
      </c>
      <c r="L12" s="194">
        <v>4</v>
      </c>
      <c r="M12" s="195">
        <v>4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45</v>
      </c>
      <c r="AD12" s="191">
        <v>33</v>
      </c>
      <c r="AE12" s="191">
        <v>15</v>
      </c>
      <c r="AF12" s="191">
        <v>1</v>
      </c>
      <c r="AG12" s="191">
        <v>4</v>
      </c>
      <c r="AH12" s="196">
        <v>98</v>
      </c>
      <c r="AI12" s="195">
        <v>98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1</v>
      </c>
      <c r="AQ12" s="191">
        <v>0</v>
      </c>
      <c r="AR12" s="191">
        <v>1</v>
      </c>
      <c r="AS12" s="196">
        <v>2</v>
      </c>
      <c r="AT12" s="195">
        <v>2</v>
      </c>
      <c r="AU12" s="190">
        <v>1</v>
      </c>
      <c r="AV12" s="191">
        <v>0</v>
      </c>
      <c r="AW12" s="196">
        <v>1</v>
      </c>
      <c r="AX12" s="193">
        <v>0</v>
      </c>
      <c r="AY12" s="191">
        <v>3</v>
      </c>
      <c r="AZ12" s="191">
        <v>4</v>
      </c>
      <c r="BA12" s="191">
        <v>0</v>
      </c>
      <c r="BB12" s="191">
        <v>0</v>
      </c>
      <c r="BC12" s="191">
        <v>0</v>
      </c>
      <c r="BD12" s="196">
        <v>7</v>
      </c>
      <c r="BE12" s="195">
        <v>8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0</v>
      </c>
      <c r="BV12" s="191">
        <v>1</v>
      </c>
      <c r="BW12" s="191">
        <v>7</v>
      </c>
      <c r="BX12" s="191">
        <v>3</v>
      </c>
      <c r="BY12" s="191">
        <v>3</v>
      </c>
      <c r="BZ12" s="194">
        <v>14</v>
      </c>
      <c r="CA12" s="195">
        <v>14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0</v>
      </c>
      <c r="CK12" s="194">
        <v>0</v>
      </c>
      <c r="CL12" s="195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1</v>
      </c>
      <c r="CR12" s="191">
        <v>1</v>
      </c>
      <c r="CS12" s="191">
        <v>0</v>
      </c>
      <c r="CT12" s="191">
        <v>0</v>
      </c>
      <c r="CU12" s="191">
        <v>0</v>
      </c>
      <c r="CV12" s="196">
        <v>2</v>
      </c>
      <c r="CW12" s="195">
        <v>2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0</v>
      </c>
      <c r="DU12" s="191">
        <v>0</v>
      </c>
      <c r="DV12" s="196">
        <v>0</v>
      </c>
      <c r="DW12" s="193">
        <v>0</v>
      </c>
      <c r="DX12" s="191">
        <v>0</v>
      </c>
      <c r="DY12" s="191">
        <v>0</v>
      </c>
      <c r="DZ12" s="191">
        <v>0</v>
      </c>
      <c r="EA12" s="191">
        <v>1</v>
      </c>
      <c r="EB12" s="191">
        <v>1</v>
      </c>
      <c r="EC12" s="196">
        <v>2</v>
      </c>
      <c r="ED12" s="195">
        <v>2</v>
      </c>
      <c r="EE12" s="190">
        <v>0</v>
      </c>
      <c r="EF12" s="191">
        <v>0</v>
      </c>
      <c r="EG12" s="196">
        <v>0</v>
      </c>
      <c r="EH12" s="193">
        <v>0</v>
      </c>
      <c r="EI12" s="191">
        <v>0</v>
      </c>
      <c r="EJ12" s="191">
        <v>0</v>
      </c>
      <c r="EK12" s="191">
        <v>0</v>
      </c>
      <c r="EL12" s="191">
        <v>0</v>
      </c>
      <c r="EM12" s="191">
        <v>0</v>
      </c>
      <c r="EN12" s="196">
        <v>0</v>
      </c>
      <c r="EO12" s="195">
        <v>0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0</v>
      </c>
      <c r="H13" s="191">
        <v>0</v>
      </c>
      <c r="I13" s="191">
        <v>3</v>
      </c>
      <c r="J13" s="191">
        <v>0</v>
      </c>
      <c r="K13" s="191">
        <v>0</v>
      </c>
      <c r="L13" s="194">
        <v>3</v>
      </c>
      <c r="M13" s="195">
        <v>3</v>
      </c>
      <c r="N13" s="190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0</v>
      </c>
      <c r="T13" s="191">
        <v>1</v>
      </c>
      <c r="U13" s="191">
        <v>0</v>
      </c>
      <c r="V13" s="191">
        <v>0</v>
      </c>
      <c r="W13" s="196">
        <v>1</v>
      </c>
      <c r="X13" s="195">
        <v>1</v>
      </c>
      <c r="Y13" s="190">
        <v>0</v>
      </c>
      <c r="Z13" s="191">
        <v>0</v>
      </c>
      <c r="AA13" s="196">
        <v>0</v>
      </c>
      <c r="AB13" s="193">
        <v>0</v>
      </c>
      <c r="AC13" s="191">
        <v>47</v>
      </c>
      <c r="AD13" s="191">
        <v>29</v>
      </c>
      <c r="AE13" s="191">
        <v>10</v>
      </c>
      <c r="AF13" s="191">
        <v>3</v>
      </c>
      <c r="AG13" s="191">
        <v>0</v>
      </c>
      <c r="AH13" s="196">
        <v>89</v>
      </c>
      <c r="AI13" s="195">
        <v>89</v>
      </c>
      <c r="AJ13" s="190">
        <v>0</v>
      </c>
      <c r="AK13" s="191">
        <v>0</v>
      </c>
      <c r="AL13" s="196">
        <v>0</v>
      </c>
      <c r="AM13" s="193">
        <v>0</v>
      </c>
      <c r="AN13" s="191">
        <v>2</v>
      </c>
      <c r="AO13" s="191">
        <v>0</v>
      </c>
      <c r="AP13" s="191">
        <v>4</v>
      </c>
      <c r="AQ13" s="191">
        <v>0</v>
      </c>
      <c r="AR13" s="191">
        <v>0</v>
      </c>
      <c r="AS13" s="196">
        <v>6</v>
      </c>
      <c r="AT13" s="195">
        <v>6</v>
      </c>
      <c r="AU13" s="190">
        <v>0</v>
      </c>
      <c r="AV13" s="191">
        <v>2</v>
      </c>
      <c r="AW13" s="196">
        <v>2</v>
      </c>
      <c r="AX13" s="193">
        <v>0</v>
      </c>
      <c r="AY13" s="191">
        <v>1</v>
      </c>
      <c r="AZ13" s="191">
        <v>2</v>
      </c>
      <c r="BA13" s="191">
        <v>2</v>
      </c>
      <c r="BB13" s="191">
        <v>5</v>
      </c>
      <c r="BC13" s="191">
        <v>0</v>
      </c>
      <c r="BD13" s="196">
        <v>10</v>
      </c>
      <c r="BE13" s="195">
        <v>12</v>
      </c>
      <c r="BF13" s="190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  <c r="BQ13" s="190">
        <v>0</v>
      </c>
      <c r="BR13" s="191">
        <v>0</v>
      </c>
      <c r="BS13" s="196">
        <v>0</v>
      </c>
      <c r="BT13" s="193">
        <v>0</v>
      </c>
      <c r="BU13" s="191">
        <v>9</v>
      </c>
      <c r="BV13" s="191">
        <v>4</v>
      </c>
      <c r="BW13" s="191">
        <v>8</v>
      </c>
      <c r="BX13" s="191">
        <v>4</v>
      </c>
      <c r="BY13" s="191">
        <v>4</v>
      </c>
      <c r="BZ13" s="194">
        <v>29</v>
      </c>
      <c r="CA13" s="195">
        <v>29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0</v>
      </c>
      <c r="CI13" s="191">
        <v>0</v>
      </c>
      <c r="CJ13" s="191">
        <v>0</v>
      </c>
      <c r="CK13" s="194">
        <v>0</v>
      </c>
      <c r="CL13" s="195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2</v>
      </c>
      <c r="CR13" s="191">
        <v>4</v>
      </c>
      <c r="CS13" s="191">
        <v>3</v>
      </c>
      <c r="CT13" s="191">
        <v>0</v>
      </c>
      <c r="CU13" s="191">
        <v>2</v>
      </c>
      <c r="CV13" s="196">
        <v>11</v>
      </c>
      <c r="CW13" s="195">
        <v>11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1</v>
      </c>
      <c r="DO13" s="191">
        <v>1</v>
      </c>
      <c r="DP13" s="191">
        <v>2</v>
      </c>
      <c r="DQ13" s="191">
        <v>6</v>
      </c>
      <c r="DR13" s="196">
        <v>10</v>
      </c>
      <c r="DS13" s="195">
        <v>10</v>
      </c>
      <c r="DT13" s="190">
        <v>0</v>
      </c>
      <c r="DU13" s="191">
        <v>0</v>
      </c>
      <c r="DV13" s="196">
        <v>0</v>
      </c>
      <c r="DW13" s="193">
        <v>0</v>
      </c>
      <c r="DX13" s="191">
        <v>3</v>
      </c>
      <c r="DY13" s="191">
        <v>2</v>
      </c>
      <c r="DZ13" s="191">
        <v>3</v>
      </c>
      <c r="EA13" s="191">
        <v>4</v>
      </c>
      <c r="EB13" s="191">
        <v>2</v>
      </c>
      <c r="EC13" s="196">
        <v>14</v>
      </c>
      <c r="ED13" s="195">
        <v>14</v>
      </c>
      <c r="EE13" s="190">
        <v>0</v>
      </c>
      <c r="EF13" s="191">
        <v>0</v>
      </c>
      <c r="EG13" s="196">
        <v>0</v>
      </c>
      <c r="EH13" s="193">
        <v>0</v>
      </c>
      <c r="EI13" s="191">
        <v>0</v>
      </c>
      <c r="EJ13" s="191">
        <v>0</v>
      </c>
      <c r="EK13" s="191">
        <v>0</v>
      </c>
      <c r="EL13" s="191">
        <v>0</v>
      </c>
      <c r="EM13" s="191">
        <v>0</v>
      </c>
      <c r="EN13" s="196">
        <v>0</v>
      </c>
      <c r="EO13" s="195">
        <v>0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1</v>
      </c>
      <c r="H14" s="191">
        <v>0</v>
      </c>
      <c r="I14" s="191">
        <v>2</v>
      </c>
      <c r="J14" s="191">
        <v>1</v>
      </c>
      <c r="K14" s="191">
        <v>0</v>
      </c>
      <c r="L14" s="194">
        <v>4</v>
      </c>
      <c r="M14" s="195">
        <v>4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27</v>
      </c>
      <c r="AD14" s="191">
        <v>15</v>
      </c>
      <c r="AE14" s="191">
        <v>6</v>
      </c>
      <c r="AF14" s="191">
        <v>5</v>
      </c>
      <c r="AG14" s="191">
        <v>0</v>
      </c>
      <c r="AH14" s="196">
        <v>53</v>
      </c>
      <c r="AI14" s="195">
        <v>53</v>
      </c>
      <c r="AJ14" s="190">
        <v>0</v>
      </c>
      <c r="AK14" s="191">
        <v>0</v>
      </c>
      <c r="AL14" s="196">
        <v>0</v>
      </c>
      <c r="AM14" s="193">
        <v>0</v>
      </c>
      <c r="AN14" s="191">
        <v>2</v>
      </c>
      <c r="AO14" s="191">
        <v>2</v>
      </c>
      <c r="AP14" s="191">
        <v>1</v>
      </c>
      <c r="AQ14" s="191">
        <v>0</v>
      </c>
      <c r="AR14" s="191">
        <v>0</v>
      </c>
      <c r="AS14" s="196">
        <v>5</v>
      </c>
      <c r="AT14" s="195">
        <v>5</v>
      </c>
      <c r="AU14" s="190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3</v>
      </c>
      <c r="BA14" s="191">
        <v>1</v>
      </c>
      <c r="BB14" s="191">
        <v>1</v>
      </c>
      <c r="BC14" s="191">
        <v>0</v>
      </c>
      <c r="BD14" s="196">
        <v>5</v>
      </c>
      <c r="BE14" s="195">
        <v>5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  <c r="BQ14" s="190">
        <v>0</v>
      </c>
      <c r="BR14" s="191">
        <v>1</v>
      </c>
      <c r="BS14" s="196">
        <v>1</v>
      </c>
      <c r="BT14" s="193">
        <v>0</v>
      </c>
      <c r="BU14" s="191">
        <v>0</v>
      </c>
      <c r="BV14" s="191">
        <v>4</v>
      </c>
      <c r="BW14" s="191">
        <v>4</v>
      </c>
      <c r="BX14" s="191">
        <v>4</v>
      </c>
      <c r="BY14" s="191">
        <v>0</v>
      </c>
      <c r="BZ14" s="194">
        <v>12</v>
      </c>
      <c r="CA14" s="195">
        <v>13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4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0</v>
      </c>
      <c r="DU14" s="191">
        <v>0</v>
      </c>
      <c r="DV14" s="196">
        <v>0</v>
      </c>
      <c r="DW14" s="193">
        <v>0</v>
      </c>
      <c r="DX14" s="191">
        <v>1</v>
      </c>
      <c r="DY14" s="191">
        <v>1</v>
      </c>
      <c r="DZ14" s="191">
        <v>0</v>
      </c>
      <c r="EA14" s="191">
        <v>0</v>
      </c>
      <c r="EB14" s="191">
        <v>0</v>
      </c>
      <c r="EC14" s="196">
        <v>2</v>
      </c>
      <c r="ED14" s="195">
        <v>2</v>
      </c>
      <c r="EE14" s="190">
        <v>0</v>
      </c>
      <c r="EF14" s="191">
        <v>0</v>
      </c>
      <c r="EG14" s="196">
        <v>0</v>
      </c>
      <c r="EH14" s="193">
        <v>0</v>
      </c>
      <c r="EI14" s="191">
        <v>0</v>
      </c>
      <c r="EJ14" s="191">
        <v>0</v>
      </c>
      <c r="EK14" s="191">
        <v>0</v>
      </c>
      <c r="EL14" s="191">
        <v>0</v>
      </c>
      <c r="EM14" s="191">
        <v>0</v>
      </c>
      <c r="EN14" s="196">
        <v>0</v>
      </c>
      <c r="EO14" s="195">
        <v>0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0</v>
      </c>
      <c r="H15" s="191">
        <v>1</v>
      </c>
      <c r="I15" s="191">
        <v>0</v>
      </c>
      <c r="J15" s="191">
        <v>0</v>
      </c>
      <c r="K15" s="191">
        <v>0</v>
      </c>
      <c r="L15" s="194">
        <v>1</v>
      </c>
      <c r="M15" s="195">
        <v>1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30</v>
      </c>
      <c r="AD15" s="191">
        <v>22</v>
      </c>
      <c r="AE15" s="191">
        <v>5</v>
      </c>
      <c r="AF15" s="191">
        <v>5</v>
      </c>
      <c r="AG15" s="191">
        <v>2</v>
      </c>
      <c r="AH15" s="196">
        <v>64</v>
      </c>
      <c r="AI15" s="195">
        <v>64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0">
        <v>0</v>
      </c>
      <c r="AV15" s="191">
        <v>0</v>
      </c>
      <c r="AW15" s="196">
        <v>0</v>
      </c>
      <c r="AX15" s="193">
        <v>0</v>
      </c>
      <c r="AY15" s="191">
        <v>3</v>
      </c>
      <c r="AZ15" s="191">
        <v>3</v>
      </c>
      <c r="BA15" s="191">
        <v>5</v>
      </c>
      <c r="BB15" s="191">
        <v>3</v>
      </c>
      <c r="BC15" s="191">
        <v>1</v>
      </c>
      <c r="BD15" s="196">
        <v>15</v>
      </c>
      <c r="BE15" s="195">
        <v>15</v>
      </c>
      <c r="BF15" s="190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  <c r="BQ15" s="190">
        <v>0</v>
      </c>
      <c r="BR15" s="191">
        <v>0</v>
      </c>
      <c r="BS15" s="196">
        <v>0</v>
      </c>
      <c r="BT15" s="193">
        <v>0</v>
      </c>
      <c r="BU15" s="191">
        <v>4</v>
      </c>
      <c r="BV15" s="191">
        <v>2</v>
      </c>
      <c r="BW15" s="191">
        <v>2</v>
      </c>
      <c r="BX15" s="191">
        <v>0</v>
      </c>
      <c r="BY15" s="191">
        <v>1</v>
      </c>
      <c r="BZ15" s="194">
        <v>9</v>
      </c>
      <c r="CA15" s="195">
        <v>9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4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1</v>
      </c>
      <c r="CS15" s="191">
        <v>0</v>
      </c>
      <c r="CT15" s="191">
        <v>1</v>
      </c>
      <c r="CU15" s="191">
        <v>1</v>
      </c>
      <c r="CV15" s="196">
        <v>3</v>
      </c>
      <c r="CW15" s="195">
        <v>3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1</v>
      </c>
      <c r="DP15" s="191">
        <v>1</v>
      </c>
      <c r="DQ15" s="191">
        <v>1</v>
      </c>
      <c r="DR15" s="196">
        <v>3</v>
      </c>
      <c r="DS15" s="195">
        <v>3</v>
      </c>
      <c r="DT15" s="190">
        <v>0</v>
      </c>
      <c r="DU15" s="191">
        <v>0</v>
      </c>
      <c r="DV15" s="196">
        <v>0</v>
      </c>
      <c r="DW15" s="193">
        <v>0</v>
      </c>
      <c r="DX15" s="191">
        <v>0</v>
      </c>
      <c r="DY15" s="191">
        <v>2</v>
      </c>
      <c r="DZ15" s="191">
        <v>0</v>
      </c>
      <c r="EA15" s="191">
        <v>1</v>
      </c>
      <c r="EB15" s="191">
        <v>3</v>
      </c>
      <c r="EC15" s="196">
        <v>6</v>
      </c>
      <c r="ED15" s="195">
        <v>6</v>
      </c>
      <c r="EE15" s="190">
        <v>0</v>
      </c>
      <c r="EF15" s="191">
        <v>0</v>
      </c>
      <c r="EG15" s="196">
        <v>0</v>
      </c>
      <c r="EH15" s="193">
        <v>0</v>
      </c>
      <c r="EI15" s="191">
        <v>0</v>
      </c>
      <c r="EJ15" s="191">
        <v>0</v>
      </c>
      <c r="EK15" s="191">
        <v>0</v>
      </c>
      <c r="EL15" s="191">
        <v>0</v>
      </c>
      <c r="EM15" s="191">
        <v>0</v>
      </c>
      <c r="EN15" s="196">
        <v>0</v>
      </c>
      <c r="EO15" s="195">
        <v>0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4">
        <v>0</v>
      </c>
      <c r="M16" s="195">
        <v>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13</v>
      </c>
      <c r="AD16" s="191">
        <v>26</v>
      </c>
      <c r="AE16" s="191">
        <v>6</v>
      </c>
      <c r="AF16" s="191">
        <v>2</v>
      </c>
      <c r="AG16" s="191">
        <v>0</v>
      </c>
      <c r="AH16" s="196">
        <v>47</v>
      </c>
      <c r="AI16" s="195">
        <v>47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1</v>
      </c>
      <c r="AS16" s="196">
        <v>1</v>
      </c>
      <c r="AT16" s="195">
        <v>1</v>
      </c>
      <c r="AU16" s="190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0</v>
      </c>
      <c r="BV16" s="191">
        <v>1</v>
      </c>
      <c r="BW16" s="191">
        <v>1</v>
      </c>
      <c r="BX16" s="191">
        <v>1</v>
      </c>
      <c r="BY16" s="191">
        <v>1</v>
      </c>
      <c r="BZ16" s="194">
        <v>4</v>
      </c>
      <c r="CA16" s="195">
        <v>4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4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1</v>
      </c>
      <c r="CR16" s="191">
        <v>0</v>
      </c>
      <c r="CS16" s="191">
        <v>0</v>
      </c>
      <c r="CT16" s="191">
        <v>0</v>
      </c>
      <c r="CU16" s="191">
        <v>0</v>
      </c>
      <c r="CV16" s="196">
        <v>1</v>
      </c>
      <c r="CW16" s="195">
        <v>1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0</v>
      </c>
      <c r="DZ16" s="191">
        <v>0</v>
      </c>
      <c r="EA16" s="191">
        <v>0</v>
      </c>
      <c r="EB16" s="191">
        <v>0</v>
      </c>
      <c r="EC16" s="196">
        <v>0</v>
      </c>
      <c r="ED16" s="195">
        <v>0</v>
      </c>
      <c r="EE16" s="190">
        <v>0</v>
      </c>
      <c r="EF16" s="191">
        <v>0</v>
      </c>
      <c r="EG16" s="196">
        <v>0</v>
      </c>
      <c r="EH16" s="193">
        <v>0</v>
      </c>
      <c r="EI16" s="191">
        <v>0</v>
      </c>
      <c r="EJ16" s="191">
        <v>0</v>
      </c>
      <c r="EK16" s="191">
        <v>0</v>
      </c>
      <c r="EL16" s="191">
        <v>0</v>
      </c>
      <c r="EM16" s="191">
        <v>0</v>
      </c>
      <c r="EN16" s="196">
        <v>0</v>
      </c>
      <c r="EO16" s="195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0</v>
      </c>
      <c r="H17" s="191">
        <v>0</v>
      </c>
      <c r="I17" s="191">
        <v>0</v>
      </c>
      <c r="J17" s="191">
        <v>0</v>
      </c>
      <c r="K17" s="191">
        <v>1</v>
      </c>
      <c r="L17" s="194">
        <v>1</v>
      </c>
      <c r="M17" s="195">
        <v>1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9</v>
      </c>
      <c r="AD17" s="191">
        <v>18</v>
      </c>
      <c r="AE17" s="191">
        <v>5</v>
      </c>
      <c r="AF17" s="191">
        <v>3</v>
      </c>
      <c r="AG17" s="191">
        <v>1</v>
      </c>
      <c r="AH17" s="196">
        <v>36</v>
      </c>
      <c r="AI17" s="195">
        <v>36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1</v>
      </c>
      <c r="AR17" s="191">
        <v>0</v>
      </c>
      <c r="AS17" s="196">
        <v>1</v>
      </c>
      <c r="AT17" s="195">
        <v>1</v>
      </c>
      <c r="AU17" s="190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1</v>
      </c>
      <c r="BA17" s="191">
        <v>0</v>
      </c>
      <c r="BB17" s="191">
        <v>0</v>
      </c>
      <c r="BC17" s="191">
        <v>1</v>
      </c>
      <c r="BD17" s="196">
        <v>2</v>
      </c>
      <c r="BE17" s="195">
        <v>2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1</v>
      </c>
      <c r="BV17" s="191">
        <v>3</v>
      </c>
      <c r="BW17" s="191">
        <v>0</v>
      </c>
      <c r="BX17" s="191">
        <v>0</v>
      </c>
      <c r="BY17" s="191">
        <v>0</v>
      </c>
      <c r="BZ17" s="194">
        <v>4</v>
      </c>
      <c r="CA17" s="195">
        <v>4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4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  <c r="DT17" s="190">
        <v>0</v>
      </c>
      <c r="DU17" s="191">
        <v>0</v>
      </c>
      <c r="DV17" s="196">
        <v>0</v>
      </c>
      <c r="DW17" s="193">
        <v>0</v>
      </c>
      <c r="DX17" s="191">
        <v>0</v>
      </c>
      <c r="DY17" s="191">
        <v>0</v>
      </c>
      <c r="DZ17" s="191">
        <v>2</v>
      </c>
      <c r="EA17" s="191">
        <v>1</v>
      </c>
      <c r="EB17" s="191">
        <v>0</v>
      </c>
      <c r="EC17" s="196">
        <v>3</v>
      </c>
      <c r="ED17" s="195">
        <v>3</v>
      </c>
      <c r="EE17" s="190">
        <v>0</v>
      </c>
      <c r="EF17" s="191">
        <v>0</v>
      </c>
      <c r="EG17" s="196">
        <v>0</v>
      </c>
      <c r="EH17" s="193">
        <v>0</v>
      </c>
      <c r="EI17" s="191">
        <v>0</v>
      </c>
      <c r="EJ17" s="191">
        <v>0</v>
      </c>
      <c r="EK17" s="191">
        <v>0</v>
      </c>
      <c r="EL17" s="191">
        <v>0</v>
      </c>
      <c r="EM17" s="191">
        <v>0</v>
      </c>
      <c r="EN17" s="196">
        <v>0</v>
      </c>
      <c r="EO17" s="195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0</v>
      </c>
      <c r="H18" s="191">
        <v>3</v>
      </c>
      <c r="I18" s="191">
        <v>0</v>
      </c>
      <c r="J18" s="191">
        <v>3</v>
      </c>
      <c r="K18" s="191">
        <v>0</v>
      </c>
      <c r="L18" s="194">
        <v>6</v>
      </c>
      <c r="M18" s="195">
        <v>6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0</v>
      </c>
      <c r="V18" s="191">
        <v>0</v>
      </c>
      <c r="W18" s="196">
        <v>0</v>
      </c>
      <c r="X18" s="195">
        <v>0</v>
      </c>
      <c r="Y18" s="190">
        <v>0</v>
      </c>
      <c r="Z18" s="191">
        <v>0</v>
      </c>
      <c r="AA18" s="196">
        <v>0</v>
      </c>
      <c r="AB18" s="193">
        <v>0</v>
      </c>
      <c r="AC18" s="191">
        <v>13</v>
      </c>
      <c r="AD18" s="191">
        <v>13</v>
      </c>
      <c r="AE18" s="191">
        <v>6</v>
      </c>
      <c r="AF18" s="191">
        <v>2</v>
      </c>
      <c r="AG18" s="191">
        <v>0</v>
      </c>
      <c r="AH18" s="196">
        <v>34</v>
      </c>
      <c r="AI18" s="195">
        <v>34</v>
      </c>
      <c r="AJ18" s="190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0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1</v>
      </c>
      <c r="BA18" s="191">
        <v>1</v>
      </c>
      <c r="BB18" s="191">
        <v>2</v>
      </c>
      <c r="BC18" s="191">
        <v>0</v>
      </c>
      <c r="BD18" s="196">
        <v>4</v>
      </c>
      <c r="BE18" s="195">
        <v>4</v>
      </c>
      <c r="BF18" s="190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  <c r="BQ18" s="190">
        <v>0</v>
      </c>
      <c r="BR18" s="191">
        <v>0</v>
      </c>
      <c r="BS18" s="196">
        <v>0</v>
      </c>
      <c r="BT18" s="193">
        <v>0</v>
      </c>
      <c r="BU18" s="191">
        <v>1</v>
      </c>
      <c r="BV18" s="191">
        <v>2</v>
      </c>
      <c r="BW18" s="191">
        <v>3</v>
      </c>
      <c r="BX18" s="191">
        <v>1</v>
      </c>
      <c r="BY18" s="191">
        <v>2</v>
      </c>
      <c r="BZ18" s="194">
        <v>9</v>
      </c>
      <c r="CA18" s="195">
        <v>9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4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0</v>
      </c>
      <c r="DZ18" s="191">
        <v>2</v>
      </c>
      <c r="EA18" s="191">
        <v>0</v>
      </c>
      <c r="EB18" s="191">
        <v>1</v>
      </c>
      <c r="EC18" s="196">
        <v>3</v>
      </c>
      <c r="ED18" s="195">
        <v>3</v>
      </c>
      <c r="EE18" s="190">
        <v>0</v>
      </c>
      <c r="EF18" s="191">
        <v>0</v>
      </c>
      <c r="EG18" s="196">
        <v>0</v>
      </c>
      <c r="EH18" s="193">
        <v>0</v>
      </c>
      <c r="EI18" s="191">
        <v>0</v>
      </c>
      <c r="EJ18" s="191">
        <v>0</v>
      </c>
      <c r="EK18" s="191">
        <v>0</v>
      </c>
      <c r="EL18" s="191">
        <v>0</v>
      </c>
      <c r="EM18" s="191">
        <v>0</v>
      </c>
      <c r="EN18" s="196">
        <v>0</v>
      </c>
      <c r="EO18" s="195">
        <v>0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0</v>
      </c>
      <c r="H19" s="191">
        <v>1</v>
      </c>
      <c r="I19" s="191">
        <v>0</v>
      </c>
      <c r="J19" s="191">
        <v>0</v>
      </c>
      <c r="K19" s="191">
        <v>0</v>
      </c>
      <c r="L19" s="194">
        <v>1</v>
      </c>
      <c r="M19" s="195">
        <v>1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30</v>
      </c>
      <c r="AD19" s="191">
        <v>34</v>
      </c>
      <c r="AE19" s="191">
        <v>7</v>
      </c>
      <c r="AF19" s="191">
        <v>2</v>
      </c>
      <c r="AG19" s="191">
        <v>1</v>
      </c>
      <c r="AH19" s="196">
        <v>74</v>
      </c>
      <c r="AI19" s="195">
        <v>74</v>
      </c>
      <c r="AJ19" s="190">
        <v>0</v>
      </c>
      <c r="AK19" s="191">
        <v>0</v>
      </c>
      <c r="AL19" s="196">
        <v>0</v>
      </c>
      <c r="AM19" s="193">
        <v>0</v>
      </c>
      <c r="AN19" s="191">
        <v>1</v>
      </c>
      <c r="AO19" s="191">
        <v>2</v>
      </c>
      <c r="AP19" s="191">
        <v>1</v>
      </c>
      <c r="AQ19" s="191">
        <v>0</v>
      </c>
      <c r="AR19" s="191">
        <v>0</v>
      </c>
      <c r="AS19" s="196">
        <v>4</v>
      </c>
      <c r="AT19" s="195">
        <v>4</v>
      </c>
      <c r="AU19" s="190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4</v>
      </c>
      <c r="BA19" s="191">
        <v>0</v>
      </c>
      <c r="BB19" s="191">
        <v>1</v>
      </c>
      <c r="BC19" s="191">
        <v>0</v>
      </c>
      <c r="BD19" s="196">
        <v>5</v>
      </c>
      <c r="BE19" s="195">
        <v>5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  <c r="BQ19" s="190">
        <v>0</v>
      </c>
      <c r="BR19" s="191">
        <v>0</v>
      </c>
      <c r="BS19" s="196">
        <v>0</v>
      </c>
      <c r="BT19" s="193">
        <v>0</v>
      </c>
      <c r="BU19" s="191">
        <v>1</v>
      </c>
      <c r="BV19" s="191">
        <v>5</v>
      </c>
      <c r="BW19" s="191">
        <v>2</v>
      </c>
      <c r="BX19" s="191">
        <v>2</v>
      </c>
      <c r="BY19" s="191">
        <v>2</v>
      </c>
      <c r="BZ19" s="194">
        <v>12</v>
      </c>
      <c r="CA19" s="195">
        <v>12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0</v>
      </c>
      <c r="CJ19" s="191">
        <v>0</v>
      </c>
      <c r="CK19" s="194">
        <v>0</v>
      </c>
      <c r="CL19" s="195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2</v>
      </c>
      <c r="DP19" s="191">
        <v>3</v>
      </c>
      <c r="DQ19" s="191">
        <v>2</v>
      </c>
      <c r="DR19" s="196">
        <v>7</v>
      </c>
      <c r="DS19" s="195">
        <v>7</v>
      </c>
      <c r="DT19" s="190">
        <v>0</v>
      </c>
      <c r="DU19" s="191">
        <v>0</v>
      </c>
      <c r="DV19" s="196">
        <v>0</v>
      </c>
      <c r="DW19" s="193">
        <v>0</v>
      </c>
      <c r="DX19" s="191">
        <v>1</v>
      </c>
      <c r="DY19" s="191">
        <v>1</v>
      </c>
      <c r="DZ19" s="191">
        <v>0</v>
      </c>
      <c r="EA19" s="191">
        <v>1</v>
      </c>
      <c r="EB19" s="191">
        <v>0</v>
      </c>
      <c r="EC19" s="196">
        <v>3</v>
      </c>
      <c r="ED19" s="195">
        <v>3</v>
      </c>
      <c r="EE19" s="190">
        <v>0</v>
      </c>
      <c r="EF19" s="191">
        <v>0</v>
      </c>
      <c r="EG19" s="196">
        <v>0</v>
      </c>
      <c r="EH19" s="193">
        <v>0</v>
      </c>
      <c r="EI19" s="191">
        <v>0</v>
      </c>
      <c r="EJ19" s="191">
        <v>0</v>
      </c>
      <c r="EK19" s="191">
        <v>0</v>
      </c>
      <c r="EL19" s="191">
        <v>0</v>
      </c>
      <c r="EM19" s="191">
        <v>0</v>
      </c>
      <c r="EN19" s="196">
        <v>0</v>
      </c>
      <c r="EO19" s="195">
        <v>0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0</v>
      </c>
      <c r="H20" s="191">
        <v>0</v>
      </c>
      <c r="I20" s="191">
        <v>2</v>
      </c>
      <c r="J20" s="191">
        <v>1</v>
      </c>
      <c r="K20" s="191">
        <v>1</v>
      </c>
      <c r="L20" s="194">
        <v>4</v>
      </c>
      <c r="M20" s="195">
        <v>4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0</v>
      </c>
      <c r="W20" s="196">
        <v>0</v>
      </c>
      <c r="X20" s="195">
        <v>0</v>
      </c>
      <c r="Y20" s="190">
        <v>0</v>
      </c>
      <c r="Z20" s="191">
        <v>0</v>
      </c>
      <c r="AA20" s="196">
        <v>0</v>
      </c>
      <c r="AB20" s="193">
        <v>0</v>
      </c>
      <c r="AC20" s="191">
        <v>22</v>
      </c>
      <c r="AD20" s="191">
        <v>15</v>
      </c>
      <c r="AE20" s="191">
        <v>4</v>
      </c>
      <c r="AF20" s="191">
        <v>3</v>
      </c>
      <c r="AG20" s="191">
        <v>0</v>
      </c>
      <c r="AH20" s="196">
        <v>44</v>
      </c>
      <c r="AI20" s="195">
        <v>44</v>
      </c>
      <c r="AJ20" s="190">
        <v>0</v>
      </c>
      <c r="AK20" s="191">
        <v>0</v>
      </c>
      <c r="AL20" s="196">
        <v>0</v>
      </c>
      <c r="AM20" s="193">
        <v>0</v>
      </c>
      <c r="AN20" s="191">
        <v>4</v>
      </c>
      <c r="AO20" s="191">
        <v>0</v>
      </c>
      <c r="AP20" s="191">
        <v>2</v>
      </c>
      <c r="AQ20" s="191">
        <v>0</v>
      </c>
      <c r="AR20" s="191">
        <v>0</v>
      </c>
      <c r="AS20" s="196">
        <v>6</v>
      </c>
      <c r="AT20" s="195">
        <v>6</v>
      </c>
      <c r="AU20" s="190">
        <v>0</v>
      </c>
      <c r="AV20" s="191">
        <v>1</v>
      </c>
      <c r="AW20" s="196">
        <v>1</v>
      </c>
      <c r="AX20" s="193">
        <v>0</v>
      </c>
      <c r="AY20" s="191">
        <v>3</v>
      </c>
      <c r="AZ20" s="191">
        <v>2</v>
      </c>
      <c r="BA20" s="191">
        <v>5</v>
      </c>
      <c r="BB20" s="191">
        <v>1</v>
      </c>
      <c r="BC20" s="191">
        <v>0</v>
      </c>
      <c r="BD20" s="196">
        <v>11</v>
      </c>
      <c r="BE20" s="195">
        <v>12</v>
      </c>
      <c r="BF20" s="190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  <c r="BQ20" s="190">
        <v>0</v>
      </c>
      <c r="BR20" s="191">
        <v>0</v>
      </c>
      <c r="BS20" s="196">
        <v>0</v>
      </c>
      <c r="BT20" s="193">
        <v>0</v>
      </c>
      <c r="BU20" s="191">
        <v>2</v>
      </c>
      <c r="BV20" s="191">
        <v>3</v>
      </c>
      <c r="BW20" s="191">
        <v>7</v>
      </c>
      <c r="BX20" s="191">
        <v>0</v>
      </c>
      <c r="BY20" s="191">
        <v>0</v>
      </c>
      <c r="BZ20" s="194">
        <v>12</v>
      </c>
      <c r="CA20" s="195">
        <v>12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4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1</v>
      </c>
      <c r="DQ20" s="191">
        <v>1</v>
      </c>
      <c r="DR20" s="196">
        <v>2</v>
      </c>
      <c r="DS20" s="195">
        <v>2</v>
      </c>
      <c r="DT20" s="190">
        <v>0</v>
      </c>
      <c r="DU20" s="191">
        <v>0</v>
      </c>
      <c r="DV20" s="196">
        <v>0</v>
      </c>
      <c r="DW20" s="193">
        <v>0</v>
      </c>
      <c r="DX20" s="191">
        <v>0</v>
      </c>
      <c r="DY20" s="191">
        <v>0</v>
      </c>
      <c r="DZ20" s="191">
        <v>0</v>
      </c>
      <c r="EA20" s="191">
        <v>1</v>
      </c>
      <c r="EB20" s="191">
        <v>2</v>
      </c>
      <c r="EC20" s="196">
        <v>3</v>
      </c>
      <c r="ED20" s="195">
        <v>3</v>
      </c>
      <c r="EE20" s="190">
        <v>0</v>
      </c>
      <c r="EF20" s="191">
        <v>0</v>
      </c>
      <c r="EG20" s="196">
        <v>0</v>
      </c>
      <c r="EH20" s="193">
        <v>0</v>
      </c>
      <c r="EI20" s="191">
        <v>0</v>
      </c>
      <c r="EJ20" s="191">
        <v>0</v>
      </c>
      <c r="EK20" s="191">
        <v>0</v>
      </c>
      <c r="EL20" s="191">
        <v>0</v>
      </c>
      <c r="EM20" s="191">
        <v>0</v>
      </c>
      <c r="EN20" s="196">
        <v>0</v>
      </c>
      <c r="EO20" s="195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1</v>
      </c>
      <c r="H21" s="191">
        <v>0</v>
      </c>
      <c r="I21" s="191">
        <v>1</v>
      </c>
      <c r="J21" s="191">
        <v>0</v>
      </c>
      <c r="K21" s="191">
        <v>0</v>
      </c>
      <c r="L21" s="194">
        <v>2</v>
      </c>
      <c r="M21" s="195">
        <v>2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0</v>
      </c>
      <c r="U21" s="191">
        <v>0</v>
      </c>
      <c r="V21" s="191">
        <v>0</v>
      </c>
      <c r="W21" s="196">
        <v>0</v>
      </c>
      <c r="X21" s="195">
        <v>0</v>
      </c>
      <c r="Y21" s="190">
        <v>0</v>
      </c>
      <c r="Z21" s="191">
        <v>0</v>
      </c>
      <c r="AA21" s="196">
        <v>0</v>
      </c>
      <c r="AB21" s="193">
        <v>0</v>
      </c>
      <c r="AC21" s="191">
        <v>17</v>
      </c>
      <c r="AD21" s="191">
        <v>6</v>
      </c>
      <c r="AE21" s="191">
        <v>0</v>
      </c>
      <c r="AF21" s="191">
        <v>0</v>
      </c>
      <c r="AG21" s="191">
        <v>0</v>
      </c>
      <c r="AH21" s="196">
        <v>23</v>
      </c>
      <c r="AI21" s="195">
        <v>23</v>
      </c>
      <c r="AJ21" s="190">
        <v>0</v>
      </c>
      <c r="AK21" s="191">
        <v>0</v>
      </c>
      <c r="AL21" s="196">
        <v>0</v>
      </c>
      <c r="AM21" s="193">
        <v>0</v>
      </c>
      <c r="AN21" s="191">
        <v>4</v>
      </c>
      <c r="AO21" s="191">
        <v>3</v>
      </c>
      <c r="AP21" s="191">
        <v>0</v>
      </c>
      <c r="AQ21" s="191">
        <v>0</v>
      </c>
      <c r="AR21" s="191">
        <v>0</v>
      </c>
      <c r="AS21" s="196">
        <v>7</v>
      </c>
      <c r="AT21" s="195">
        <v>7</v>
      </c>
      <c r="AU21" s="190">
        <v>0</v>
      </c>
      <c r="AV21" s="191">
        <v>1</v>
      </c>
      <c r="AW21" s="196">
        <v>1</v>
      </c>
      <c r="AX21" s="193">
        <v>0</v>
      </c>
      <c r="AY21" s="191">
        <v>4</v>
      </c>
      <c r="AZ21" s="191">
        <v>2</v>
      </c>
      <c r="BA21" s="191">
        <v>1</v>
      </c>
      <c r="BB21" s="191">
        <v>1</v>
      </c>
      <c r="BC21" s="191">
        <v>1</v>
      </c>
      <c r="BD21" s="196">
        <v>9</v>
      </c>
      <c r="BE21" s="195">
        <v>10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1</v>
      </c>
      <c r="BV21" s="191">
        <v>1</v>
      </c>
      <c r="BW21" s="191">
        <v>1</v>
      </c>
      <c r="BX21" s="191">
        <v>1</v>
      </c>
      <c r="BY21" s="191">
        <v>0</v>
      </c>
      <c r="BZ21" s="194">
        <v>4</v>
      </c>
      <c r="CA21" s="195">
        <v>4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4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0</v>
      </c>
      <c r="DY21" s="191">
        <v>0</v>
      </c>
      <c r="DZ21" s="191">
        <v>0</v>
      </c>
      <c r="EA21" s="191">
        <v>0</v>
      </c>
      <c r="EB21" s="191">
        <v>2</v>
      </c>
      <c r="EC21" s="196">
        <v>2</v>
      </c>
      <c r="ED21" s="195">
        <v>2</v>
      </c>
      <c r="EE21" s="190">
        <v>0</v>
      </c>
      <c r="EF21" s="191">
        <v>0</v>
      </c>
      <c r="EG21" s="196">
        <v>0</v>
      </c>
      <c r="EH21" s="193">
        <v>0</v>
      </c>
      <c r="EI21" s="191">
        <v>0</v>
      </c>
      <c r="EJ21" s="191">
        <v>0</v>
      </c>
      <c r="EK21" s="191">
        <v>0</v>
      </c>
      <c r="EL21" s="191">
        <v>0</v>
      </c>
      <c r="EM21" s="191">
        <v>0</v>
      </c>
      <c r="EN21" s="196">
        <v>0</v>
      </c>
      <c r="EO21" s="195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0</v>
      </c>
      <c r="H22" s="191">
        <v>0</v>
      </c>
      <c r="I22" s="191">
        <v>0</v>
      </c>
      <c r="J22" s="191">
        <v>0</v>
      </c>
      <c r="K22" s="191">
        <v>0</v>
      </c>
      <c r="L22" s="194">
        <v>0</v>
      </c>
      <c r="M22" s="195">
        <v>0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20</v>
      </c>
      <c r="AD22" s="191">
        <v>18</v>
      </c>
      <c r="AE22" s="191">
        <v>5</v>
      </c>
      <c r="AF22" s="191">
        <v>1</v>
      </c>
      <c r="AG22" s="191">
        <v>0</v>
      </c>
      <c r="AH22" s="196">
        <v>44</v>
      </c>
      <c r="AI22" s="195">
        <v>44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1</v>
      </c>
      <c r="AQ22" s="191">
        <v>0</v>
      </c>
      <c r="AR22" s="191">
        <v>0</v>
      </c>
      <c r="AS22" s="196">
        <v>1</v>
      </c>
      <c r="AT22" s="195">
        <v>1</v>
      </c>
      <c r="AU22" s="190">
        <v>1</v>
      </c>
      <c r="AV22" s="191">
        <v>0</v>
      </c>
      <c r="AW22" s="196">
        <v>1</v>
      </c>
      <c r="AX22" s="193">
        <v>0</v>
      </c>
      <c r="AY22" s="191">
        <v>0</v>
      </c>
      <c r="AZ22" s="191">
        <v>0</v>
      </c>
      <c r="BA22" s="191">
        <v>0</v>
      </c>
      <c r="BB22" s="191">
        <v>2</v>
      </c>
      <c r="BC22" s="191">
        <v>0</v>
      </c>
      <c r="BD22" s="196">
        <v>2</v>
      </c>
      <c r="BE22" s="195">
        <v>3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1</v>
      </c>
      <c r="BV22" s="191">
        <v>3</v>
      </c>
      <c r="BW22" s="191">
        <v>5</v>
      </c>
      <c r="BX22" s="191">
        <v>2</v>
      </c>
      <c r="BY22" s="191">
        <v>0</v>
      </c>
      <c r="BZ22" s="194">
        <v>11</v>
      </c>
      <c r="CA22" s="195">
        <v>11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4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1</v>
      </c>
      <c r="DY22" s="191">
        <v>0</v>
      </c>
      <c r="DZ22" s="191">
        <v>0</v>
      </c>
      <c r="EA22" s="191">
        <v>0</v>
      </c>
      <c r="EB22" s="191">
        <v>0</v>
      </c>
      <c r="EC22" s="196">
        <v>1</v>
      </c>
      <c r="ED22" s="195">
        <v>1</v>
      </c>
      <c r="EE22" s="190">
        <v>0</v>
      </c>
      <c r="EF22" s="191">
        <v>0</v>
      </c>
      <c r="EG22" s="196">
        <v>0</v>
      </c>
      <c r="EH22" s="193">
        <v>0</v>
      </c>
      <c r="EI22" s="191">
        <v>0</v>
      </c>
      <c r="EJ22" s="191">
        <v>0</v>
      </c>
      <c r="EK22" s="191">
        <v>0</v>
      </c>
      <c r="EL22" s="191">
        <v>0</v>
      </c>
      <c r="EM22" s="191">
        <v>0</v>
      </c>
      <c r="EN22" s="196">
        <v>0</v>
      </c>
      <c r="EO22" s="195">
        <v>0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</v>
      </c>
      <c r="H23" s="191">
        <v>0</v>
      </c>
      <c r="I23" s="191">
        <v>0</v>
      </c>
      <c r="J23" s="191">
        <v>0</v>
      </c>
      <c r="K23" s="191">
        <v>0</v>
      </c>
      <c r="L23" s="194">
        <v>1</v>
      </c>
      <c r="M23" s="195">
        <v>1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16</v>
      </c>
      <c r="AD23" s="191">
        <v>8</v>
      </c>
      <c r="AE23" s="191">
        <v>3</v>
      </c>
      <c r="AF23" s="191">
        <v>1</v>
      </c>
      <c r="AG23" s="191">
        <v>1</v>
      </c>
      <c r="AH23" s="196">
        <v>29</v>
      </c>
      <c r="AI23" s="195">
        <v>29</v>
      </c>
      <c r="AJ23" s="190">
        <v>0</v>
      </c>
      <c r="AK23" s="191">
        <v>0</v>
      </c>
      <c r="AL23" s="196">
        <v>0</v>
      </c>
      <c r="AM23" s="193">
        <v>0</v>
      </c>
      <c r="AN23" s="191">
        <v>1</v>
      </c>
      <c r="AO23" s="191">
        <v>0</v>
      </c>
      <c r="AP23" s="191">
        <v>0</v>
      </c>
      <c r="AQ23" s="191">
        <v>0</v>
      </c>
      <c r="AR23" s="191">
        <v>0</v>
      </c>
      <c r="AS23" s="196">
        <v>1</v>
      </c>
      <c r="AT23" s="195">
        <v>1</v>
      </c>
      <c r="AU23" s="190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2</v>
      </c>
      <c r="BB23" s="191">
        <v>1</v>
      </c>
      <c r="BC23" s="191">
        <v>0</v>
      </c>
      <c r="BD23" s="196">
        <v>3</v>
      </c>
      <c r="BE23" s="195">
        <v>3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  <c r="BQ23" s="190">
        <v>0</v>
      </c>
      <c r="BR23" s="191">
        <v>0</v>
      </c>
      <c r="BS23" s="196">
        <v>0</v>
      </c>
      <c r="BT23" s="193">
        <v>0</v>
      </c>
      <c r="BU23" s="191">
        <v>3</v>
      </c>
      <c r="BV23" s="191">
        <v>2</v>
      </c>
      <c r="BW23" s="191">
        <v>1</v>
      </c>
      <c r="BX23" s="191">
        <v>0</v>
      </c>
      <c r="BY23" s="191">
        <v>0</v>
      </c>
      <c r="BZ23" s="194">
        <v>6</v>
      </c>
      <c r="CA23" s="195">
        <v>6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4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0</v>
      </c>
      <c r="EA23" s="191">
        <v>0</v>
      </c>
      <c r="EB23" s="191">
        <v>0</v>
      </c>
      <c r="EC23" s="196">
        <v>0</v>
      </c>
      <c r="ED23" s="195">
        <v>0</v>
      </c>
      <c r="EE23" s="190">
        <v>0</v>
      </c>
      <c r="EF23" s="191">
        <v>0</v>
      </c>
      <c r="EG23" s="196">
        <v>0</v>
      </c>
      <c r="EH23" s="193">
        <v>0</v>
      </c>
      <c r="EI23" s="191">
        <v>0</v>
      </c>
      <c r="EJ23" s="191">
        <v>0</v>
      </c>
      <c r="EK23" s="191">
        <v>0</v>
      </c>
      <c r="EL23" s="191">
        <v>0</v>
      </c>
      <c r="EM23" s="191">
        <v>0</v>
      </c>
      <c r="EN23" s="196">
        <v>0</v>
      </c>
      <c r="EO23" s="195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1</v>
      </c>
      <c r="I24" s="191">
        <v>2</v>
      </c>
      <c r="J24" s="191">
        <v>0</v>
      </c>
      <c r="K24" s="191">
        <v>0</v>
      </c>
      <c r="L24" s="194">
        <v>3</v>
      </c>
      <c r="M24" s="195">
        <v>3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4</v>
      </c>
      <c r="AD24" s="191">
        <v>6</v>
      </c>
      <c r="AE24" s="191">
        <v>2</v>
      </c>
      <c r="AF24" s="191">
        <v>1</v>
      </c>
      <c r="AG24" s="191">
        <v>0</v>
      </c>
      <c r="AH24" s="196">
        <v>13</v>
      </c>
      <c r="AI24" s="195">
        <v>13</v>
      </c>
      <c r="AJ24" s="190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1</v>
      </c>
      <c r="AP24" s="191">
        <v>0</v>
      </c>
      <c r="AQ24" s="191">
        <v>0</v>
      </c>
      <c r="AR24" s="191">
        <v>0</v>
      </c>
      <c r="AS24" s="196">
        <v>1</v>
      </c>
      <c r="AT24" s="195">
        <v>1</v>
      </c>
      <c r="AU24" s="190">
        <v>1</v>
      </c>
      <c r="AV24" s="191">
        <v>0</v>
      </c>
      <c r="AW24" s="196">
        <v>1</v>
      </c>
      <c r="AX24" s="193">
        <v>0</v>
      </c>
      <c r="AY24" s="191">
        <v>2</v>
      </c>
      <c r="AZ24" s="191">
        <v>2</v>
      </c>
      <c r="BA24" s="191">
        <v>1</v>
      </c>
      <c r="BB24" s="191">
        <v>0</v>
      </c>
      <c r="BC24" s="191">
        <v>0</v>
      </c>
      <c r="BD24" s="196">
        <v>5</v>
      </c>
      <c r="BE24" s="195">
        <v>6</v>
      </c>
      <c r="BF24" s="190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0</v>
      </c>
      <c r="BW24" s="191">
        <v>3</v>
      </c>
      <c r="BX24" s="191">
        <v>1</v>
      </c>
      <c r="BY24" s="191">
        <v>1</v>
      </c>
      <c r="BZ24" s="194">
        <v>5</v>
      </c>
      <c r="CA24" s="195">
        <v>5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4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1</v>
      </c>
      <c r="DO24" s="191">
        <v>1</v>
      </c>
      <c r="DP24" s="191">
        <v>2</v>
      </c>
      <c r="DQ24" s="191">
        <v>1</v>
      </c>
      <c r="DR24" s="196">
        <v>5</v>
      </c>
      <c r="DS24" s="195">
        <v>5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190">
        <v>0</v>
      </c>
      <c r="EF24" s="191">
        <v>0</v>
      </c>
      <c r="EG24" s="196">
        <v>0</v>
      </c>
      <c r="EH24" s="193">
        <v>0</v>
      </c>
      <c r="EI24" s="191">
        <v>0</v>
      </c>
      <c r="EJ24" s="191">
        <v>0</v>
      </c>
      <c r="EK24" s="191">
        <v>0</v>
      </c>
      <c r="EL24" s="191">
        <v>0</v>
      </c>
      <c r="EM24" s="191">
        <v>0</v>
      </c>
      <c r="EN24" s="196">
        <v>0</v>
      </c>
      <c r="EO24" s="195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0</v>
      </c>
      <c r="L25" s="194">
        <v>0</v>
      </c>
      <c r="M25" s="195">
        <v>0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5</v>
      </c>
      <c r="AD25" s="191">
        <v>1</v>
      </c>
      <c r="AE25" s="191">
        <v>3</v>
      </c>
      <c r="AF25" s="191">
        <v>1</v>
      </c>
      <c r="AG25" s="191">
        <v>0</v>
      </c>
      <c r="AH25" s="196">
        <v>10</v>
      </c>
      <c r="AI25" s="195">
        <v>10</v>
      </c>
      <c r="AJ25" s="190">
        <v>0</v>
      </c>
      <c r="AK25" s="191">
        <v>0</v>
      </c>
      <c r="AL25" s="196">
        <v>0</v>
      </c>
      <c r="AM25" s="193">
        <v>0</v>
      </c>
      <c r="AN25" s="191">
        <v>1</v>
      </c>
      <c r="AO25" s="191">
        <v>0</v>
      </c>
      <c r="AP25" s="191">
        <v>0</v>
      </c>
      <c r="AQ25" s="191">
        <v>0</v>
      </c>
      <c r="AR25" s="191">
        <v>0</v>
      </c>
      <c r="AS25" s="196">
        <v>1</v>
      </c>
      <c r="AT25" s="195">
        <v>1</v>
      </c>
      <c r="AU25" s="190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1</v>
      </c>
      <c r="BB25" s="191">
        <v>0</v>
      </c>
      <c r="BC25" s="191">
        <v>0</v>
      </c>
      <c r="BD25" s="196">
        <v>1</v>
      </c>
      <c r="BE25" s="195">
        <v>1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1</v>
      </c>
      <c r="BV25" s="191">
        <v>1</v>
      </c>
      <c r="BW25" s="191">
        <v>3</v>
      </c>
      <c r="BX25" s="191">
        <v>1</v>
      </c>
      <c r="BY25" s="191">
        <v>1</v>
      </c>
      <c r="BZ25" s="194">
        <v>7</v>
      </c>
      <c r="CA25" s="195">
        <v>7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4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0</v>
      </c>
      <c r="DY25" s="191">
        <v>0</v>
      </c>
      <c r="DZ25" s="191">
        <v>0</v>
      </c>
      <c r="EA25" s="191">
        <v>1</v>
      </c>
      <c r="EB25" s="191">
        <v>0</v>
      </c>
      <c r="EC25" s="196">
        <v>1</v>
      </c>
      <c r="ED25" s="195">
        <v>1</v>
      </c>
      <c r="EE25" s="190">
        <v>0</v>
      </c>
      <c r="EF25" s="191">
        <v>0</v>
      </c>
      <c r="EG25" s="196">
        <v>0</v>
      </c>
      <c r="EH25" s="193">
        <v>0</v>
      </c>
      <c r="EI25" s="191">
        <v>0</v>
      </c>
      <c r="EJ25" s="191">
        <v>0</v>
      </c>
      <c r="EK25" s="191">
        <v>0</v>
      </c>
      <c r="EL25" s="191">
        <v>0</v>
      </c>
      <c r="EM25" s="191">
        <v>0</v>
      </c>
      <c r="EN25" s="196">
        <v>0</v>
      </c>
      <c r="EO25" s="195">
        <v>0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0</v>
      </c>
      <c r="H26" s="191">
        <v>0</v>
      </c>
      <c r="I26" s="191">
        <v>0</v>
      </c>
      <c r="J26" s="191">
        <v>0</v>
      </c>
      <c r="K26" s="191">
        <v>0</v>
      </c>
      <c r="L26" s="194">
        <v>0</v>
      </c>
      <c r="M26" s="195">
        <v>0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2</v>
      </c>
      <c r="AD26" s="191">
        <v>2</v>
      </c>
      <c r="AE26" s="191">
        <v>1</v>
      </c>
      <c r="AF26" s="191">
        <v>0</v>
      </c>
      <c r="AG26" s="191">
        <v>0</v>
      </c>
      <c r="AH26" s="196">
        <v>5</v>
      </c>
      <c r="AI26" s="195">
        <v>5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1</v>
      </c>
      <c r="AQ26" s="191">
        <v>0</v>
      </c>
      <c r="AR26" s="191">
        <v>0</v>
      </c>
      <c r="AS26" s="196">
        <v>1</v>
      </c>
      <c r="AT26" s="195">
        <v>1</v>
      </c>
      <c r="AU26" s="190">
        <v>1</v>
      </c>
      <c r="AV26" s="191">
        <v>0</v>
      </c>
      <c r="AW26" s="196">
        <v>1</v>
      </c>
      <c r="AX26" s="193">
        <v>0</v>
      </c>
      <c r="AY26" s="191">
        <v>0</v>
      </c>
      <c r="AZ26" s="191">
        <v>0</v>
      </c>
      <c r="BA26" s="191">
        <v>1</v>
      </c>
      <c r="BB26" s="191">
        <v>0</v>
      </c>
      <c r="BC26" s="191">
        <v>0</v>
      </c>
      <c r="BD26" s="196">
        <v>1</v>
      </c>
      <c r="BE26" s="195">
        <v>2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0</v>
      </c>
      <c r="BW26" s="191">
        <v>0</v>
      </c>
      <c r="BX26" s="191">
        <v>0</v>
      </c>
      <c r="BY26" s="191">
        <v>0</v>
      </c>
      <c r="BZ26" s="194">
        <v>0</v>
      </c>
      <c r="CA26" s="195">
        <v>0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4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190">
        <v>0</v>
      </c>
      <c r="EF26" s="191">
        <v>0</v>
      </c>
      <c r="EG26" s="196">
        <v>0</v>
      </c>
      <c r="EH26" s="193">
        <v>0</v>
      </c>
      <c r="EI26" s="191">
        <v>0</v>
      </c>
      <c r="EJ26" s="191">
        <v>0</v>
      </c>
      <c r="EK26" s="191">
        <v>0</v>
      </c>
      <c r="EL26" s="191">
        <v>0</v>
      </c>
      <c r="EM26" s="191">
        <v>0</v>
      </c>
      <c r="EN26" s="196">
        <v>0</v>
      </c>
      <c r="EO26" s="195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5</v>
      </c>
      <c r="AD27" s="191">
        <v>5</v>
      </c>
      <c r="AE27" s="191">
        <v>2</v>
      </c>
      <c r="AF27" s="191">
        <v>2</v>
      </c>
      <c r="AG27" s="191">
        <v>0</v>
      </c>
      <c r="AH27" s="196">
        <v>14</v>
      </c>
      <c r="AI27" s="195">
        <v>14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1</v>
      </c>
      <c r="AW27" s="196">
        <v>1</v>
      </c>
      <c r="AX27" s="193">
        <v>0</v>
      </c>
      <c r="AY27" s="191">
        <v>1</v>
      </c>
      <c r="AZ27" s="191">
        <v>0</v>
      </c>
      <c r="BA27" s="191">
        <v>0</v>
      </c>
      <c r="BB27" s="191">
        <v>0</v>
      </c>
      <c r="BC27" s="191">
        <v>0</v>
      </c>
      <c r="BD27" s="196">
        <v>1</v>
      </c>
      <c r="BE27" s="195">
        <v>2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0</v>
      </c>
      <c r="BX27" s="191">
        <v>0</v>
      </c>
      <c r="BY27" s="191">
        <v>0</v>
      </c>
      <c r="BZ27" s="194">
        <v>0</v>
      </c>
      <c r="CA27" s="195">
        <v>0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4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190">
        <v>0</v>
      </c>
      <c r="EF27" s="191">
        <v>0</v>
      </c>
      <c r="EG27" s="196">
        <v>0</v>
      </c>
      <c r="EH27" s="193">
        <v>0</v>
      </c>
      <c r="EI27" s="191">
        <v>0</v>
      </c>
      <c r="EJ27" s="191">
        <v>0</v>
      </c>
      <c r="EK27" s="191">
        <v>0</v>
      </c>
      <c r="EL27" s="191">
        <v>0</v>
      </c>
      <c r="EM27" s="191">
        <v>0</v>
      </c>
      <c r="EN27" s="196">
        <v>0</v>
      </c>
      <c r="EO27" s="195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4">
        <v>0</v>
      </c>
      <c r="M28" s="195">
        <v>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1</v>
      </c>
      <c r="AD28" s="191">
        <v>4</v>
      </c>
      <c r="AE28" s="191">
        <v>3</v>
      </c>
      <c r="AF28" s="191">
        <v>0</v>
      </c>
      <c r="AG28" s="191">
        <v>0</v>
      </c>
      <c r="AH28" s="196">
        <v>8</v>
      </c>
      <c r="AI28" s="195">
        <v>8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1</v>
      </c>
      <c r="BA28" s="191">
        <v>0</v>
      </c>
      <c r="BB28" s="191">
        <v>0</v>
      </c>
      <c r="BC28" s="191">
        <v>0</v>
      </c>
      <c r="BD28" s="196">
        <v>1</v>
      </c>
      <c r="BE28" s="195">
        <v>1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1</v>
      </c>
      <c r="BW28" s="191">
        <v>2</v>
      </c>
      <c r="BX28" s="191">
        <v>0</v>
      </c>
      <c r="BY28" s="191">
        <v>1</v>
      </c>
      <c r="BZ28" s="194">
        <v>4</v>
      </c>
      <c r="CA28" s="195">
        <v>4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4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0</v>
      </c>
      <c r="EA28" s="191">
        <v>0</v>
      </c>
      <c r="EB28" s="191">
        <v>0</v>
      </c>
      <c r="EC28" s="196">
        <v>0</v>
      </c>
      <c r="ED28" s="195">
        <v>0</v>
      </c>
      <c r="EE28" s="190">
        <v>0</v>
      </c>
      <c r="EF28" s="191">
        <v>0</v>
      </c>
      <c r="EG28" s="196">
        <v>0</v>
      </c>
      <c r="EH28" s="193">
        <v>0</v>
      </c>
      <c r="EI28" s="191">
        <v>0</v>
      </c>
      <c r="EJ28" s="191">
        <v>0</v>
      </c>
      <c r="EK28" s="191">
        <v>0</v>
      </c>
      <c r="EL28" s="191">
        <v>0</v>
      </c>
      <c r="EM28" s="191">
        <v>0</v>
      </c>
      <c r="EN28" s="196">
        <v>0</v>
      </c>
      <c r="EO28" s="195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0</v>
      </c>
      <c r="J29" s="191">
        <v>0</v>
      </c>
      <c r="K29" s="191">
        <v>0</v>
      </c>
      <c r="L29" s="194">
        <v>0</v>
      </c>
      <c r="M29" s="195">
        <v>0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1</v>
      </c>
      <c r="AD29" s="191">
        <v>0</v>
      </c>
      <c r="AE29" s="191">
        <v>0</v>
      </c>
      <c r="AF29" s="191">
        <v>0</v>
      </c>
      <c r="AG29" s="191">
        <v>0</v>
      </c>
      <c r="AH29" s="196">
        <v>1</v>
      </c>
      <c r="AI29" s="195">
        <v>1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1</v>
      </c>
      <c r="AR29" s="191">
        <v>0</v>
      </c>
      <c r="AS29" s="196">
        <v>1</v>
      </c>
      <c r="AT29" s="195">
        <v>1</v>
      </c>
      <c r="AU29" s="190">
        <v>0</v>
      </c>
      <c r="AV29" s="191">
        <v>0</v>
      </c>
      <c r="AW29" s="196">
        <v>0</v>
      </c>
      <c r="AX29" s="193">
        <v>0</v>
      </c>
      <c r="AY29" s="191">
        <v>2</v>
      </c>
      <c r="AZ29" s="191">
        <v>1</v>
      </c>
      <c r="BA29" s="191">
        <v>0</v>
      </c>
      <c r="BB29" s="191">
        <v>0</v>
      </c>
      <c r="BC29" s="191">
        <v>0</v>
      </c>
      <c r="BD29" s="196">
        <v>3</v>
      </c>
      <c r="BE29" s="195">
        <v>3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2</v>
      </c>
      <c r="BV29" s="191">
        <v>1</v>
      </c>
      <c r="BW29" s="191">
        <v>1</v>
      </c>
      <c r="BX29" s="191">
        <v>0</v>
      </c>
      <c r="BY29" s="191">
        <v>0</v>
      </c>
      <c r="BZ29" s="194">
        <v>4</v>
      </c>
      <c r="CA29" s="195">
        <v>4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4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1</v>
      </c>
      <c r="DP29" s="191">
        <v>2</v>
      </c>
      <c r="DQ29" s="191">
        <v>0</v>
      </c>
      <c r="DR29" s="196">
        <v>3</v>
      </c>
      <c r="DS29" s="195">
        <v>3</v>
      </c>
      <c r="DT29" s="190">
        <v>0</v>
      </c>
      <c r="DU29" s="191">
        <v>0</v>
      </c>
      <c r="DV29" s="196">
        <v>0</v>
      </c>
      <c r="DW29" s="193">
        <v>0</v>
      </c>
      <c r="DX29" s="191">
        <v>0</v>
      </c>
      <c r="DY29" s="191">
        <v>0</v>
      </c>
      <c r="DZ29" s="191">
        <v>0</v>
      </c>
      <c r="EA29" s="191">
        <v>2</v>
      </c>
      <c r="EB29" s="191">
        <v>0</v>
      </c>
      <c r="EC29" s="196">
        <v>2</v>
      </c>
      <c r="ED29" s="195">
        <v>2</v>
      </c>
      <c r="EE29" s="190">
        <v>0</v>
      </c>
      <c r="EF29" s="191">
        <v>0</v>
      </c>
      <c r="EG29" s="196">
        <v>0</v>
      </c>
      <c r="EH29" s="193">
        <v>0</v>
      </c>
      <c r="EI29" s="191">
        <v>0</v>
      </c>
      <c r="EJ29" s="191">
        <v>0</v>
      </c>
      <c r="EK29" s="191">
        <v>0</v>
      </c>
      <c r="EL29" s="191">
        <v>0</v>
      </c>
      <c r="EM29" s="191">
        <v>0</v>
      </c>
      <c r="EN29" s="196">
        <v>0</v>
      </c>
      <c r="EO29" s="195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3</v>
      </c>
      <c r="AD30" s="191">
        <v>3</v>
      </c>
      <c r="AE30" s="191">
        <v>0</v>
      </c>
      <c r="AF30" s="191">
        <v>0</v>
      </c>
      <c r="AG30" s="191">
        <v>0</v>
      </c>
      <c r="AH30" s="196">
        <v>6</v>
      </c>
      <c r="AI30" s="195">
        <v>6</v>
      </c>
      <c r="AJ30" s="190">
        <v>0</v>
      </c>
      <c r="AK30" s="191">
        <v>0</v>
      </c>
      <c r="AL30" s="196">
        <v>0</v>
      </c>
      <c r="AM30" s="193">
        <v>0</v>
      </c>
      <c r="AN30" s="191">
        <v>1</v>
      </c>
      <c r="AO30" s="191">
        <v>0</v>
      </c>
      <c r="AP30" s="191">
        <v>0</v>
      </c>
      <c r="AQ30" s="191">
        <v>0</v>
      </c>
      <c r="AR30" s="191">
        <v>0</v>
      </c>
      <c r="AS30" s="196">
        <v>1</v>
      </c>
      <c r="AT30" s="195">
        <v>1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1</v>
      </c>
      <c r="BZ30" s="194">
        <v>1</v>
      </c>
      <c r="CA30" s="195">
        <v>1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4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0</v>
      </c>
      <c r="EC30" s="196">
        <v>0</v>
      </c>
      <c r="ED30" s="195">
        <v>0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0</v>
      </c>
      <c r="EN30" s="196">
        <v>0</v>
      </c>
      <c r="EO30" s="195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0</v>
      </c>
      <c r="H31" s="191">
        <v>0</v>
      </c>
      <c r="I31" s="191">
        <v>0</v>
      </c>
      <c r="J31" s="191">
        <v>1</v>
      </c>
      <c r="K31" s="191">
        <v>0</v>
      </c>
      <c r="L31" s="194">
        <v>1</v>
      </c>
      <c r="M31" s="195">
        <v>1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2</v>
      </c>
      <c r="AD31" s="191">
        <v>1</v>
      </c>
      <c r="AE31" s="191">
        <v>0</v>
      </c>
      <c r="AF31" s="191">
        <v>0</v>
      </c>
      <c r="AG31" s="191">
        <v>0</v>
      </c>
      <c r="AH31" s="196">
        <v>3</v>
      </c>
      <c r="AI31" s="195">
        <v>3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</v>
      </c>
      <c r="AP31" s="191">
        <v>0</v>
      </c>
      <c r="AQ31" s="191">
        <v>0</v>
      </c>
      <c r="AR31" s="191">
        <v>0</v>
      </c>
      <c r="AS31" s="196">
        <v>1</v>
      </c>
      <c r="AT31" s="195">
        <v>1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1</v>
      </c>
      <c r="BD31" s="196">
        <v>1</v>
      </c>
      <c r="BE31" s="195">
        <v>1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1</v>
      </c>
      <c r="BX31" s="191">
        <v>0</v>
      </c>
      <c r="BY31" s="191">
        <v>0</v>
      </c>
      <c r="BZ31" s="194">
        <v>1</v>
      </c>
      <c r="CA31" s="195">
        <v>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4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0</v>
      </c>
      <c r="EL31" s="191">
        <v>0</v>
      </c>
      <c r="EM31" s="191">
        <v>0</v>
      </c>
      <c r="EN31" s="196">
        <v>0</v>
      </c>
      <c r="EO31" s="195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4">
        <v>0</v>
      </c>
      <c r="M32" s="195">
        <v>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1</v>
      </c>
      <c r="AZ32" s="191">
        <v>0</v>
      </c>
      <c r="BA32" s="191">
        <v>0</v>
      </c>
      <c r="BB32" s="191">
        <v>0</v>
      </c>
      <c r="BC32" s="191">
        <v>1</v>
      </c>
      <c r="BD32" s="196">
        <v>2</v>
      </c>
      <c r="BE32" s="195">
        <v>2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0</v>
      </c>
      <c r="BX32" s="191">
        <v>0</v>
      </c>
      <c r="BY32" s="191">
        <v>0</v>
      </c>
      <c r="BZ32" s="194">
        <v>0</v>
      </c>
      <c r="CA32" s="195">
        <v>0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4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190">
        <v>0</v>
      </c>
      <c r="EF32" s="191">
        <v>0</v>
      </c>
      <c r="EG32" s="196">
        <v>0</v>
      </c>
      <c r="EH32" s="193">
        <v>0</v>
      </c>
      <c r="EI32" s="191">
        <v>0</v>
      </c>
      <c r="EJ32" s="191">
        <v>0</v>
      </c>
      <c r="EK32" s="191">
        <v>0</v>
      </c>
      <c r="EL32" s="191">
        <v>0</v>
      </c>
      <c r="EM32" s="191">
        <v>0</v>
      </c>
      <c r="EN32" s="196">
        <v>0</v>
      </c>
      <c r="EO32" s="195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0</v>
      </c>
      <c r="K33" s="191">
        <v>0</v>
      </c>
      <c r="L33" s="194">
        <v>0</v>
      </c>
      <c r="M33" s="195">
        <v>0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1</v>
      </c>
      <c r="AD33" s="191">
        <v>1</v>
      </c>
      <c r="AE33" s="191">
        <v>0</v>
      </c>
      <c r="AF33" s="191">
        <v>1</v>
      </c>
      <c r="AG33" s="191">
        <v>0</v>
      </c>
      <c r="AH33" s="196">
        <v>3</v>
      </c>
      <c r="AI33" s="195">
        <v>3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1</v>
      </c>
      <c r="AS33" s="196">
        <v>1</v>
      </c>
      <c r="AT33" s="195">
        <v>1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1</v>
      </c>
      <c r="BC33" s="191">
        <v>0</v>
      </c>
      <c r="BD33" s="196">
        <v>1</v>
      </c>
      <c r="BE33" s="195">
        <v>1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1</v>
      </c>
      <c r="BW33" s="191">
        <v>0</v>
      </c>
      <c r="BX33" s="191">
        <v>0</v>
      </c>
      <c r="BY33" s="191">
        <v>1</v>
      </c>
      <c r="BZ33" s="194">
        <v>2</v>
      </c>
      <c r="CA33" s="195">
        <v>2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4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0</v>
      </c>
      <c r="EK33" s="191">
        <v>0</v>
      </c>
      <c r="EL33" s="191">
        <v>0</v>
      </c>
      <c r="EM33" s="191">
        <v>0</v>
      </c>
      <c r="EN33" s="196">
        <v>0</v>
      </c>
      <c r="EO33" s="195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0</v>
      </c>
      <c r="H34" s="191">
        <v>1</v>
      </c>
      <c r="I34" s="191">
        <v>0</v>
      </c>
      <c r="J34" s="191">
        <v>0</v>
      </c>
      <c r="K34" s="191">
        <v>0</v>
      </c>
      <c r="L34" s="194">
        <v>1</v>
      </c>
      <c r="M34" s="195">
        <v>1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3</v>
      </c>
      <c r="AD34" s="191">
        <v>0</v>
      </c>
      <c r="AE34" s="191">
        <v>3</v>
      </c>
      <c r="AF34" s="191">
        <v>0</v>
      </c>
      <c r="AG34" s="191">
        <v>0</v>
      </c>
      <c r="AH34" s="196">
        <v>6</v>
      </c>
      <c r="AI34" s="195">
        <v>6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0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2</v>
      </c>
      <c r="BA34" s="191">
        <v>0</v>
      </c>
      <c r="BB34" s="191">
        <v>0</v>
      </c>
      <c r="BC34" s="191">
        <v>0</v>
      </c>
      <c r="BD34" s="196">
        <v>2</v>
      </c>
      <c r="BE34" s="195">
        <v>2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0</v>
      </c>
      <c r="BY34" s="191">
        <v>1</v>
      </c>
      <c r="BZ34" s="194">
        <v>1</v>
      </c>
      <c r="CA34" s="195">
        <v>1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4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1</v>
      </c>
      <c r="DP34" s="191">
        <v>0</v>
      </c>
      <c r="DQ34" s="191">
        <v>0</v>
      </c>
      <c r="DR34" s="196">
        <v>1</v>
      </c>
      <c r="DS34" s="195">
        <v>1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0</v>
      </c>
      <c r="EM34" s="191">
        <v>0</v>
      </c>
      <c r="EN34" s="196">
        <v>0</v>
      </c>
      <c r="EO34" s="195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1</v>
      </c>
      <c r="AD35" s="191">
        <v>1</v>
      </c>
      <c r="AE35" s="191">
        <v>1</v>
      </c>
      <c r="AF35" s="191">
        <v>0</v>
      </c>
      <c r="AG35" s="191">
        <v>0</v>
      </c>
      <c r="AH35" s="196">
        <v>3</v>
      </c>
      <c r="AI35" s="195">
        <v>3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1</v>
      </c>
      <c r="BV35" s="191">
        <v>0</v>
      </c>
      <c r="BW35" s="191">
        <v>1</v>
      </c>
      <c r="BX35" s="191">
        <v>1</v>
      </c>
      <c r="BY35" s="191">
        <v>0</v>
      </c>
      <c r="BZ35" s="194">
        <v>3</v>
      </c>
      <c r="CA35" s="195">
        <v>3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4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190">
        <v>0</v>
      </c>
      <c r="EF35" s="191">
        <v>0</v>
      </c>
      <c r="EG35" s="196">
        <v>0</v>
      </c>
      <c r="EH35" s="193">
        <v>0</v>
      </c>
      <c r="EI35" s="191">
        <v>0</v>
      </c>
      <c r="EJ35" s="191">
        <v>0</v>
      </c>
      <c r="EK35" s="191">
        <v>0</v>
      </c>
      <c r="EL35" s="191">
        <v>0</v>
      </c>
      <c r="EM35" s="191">
        <v>0</v>
      </c>
      <c r="EN35" s="196">
        <v>0</v>
      </c>
      <c r="EO35" s="195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1</v>
      </c>
      <c r="AD36" s="191">
        <v>1</v>
      </c>
      <c r="AE36" s="191">
        <v>0</v>
      </c>
      <c r="AF36" s="191">
        <v>0</v>
      </c>
      <c r="AG36" s="191">
        <v>0</v>
      </c>
      <c r="AH36" s="196">
        <v>2</v>
      </c>
      <c r="AI36" s="195">
        <v>2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2</v>
      </c>
      <c r="BA36" s="191">
        <v>0</v>
      </c>
      <c r="BB36" s="191">
        <v>1</v>
      </c>
      <c r="BC36" s="191">
        <v>0</v>
      </c>
      <c r="BD36" s="196">
        <v>3</v>
      </c>
      <c r="BE36" s="195">
        <v>3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1</v>
      </c>
      <c r="BV36" s="191">
        <v>0</v>
      </c>
      <c r="BW36" s="191">
        <v>0</v>
      </c>
      <c r="BX36" s="191">
        <v>0</v>
      </c>
      <c r="BY36" s="191">
        <v>0</v>
      </c>
      <c r="BZ36" s="194">
        <v>1</v>
      </c>
      <c r="CA36" s="195">
        <v>1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4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0</v>
      </c>
      <c r="DY36" s="191">
        <v>1</v>
      </c>
      <c r="DZ36" s="191">
        <v>0</v>
      </c>
      <c r="EA36" s="191">
        <v>0</v>
      </c>
      <c r="EB36" s="191">
        <v>0</v>
      </c>
      <c r="EC36" s="196">
        <v>1</v>
      </c>
      <c r="ED36" s="195">
        <v>1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0</v>
      </c>
      <c r="EK36" s="191">
        <v>0</v>
      </c>
      <c r="EL36" s="191">
        <v>0</v>
      </c>
      <c r="EM36" s="191">
        <v>0</v>
      </c>
      <c r="EN36" s="196">
        <v>0</v>
      </c>
      <c r="EO36" s="195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0</v>
      </c>
      <c r="L37" s="194">
        <v>0</v>
      </c>
      <c r="M37" s="195">
        <v>0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1</v>
      </c>
      <c r="AE37" s="191">
        <v>0</v>
      </c>
      <c r="AF37" s="191">
        <v>0</v>
      </c>
      <c r="AG37" s="191">
        <v>0</v>
      </c>
      <c r="AH37" s="196">
        <v>1</v>
      </c>
      <c r="AI37" s="195">
        <v>1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0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2</v>
      </c>
      <c r="BW37" s="191">
        <v>2</v>
      </c>
      <c r="BX37" s="191">
        <v>0</v>
      </c>
      <c r="BY37" s="191">
        <v>0</v>
      </c>
      <c r="BZ37" s="194">
        <v>4</v>
      </c>
      <c r="CA37" s="195">
        <v>4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4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190">
        <v>0</v>
      </c>
      <c r="EF37" s="191">
        <v>0</v>
      </c>
      <c r="EG37" s="196">
        <v>0</v>
      </c>
      <c r="EH37" s="193">
        <v>0</v>
      </c>
      <c r="EI37" s="191">
        <v>0</v>
      </c>
      <c r="EJ37" s="191">
        <v>0</v>
      </c>
      <c r="EK37" s="191">
        <v>0</v>
      </c>
      <c r="EL37" s="191">
        <v>0</v>
      </c>
      <c r="EM37" s="191">
        <v>0</v>
      </c>
      <c r="EN37" s="196">
        <v>0</v>
      </c>
      <c r="EO37" s="195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0</v>
      </c>
      <c r="J38" s="191">
        <v>0</v>
      </c>
      <c r="K38" s="191">
        <v>0</v>
      </c>
      <c r="L38" s="194">
        <v>0</v>
      </c>
      <c r="M38" s="195">
        <v>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5</v>
      </c>
      <c r="AD38" s="191">
        <v>1</v>
      </c>
      <c r="AE38" s="191">
        <v>0</v>
      </c>
      <c r="AF38" s="191">
        <v>0</v>
      </c>
      <c r="AG38" s="191">
        <v>0</v>
      </c>
      <c r="AH38" s="196">
        <v>6</v>
      </c>
      <c r="AI38" s="195">
        <v>6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1</v>
      </c>
      <c r="BW38" s="191">
        <v>0</v>
      </c>
      <c r="BX38" s="191">
        <v>0</v>
      </c>
      <c r="BY38" s="191">
        <v>0</v>
      </c>
      <c r="BZ38" s="194">
        <v>1</v>
      </c>
      <c r="CA38" s="195">
        <v>1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4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0</v>
      </c>
      <c r="EK38" s="191">
        <v>0</v>
      </c>
      <c r="EL38" s="191">
        <v>0</v>
      </c>
      <c r="EM38" s="191">
        <v>0</v>
      </c>
      <c r="EN38" s="196">
        <v>0</v>
      </c>
      <c r="EO38" s="195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1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1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</row>
  </sheetData>
  <mergeCells count="55">
    <mergeCell ref="BQ4:BS4"/>
    <mergeCell ref="BT4:BZ4"/>
    <mergeCell ref="CM4:CO4"/>
    <mergeCell ref="CP4:CV4"/>
    <mergeCell ref="DI3:DS3"/>
    <mergeCell ref="DS4:DS5"/>
    <mergeCell ref="CE4:CK4"/>
    <mergeCell ref="CL4:CL5"/>
    <mergeCell ref="CX3:DH3"/>
    <mergeCell ref="CX4:CZ4"/>
    <mergeCell ref="DA4:DG4"/>
    <mergeCell ref="DH4:DH5"/>
    <mergeCell ref="DL4:DR4"/>
    <mergeCell ref="AU4:AW4"/>
    <mergeCell ref="AJ4:AL4"/>
    <mergeCell ref="AX4:BD4"/>
    <mergeCell ref="DI4:DK4"/>
    <mergeCell ref="AU3:BE3"/>
    <mergeCell ref="BE4:BE5"/>
    <mergeCell ref="BQ3:CA3"/>
    <mergeCell ref="CA4:CA5"/>
    <mergeCell ref="CM3:CW3"/>
    <mergeCell ref="CW4:CW5"/>
    <mergeCell ref="BF3:BP3"/>
    <mergeCell ref="BF4:BH4"/>
    <mergeCell ref="BI4:BO4"/>
    <mergeCell ref="BP4:BP5"/>
    <mergeCell ref="CB3:CL3"/>
    <mergeCell ref="CB4:CD4"/>
    <mergeCell ref="I1:J1"/>
    <mergeCell ref="L1:M1"/>
    <mergeCell ref="B3:B5"/>
    <mergeCell ref="C3:M3"/>
    <mergeCell ref="N3:X3"/>
    <mergeCell ref="X4:X5"/>
    <mergeCell ref="C4:E4"/>
    <mergeCell ref="F4:L4"/>
    <mergeCell ref="M4:M5"/>
    <mergeCell ref="N4:P4"/>
    <mergeCell ref="Q4:W4"/>
    <mergeCell ref="Y3:AI3"/>
    <mergeCell ref="Y4:AA4"/>
    <mergeCell ref="AB4:AH4"/>
    <mergeCell ref="AI4:AI5"/>
    <mergeCell ref="AJ3:AT3"/>
    <mergeCell ref="AM4:AS4"/>
    <mergeCell ref="AT4:AT5"/>
    <mergeCell ref="EE3:EO3"/>
    <mergeCell ref="EE4:EG4"/>
    <mergeCell ref="EH4:EN4"/>
    <mergeCell ref="EO4:EO5"/>
    <mergeCell ref="DT3:ED3"/>
    <mergeCell ref="DT4:DV4"/>
    <mergeCell ref="DW4:EC4"/>
    <mergeCell ref="ED4:ED5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EO39"/>
  <sheetViews>
    <sheetView zoomScaleNormal="100" workbookViewId="0">
      <pane xSplit="2" ySplit="6" topLeftCell="EC33" activePane="bottomRight" state="frozen"/>
      <selection pane="topRight" activeCell="B1" sqref="B1"/>
      <selection pane="bottomLeft" activeCell="A7" sqref="A7"/>
      <selection pane="bottomRight" activeCell="C6" sqref="C6:EO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115</v>
      </c>
      <c r="I1" s="453">
        <f>第１表!F2</f>
        <v>8</v>
      </c>
      <c r="J1" s="453"/>
      <c r="K1" s="18">
        <f>第１表!G2</f>
        <v>2</v>
      </c>
      <c r="L1" s="457">
        <f>IF(K1&lt;3,K1+12-2,K1-2)</f>
        <v>12</v>
      </c>
      <c r="M1" s="457"/>
    </row>
    <row r="2" spans="2:145" s="71" customFormat="1" ht="24" customHeight="1" thickBot="1" x14ac:dyDescent="0.25">
      <c r="B2" s="142" t="s">
        <v>140</v>
      </c>
    </row>
    <row r="3" spans="2:145" ht="21" customHeight="1" thickBot="1" x14ac:dyDescent="0.25">
      <c r="B3" s="487"/>
      <c r="C3" s="461" t="s">
        <v>88</v>
      </c>
      <c r="D3" s="485"/>
      <c r="E3" s="485"/>
      <c r="F3" s="485"/>
      <c r="G3" s="485"/>
      <c r="H3" s="485"/>
      <c r="I3" s="485"/>
      <c r="J3" s="485"/>
      <c r="K3" s="485"/>
      <c r="L3" s="485"/>
      <c r="M3" s="486"/>
      <c r="N3" s="461" t="s">
        <v>85</v>
      </c>
      <c r="O3" s="485"/>
      <c r="P3" s="485"/>
      <c r="Q3" s="485"/>
      <c r="R3" s="485"/>
      <c r="S3" s="485"/>
      <c r="T3" s="485"/>
      <c r="U3" s="485"/>
      <c r="V3" s="485"/>
      <c r="W3" s="485"/>
      <c r="X3" s="486"/>
      <c r="Y3" s="461" t="s">
        <v>128</v>
      </c>
      <c r="Z3" s="485"/>
      <c r="AA3" s="485"/>
      <c r="AB3" s="485"/>
      <c r="AC3" s="485"/>
      <c r="AD3" s="485"/>
      <c r="AE3" s="485"/>
      <c r="AF3" s="485"/>
      <c r="AG3" s="485"/>
      <c r="AH3" s="485"/>
      <c r="AI3" s="486"/>
      <c r="AJ3" s="461" t="s">
        <v>86</v>
      </c>
      <c r="AK3" s="485"/>
      <c r="AL3" s="485"/>
      <c r="AM3" s="485"/>
      <c r="AN3" s="485"/>
      <c r="AO3" s="485"/>
      <c r="AP3" s="485"/>
      <c r="AQ3" s="485"/>
      <c r="AR3" s="485"/>
      <c r="AS3" s="485"/>
      <c r="AT3" s="486"/>
      <c r="AU3" s="500" t="s">
        <v>156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157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158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159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165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166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87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  <c r="DT3" s="501" t="s">
        <v>167</v>
      </c>
      <c r="DU3" s="501"/>
      <c r="DV3" s="501"/>
      <c r="DW3" s="501"/>
      <c r="DX3" s="501"/>
      <c r="DY3" s="501"/>
      <c r="DZ3" s="501"/>
      <c r="EA3" s="501"/>
      <c r="EB3" s="501"/>
      <c r="EC3" s="501"/>
      <c r="ED3" s="502"/>
      <c r="EE3" s="501" t="s">
        <v>168</v>
      </c>
      <c r="EF3" s="501"/>
      <c r="EG3" s="501"/>
      <c r="EH3" s="501"/>
      <c r="EI3" s="501"/>
      <c r="EJ3" s="501"/>
      <c r="EK3" s="501"/>
      <c r="EL3" s="501"/>
      <c r="EM3" s="501"/>
      <c r="EN3" s="501"/>
      <c r="EO3" s="502"/>
    </row>
    <row r="4" spans="2:145" ht="21" customHeight="1" x14ac:dyDescent="0.2">
      <c r="B4" s="488"/>
      <c r="C4" s="492" t="s">
        <v>61</v>
      </c>
      <c r="D4" s="493"/>
      <c r="E4" s="494"/>
      <c r="F4" s="495" t="s">
        <v>62</v>
      </c>
      <c r="G4" s="493"/>
      <c r="H4" s="493"/>
      <c r="I4" s="493"/>
      <c r="J4" s="493"/>
      <c r="K4" s="493"/>
      <c r="L4" s="496"/>
      <c r="M4" s="490" t="s">
        <v>52</v>
      </c>
      <c r="N4" s="492" t="s">
        <v>61</v>
      </c>
      <c r="O4" s="493"/>
      <c r="P4" s="494"/>
      <c r="Q4" s="495" t="s">
        <v>62</v>
      </c>
      <c r="R4" s="493"/>
      <c r="S4" s="493"/>
      <c r="T4" s="493"/>
      <c r="U4" s="493"/>
      <c r="V4" s="493"/>
      <c r="W4" s="494"/>
      <c r="X4" s="490" t="s">
        <v>52</v>
      </c>
      <c r="Y4" s="492" t="s">
        <v>61</v>
      </c>
      <c r="Z4" s="493"/>
      <c r="AA4" s="494"/>
      <c r="AB4" s="495" t="s">
        <v>62</v>
      </c>
      <c r="AC4" s="493"/>
      <c r="AD4" s="493"/>
      <c r="AE4" s="493"/>
      <c r="AF4" s="493"/>
      <c r="AG4" s="493"/>
      <c r="AH4" s="494"/>
      <c r="AI4" s="490" t="s">
        <v>52</v>
      </c>
      <c r="AJ4" s="492" t="s">
        <v>61</v>
      </c>
      <c r="AK4" s="493"/>
      <c r="AL4" s="494"/>
      <c r="AM4" s="495" t="s">
        <v>62</v>
      </c>
      <c r="AN4" s="493"/>
      <c r="AO4" s="493"/>
      <c r="AP4" s="493"/>
      <c r="AQ4" s="493"/>
      <c r="AR4" s="493"/>
      <c r="AS4" s="494"/>
      <c r="AT4" s="490" t="s">
        <v>52</v>
      </c>
      <c r="AU4" s="511" t="s">
        <v>61</v>
      </c>
      <c r="AV4" s="512"/>
      <c r="AW4" s="513"/>
      <c r="AX4" s="514" t="s">
        <v>62</v>
      </c>
      <c r="AY4" s="512"/>
      <c r="AZ4" s="512"/>
      <c r="BA4" s="512"/>
      <c r="BB4" s="512"/>
      <c r="BC4" s="512"/>
      <c r="BD4" s="513"/>
      <c r="BE4" s="509" t="s">
        <v>52</v>
      </c>
      <c r="BF4" s="511" t="s">
        <v>61</v>
      </c>
      <c r="BG4" s="512"/>
      <c r="BH4" s="513"/>
      <c r="BI4" s="514" t="s">
        <v>62</v>
      </c>
      <c r="BJ4" s="512"/>
      <c r="BK4" s="512"/>
      <c r="BL4" s="512"/>
      <c r="BM4" s="512"/>
      <c r="BN4" s="512"/>
      <c r="BO4" s="513"/>
      <c r="BP4" s="509" t="s">
        <v>52</v>
      </c>
      <c r="BQ4" s="511" t="s">
        <v>61</v>
      </c>
      <c r="BR4" s="512"/>
      <c r="BS4" s="513"/>
      <c r="BT4" s="514" t="s">
        <v>62</v>
      </c>
      <c r="BU4" s="512"/>
      <c r="BV4" s="512"/>
      <c r="BW4" s="512"/>
      <c r="BX4" s="512"/>
      <c r="BY4" s="512"/>
      <c r="BZ4" s="513"/>
      <c r="CA4" s="509" t="s">
        <v>52</v>
      </c>
      <c r="CB4" s="511" t="s">
        <v>61</v>
      </c>
      <c r="CC4" s="512"/>
      <c r="CD4" s="513"/>
      <c r="CE4" s="514" t="s">
        <v>62</v>
      </c>
      <c r="CF4" s="512"/>
      <c r="CG4" s="512"/>
      <c r="CH4" s="512"/>
      <c r="CI4" s="512"/>
      <c r="CJ4" s="512"/>
      <c r="CK4" s="513"/>
      <c r="CL4" s="509" t="s">
        <v>52</v>
      </c>
      <c r="CM4" s="511" t="s">
        <v>61</v>
      </c>
      <c r="CN4" s="512"/>
      <c r="CO4" s="513"/>
      <c r="CP4" s="514" t="s">
        <v>62</v>
      </c>
      <c r="CQ4" s="512"/>
      <c r="CR4" s="512"/>
      <c r="CS4" s="512"/>
      <c r="CT4" s="512"/>
      <c r="CU4" s="512"/>
      <c r="CV4" s="513"/>
      <c r="CW4" s="509" t="s">
        <v>52</v>
      </c>
      <c r="CX4" s="511" t="s">
        <v>61</v>
      </c>
      <c r="CY4" s="512"/>
      <c r="CZ4" s="513"/>
      <c r="DA4" s="514" t="s">
        <v>62</v>
      </c>
      <c r="DB4" s="512"/>
      <c r="DC4" s="512"/>
      <c r="DD4" s="512"/>
      <c r="DE4" s="512"/>
      <c r="DF4" s="512"/>
      <c r="DG4" s="513"/>
      <c r="DH4" s="509" t="s">
        <v>52</v>
      </c>
      <c r="DI4" s="511" t="s">
        <v>61</v>
      </c>
      <c r="DJ4" s="512"/>
      <c r="DK4" s="513"/>
      <c r="DL4" s="514" t="s">
        <v>62</v>
      </c>
      <c r="DM4" s="512"/>
      <c r="DN4" s="512"/>
      <c r="DO4" s="512"/>
      <c r="DP4" s="512"/>
      <c r="DQ4" s="512"/>
      <c r="DR4" s="513"/>
      <c r="DS4" s="509" t="s">
        <v>52</v>
      </c>
      <c r="DT4" s="511" t="s">
        <v>61</v>
      </c>
      <c r="DU4" s="512"/>
      <c r="DV4" s="513"/>
      <c r="DW4" s="514" t="s">
        <v>62</v>
      </c>
      <c r="DX4" s="512"/>
      <c r="DY4" s="512"/>
      <c r="DZ4" s="512"/>
      <c r="EA4" s="512"/>
      <c r="EB4" s="512"/>
      <c r="EC4" s="513"/>
      <c r="ED4" s="509" t="s">
        <v>52</v>
      </c>
      <c r="EE4" s="511" t="s">
        <v>61</v>
      </c>
      <c r="EF4" s="512"/>
      <c r="EG4" s="513"/>
      <c r="EH4" s="514" t="s">
        <v>62</v>
      </c>
      <c r="EI4" s="512"/>
      <c r="EJ4" s="512"/>
      <c r="EK4" s="512"/>
      <c r="EL4" s="512"/>
      <c r="EM4" s="512"/>
      <c r="EN4" s="513"/>
      <c r="EO4" s="509" t="s">
        <v>52</v>
      </c>
    </row>
    <row r="5" spans="2:145" ht="30" customHeight="1" thickBot="1" x14ac:dyDescent="0.25">
      <c r="B5" s="489"/>
      <c r="C5" s="177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1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1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1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1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10"/>
      <c r="BF5" s="423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10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10"/>
      <c r="CB5" s="423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10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10"/>
      <c r="CX5" s="423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10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10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10"/>
      <c r="EE5" s="429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10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27</v>
      </c>
      <c r="H6" s="184">
        <v>38</v>
      </c>
      <c r="I6" s="184">
        <v>35</v>
      </c>
      <c r="J6" s="184">
        <v>35</v>
      </c>
      <c r="K6" s="184">
        <v>26</v>
      </c>
      <c r="L6" s="187">
        <v>161</v>
      </c>
      <c r="M6" s="188">
        <v>161</v>
      </c>
      <c r="N6" s="183">
        <v>0</v>
      </c>
      <c r="O6" s="184">
        <v>0</v>
      </c>
      <c r="P6" s="189">
        <v>0</v>
      </c>
      <c r="Q6" s="186">
        <v>0</v>
      </c>
      <c r="R6" s="184">
        <v>17</v>
      </c>
      <c r="S6" s="184">
        <v>41</v>
      </c>
      <c r="T6" s="184">
        <v>22</v>
      </c>
      <c r="U6" s="184">
        <v>28</v>
      </c>
      <c r="V6" s="184">
        <v>29</v>
      </c>
      <c r="W6" s="189">
        <v>137</v>
      </c>
      <c r="X6" s="188">
        <v>137</v>
      </c>
      <c r="Y6" s="183">
        <v>0</v>
      </c>
      <c r="Z6" s="184">
        <v>0</v>
      </c>
      <c r="AA6" s="189">
        <v>0</v>
      </c>
      <c r="AB6" s="186">
        <v>0</v>
      </c>
      <c r="AC6" s="184">
        <v>1016</v>
      </c>
      <c r="AD6" s="184">
        <v>882</v>
      </c>
      <c r="AE6" s="184">
        <v>367</v>
      </c>
      <c r="AF6" s="184">
        <v>158</v>
      </c>
      <c r="AG6" s="184">
        <v>61</v>
      </c>
      <c r="AH6" s="189">
        <v>2484</v>
      </c>
      <c r="AI6" s="188">
        <v>2484</v>
      </c>
      <c r="AJ6" s="183">
        <v>0</v>
      </c>
      <c r="AK6" s="184">
        <v>1</v>
      </c>
      <c r="AL6" s="189">
        <v>1</v>
      </c>
      <c r="AM6" s="186">
        <v>0</v>
      </c>
      <c r="AN6" s="184">
        <v>47</v>
      </c>
      <c r="AO6" s="184">
        <v>61</v>
      </c>
      <c r="AP6" s="184">
        <v>64</v>
      </c>
      <c r="AQ6" s="184">
        <v>30</v>
      </c>
      <c r="AR6" s="184">
        <v>21</v>
      </c>
      <c r="AS6" s="189">
        <v>223</v>
      </c>
      <c r="AT6" s="188">
        <v>224</v>
      </c>
      <c r="AU6" s="183">
        <v>6</v>
      </c>
      <c r="AV6" s="184">
        <v>13</v>
      </c>
      <c r="AW6" s="189">
        <v>19</v>
      </c>
      <c r="AX6" s="186">
        <v>0</v>
      </c>
      <c r="AY6" s="184">
        <v>83</v>
      </c>
      <c r="AZ6" s="184">
        <v>69</v>
      </c>
      <c r="BA6" s="184">
        <v>56</v>
      </c>
      <c r="BB6" s="184">
        <v>53</v>
      </c>
      <c r="BC6" s="184">
        <v>22</v>
      </c>
      <c r="BD6" s="189">
        <v>283</v>
      </c>
      <c r="BE6" s="188">
        <v>302</v>
      </c>
      <c r="BF6" s="183">
        <v>0</v>
      </c>
      <c r="BG6" s="184">
        <v>0</v>
      </c>
      <c r="BH6" s="189">
        <v>0</v>
      </c>
      <c r="BI6" s="186">
        <v>0</v>
      </c>
      <c r="BJ6" s="184">
        <v>0</v>
      </c>
      <c r="BK6" s="184">
        <v>1</v>
      </c>
      <c r="BL6" s="184">
        <v>2</v>
      </c>
      <c r="BM6" s="184">
        <v>0</v>
      </c>
      <c r="BN6" s="184">
        <v>0</v>
      </c>
      <c r="BO6" s="189">
        <v>3</v>
      </c>
      <c r="BP6" s="188">
        <v>3</v>
      </c>
      <c r="BQ6" s="183">
        <v>0</v>
      </c>
      <c r="BR6" s="184">
        <v>2</v>
      </c>
      <c r="BS6" s="189">
        <v>2</v>
      </c>
      <c r="BT6" s="186">
        <v>0</v>
      </c>
      <c r="BU6" s="184">
        <v>83</v>
      </c>
      <c r="BV6" s="184">
        <v>123</v>
      </c>
      <c r="BW6" s="184">
        <v>141</v>
      </c>
      <c r="BX6" s="184">
        <v>71</v>
      </c>
      <c r="BY6" s="184">
        <v>82</v>
      </c>
      <c r="BZ6" s="187">
        <v>500</v>
      </c>
      <c r="CA6" s="188">
        <v>502</v>
      </c>
      <c r="CB6" s="183">
        <v>0</v>
      </c>
      <c r="CC6" s="184">
        <v>0</v>
      </c>
      <c r="CD6" s="189">
        <v>0</v>
      </c>
      <c r="CE6" s="186">
        <v>0</v>
      </c>
      <c r="CF6" s="184">
        <v>0</v>
      </c>
      <c r="CG6" s="184">
        <v>1</v>
      </c>
      <c r="CH6" s="184">
        <v>2</v>
      </c>
      <c r="CI6" s="184">
        <v>1</v>
      </c>
      <c r="CJ6" s="184">
        <v>0</v>
      </c>
      <c r="CK6" s="187">
        <v>4</v>
      </c>
      <c r="CL6" s="188">
        <v>4</v>
      </c>
      <c r="CM6" s="183">
        <v>0</v>
      </c>
      <c r="CN6" s="184">
        <v>0</v>
      </c>
      <c r="CO6" s="189">
        <v>0</v>
      </c>
      <c r="CP6" s="186">
        <v>0</v>
      </c>
      <c r="CQ6" s="184">
        <v>3</v>
      </c>
      <c r="CR6" s="184">
        <v>4</v>
      </c>
      <c r="CS6" s="184">
        <v>8</v>
      </c>
      <c r="CT6" s="184">
        <v>7</v>
      </c>
      <c r="CU6" s="184">
        <v>4</v>
      </c>
      <c r="CV6" s="189">
        <v>26</v>
      </c>
      <c r="CW6" s="188">
        <v>26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0</v>
      </c>
      <c r="DN6" s="184">
        <v>1</v>
      </c>
      <c r="DO6" s="184">
        <v>12</v>
      </c>
      <c r="DP6" s="184">
        <v>18</v>
      </c>
      <c r="DQ6" s="184">
        <v>11</v>
      </c>
      <c r="DR6" s="189">
        <v>42</v>
      </c>
      <c r="DS6" s="188">
        <v>42</v>
      </c>
      <c r="DT6" s="183">
        <v>0</v>
      </c>
      <c r="DU6" s="184">
        <v>0</v>
      </c>
      <c r="DV6" s="189">
        <v>0</v>
      </c>
      <c r="DW6" s="186">
        <v>0</v>
      </c>
      <c r="DX6" s="184">
        <v>14</v>
      </c>
      <c r="DY6" s="184">
        <v>16</v>
      </c>
      <c r="DZ6" s="184">
        <v>22</v>
      </c>
      <c r="EA6" s="184">
        <v>31</v>
      </c>
      <c r="EB6" s="184">
        <v>27</v>
      </c>
      <c r="EC6" s="189">
        <v>110</v>
      </c>
      <c r="ED6" s="188">
        <v>110</v>
      </c>
      <c r="EE6" s="183">
        <v>0</v>
      </c>
      <c r="EF6" s="184">
        <v>0</v>
      </c>
      <c r="EG6" s="189">
        <v>0</v>
      </c>
      <c r="EH6" s="186">
        <v>0</v>
      </c>
      <c r="EI6" s="184">
        <v>0</v>
      </c>
      <c r="EJ6" s="184">
        <v>0</v>
      </c>
      <c r="EK6" s="184">
        <v>0</v>
      </c>
      <c r="EL6" s="184">
        <v>2</v>
      </c>
      <c r="EM6" s="184">
        <v>2</v>
      </c>
      <c r="EN6" s="189">
        <v>4</v>
      </c>
      <c r="EO6" s="188">
        <v>4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7</v>
      </c>
      <c r="H7" s="191">
        <v>15</v>
      </c>
      <c r="I7" s="191">
        <v>16</v>
      </c>
      <c r="J7" s="191">
        <v>16</v>
      </c>
      <c r="K7" s="191">
        <v>11</v>
      </c>
      <c r="L7" s="194">
        <v>65</v>
      </c>
      <c r="M7" s="195">
        <v>65</v>
      </c>
      <c r="N7" s="190">
        <v>0</v>
      </c>
      <c r="O7" s="191">
        <v>0</v>
      </c>
      <c r="P7" s="196">
        <v>0</v>
      </c>
      <c r="Q7" s="193">
        <v>0</v>
      </c>
      <c r="R7" s="191">
        <v>8</v>
      </c>
      <c r="S7" s="191">
        <v>33</v>
      </c>
      <c r="T7" s="191">
        <v>17</v>
      </c>
      <c r="U7" s="191">
        <v>21</v>
      </c>
      <c r="V7" s="191">
        <v>23</v>
      </c>
      <c r="W7" s="196">
        <v>102</v>
      </c>
      <c r="X7" s="195">
        <v>102</v>
      </c>
      <c r="Y7" s="190">
        <v>0</v>
      </c>
      <c r="Z7" s="191">
        <v>0</v>
      </c>
      <c r="AA7" s="196">
        <v>0</v>
      </c>
      <c r="AB7" s="193">
        <v>0</v>
      </c>
      <c r="AC7" s="191">
        <v>402</v>
      </c>
      <c r="AD7" s="191">
        <v>468</v>
      </c>
      <c r="AE7" s="191">
        <v>182</v>
      </c>
      <c r="AF7" s="191">
        <v>74</v>
      </c>
      <c r="AG7" s="191">
        <v>28</v>
      </c>
      <c r="AH7" s="196">
        <v>1154</v>
      </c>
      <c r="AI7" s="195">
        <v>1154</v>
      </c>
      <c r="AJ7" s="190">
        <v>0</v>
      </c>
      <c r="AK7" s="191">
        <v>0</v>
      </c>
      <c r="AL7" s="196">
        <v>0</v>
      </c>
      <c r="AM7" s="193">
        <v>0</v>
      </c>
      <c r="AN7" s="191">
        <v>25</v>
      </c>
      <c r="AO7" s="191">
        <v>30</v>
      </c>
      <c r="AP7" s="191">
        <v>32</v>
      </c>
      <c r="AQ7" s="191">
        <v>16</v>
      </c>
      <c r="AR7" s="191">
        <v>13</v>
      </c>
      <c r="AS7" s="196">
        <v>116</v>
      </c>
      <c r="AT7" s="195">
        <v>116</v>
      </c>
      <c r="AU7" s="190">
        <v>2</v>
      </c>
      <c r="AV7" s="191">
        <v>7</v>
      </c>
      <c r="AW7" s="196">
        <v>9</v>
      </c>
      <c r="AX7" s="193">
        <v>0</v>
      </c>
      <c r="AY7" s="191">
        <v>32</v>
      </c>
      <c r="AZ7" s="191">
        <v>23</v>
      </c>
      <c r="BA7" s="191">
        <v>34</v>
      </c>
      <c r="BB7" s="191">
        <v>27</v>
      </c>
      <c r="BC7" s="191">
        <v>13</v>
      </c>
      <c r="BD7" s="196">
        <v>129</v>
      </c>
      <c r="BE7" s="195">
        <v>138</v>
      </c>
      <c r="BF7" s="190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1</v>
      </c>
      <c r="BM7" s="191">
        <v>0</v>
      </c>
      <c r="BN7" s="191">
        <v>0</v>
      </c>
      <c r="BO7" s="196">
        <v>1</v>
      </c>
      <c r="BP7" s="195">
        <v>1</v>
      </c>
      <c r="BQ7" s="190">
        <v>0</v>
      </c>
      <c r="BR7" s="191">
        <v>2</v>
      </c>
      <c r="BS7" s="196">
        <v>2</v>
      </c>
      <c r="BT7" s="193">
        <v>0</v>
      </c>
      <c r="BU7" s="191">
        <v>35</v>
      </c>
      <c r="BV7" s="191">
        <v>47</v>
      </c>
      <c r="BW7" s="191">
        <v>48</v>
      </c>
      <c r="BX7" s="191">
        <v>29</v>
      </c>
      <c r="BY7" s="191">
        <v>33</v>
      </c>
      <c r="BZ7" s="194">
        <v>192</v>
      </c>
      <c r="CA7" s="195">
        <v>194</v>
      </c>
      <c r="CB7" s="190">
        <v>0</v>
      </c>
      <c r="CC7" s="191">
        <v>0</v>
      </c>
      <c r="CD7" s="196">
        <v>0</v>
      </c>
      <c r="CE7" s="193">
        <v>0</v>
      </c>
      <c r="CF7" s="191">
        <v>0</v>
      </c>
      <c r="CG7" s="191">
        <v>1</v>
      </c>
      <c r="CH7" s="191">
        <v>0</v>
      </c>
      <c r="CI7" s="191">
        <v>0</v>
      </c>
      <c r="CJ7" s="191">
        <v>0</v>
      </c>
      <c r="CK7" s="194">
        <v>1</v>
      </c>
      <c r="CL7" s="195">
        <v>1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2</v>
      </c>
      <c r="DP7" s="191">
        <v>2</v>
      </c>
      <c r="DQ7" s="191">
        <v>3</v>
      </c>
      <c r="DR7" s="196">
        <v>7</v>
      </c>
      <c r="DS7" s="195">
        <v>7</v>
      </c>
      <c r="DT7" s="190">
        <v>0</v>
      </c>
      <c r="DU7" s="191">
        <v>0</v>
      </c>
      <c r="DV7" s="196">
        <v>0</v>
      </c>
      <c r="DW7" s="193">
        <v>0</v>
      </c>
      <c r="DX7" s="191">
        <v>1</v>
      </c>
      <c r="DY7" s="191">
        <v>3</v>
      </c>
      <c r="DZ7" s="191">
        <v>4</v>
      </c>
      <c r="EA7" s="191">
        <v>6</v>
      </c>
      <c r="EB7" s="191">
        <v>6</v>
      </c>
      <c r="EC7" s="196">
        <v>20</v>
      </c>
      <c r="ED7" s="195">
        <v>20</v>
      </c>
      <c r="EE7" s="190">
        <v>0</v>
      </c>
      <c r="EF7" s="191">
        <v>0</v>
      </c>
      <c r="EG7" s="196">
        <v>0</v>
      </c>
      <c r="EH7" s="193">
        <v>0</v>
      </c>
      <c r="EI7" s="191">
        <v>0</v>
      </c>
      <c r="EJ7" s="191">
        <v>0</v>
      </c>
      <c r="EK7" s="191">
        <v>0</v>
      </c>
      <c r="EL7" s="191">
        <v>0</v>
      </c>
      <c r="EM7" s="191">
        <v>0</v>
      </c>
      <c r="EN7" s="196">
        <v>0</v>
      </c>
      <c r="EO7" s="195">
        <v>0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11</v>
      </c>
      <c r="H8" s="191">
        <v>11</v>
      </c>
      <c r="I8" s="191">
        <v>6</v>
      </c>
      <c r="J8" s="191">
        <v>10</v>
      </c>
      <c r="K8" s="191">
        <v>11</v>
      </c>
      <c r="L8" s="194">
        <v>49</v>
      </c>
      <c r="M8" s="195">
        <v>49</v>
      </c>
      <c r="N8" s="190">
        <v>0</v>
      </c>
      <c r="O8" s="191">
        <v>0</v>
      </c>
      <c r="P8" s="196">
        <v>0</v>
      </c>
      <c r="Q8" s="193">
        <v>0</v>
      </c>
      <c r="R8" s="191">
        <v>8</v>
      </c>
      <c r="S8" s="191">
        <v>7</v>
      </c>
      <c r="T8" s="191">
        <v>5</v>
      </c>
      <c r="U8" s="191">
        <v>7</v>
      </c>
      <c r="V8" s="191">
        <v>5</v>
      </c>
      <c r="W8" s="196">
        <v>32</v>
      </c>
      <c r="X8" s="195">
        <v>32</v>
      </c>
      <c r="Y8" s="190">
        <v>0</v>
      </c>
      <c r="Z8" s="191">
        <v>0</v>
      </c>
      <c r="AA8" s="196">
        <v>0</v>
      </c>
      <c r="AB8" s="193">
        <v>0</v>
      </c>
      <c r="AC8" s="191">
        <v>163</v>
      </c>
      <c r="AD8" s="191">
        <v>100</v>
      </c>
      <c r="AE8" s="191">
        <v>54</v>
      </c>
      <c r="AF8" s="191">
        <v>22</v>
      </c>
      <c r="AG8" s="191">
        <v>12</v>
      </c>
      <c r="AH8" s="196">
        <v>351</v>
      </c>
      <c r="AI8" s="195">
        <v>351</v>
      </c>
      <c r="AJ8" s="190">
        <v>0</v>
      </c>
      <c r="AK8" s="191">
        <v>0</v>
      </c>
      <c r="AL8" s="196">
        <v>0</v>
      </c>
      <c r="AM8" s="193">
        <v>0</v>
      </c>
      <c r="AN8" s="191">
        <v>8</v>
      </c>
      <c r="AO8" s="191">
        <v>17</v>
      </c>
      <c r="AP8" s="191">
        <v>20</v>
      </c>
      <c r="AQ8" s="191">
        <v>8</v>
      </c>
      <c r="AR8" s="191">
        <v>5</v>
      </c>
      <c r="AS8" s="196">
        <v>58</v>
      </c>
      <c r="AT8" s="195">
        <v>58</v>
      </c>
      <c r="AU8" s="190">
        <v>1</v>
      </c>
      <c r="AV8" s="191">
        <v>2</v>
      </c>
      <c r="AW8" s="196">
        <v>3</v>
      </c>
      <c r="AX8" s="193">
        <v>0</v>
      </c>
      <c r="AY8" s="191">
        <v>10</v>
      </c>
      <c r="AZ8" s="191">
        <v>6</v>
      </c>
      <c r="BA8" s="191">
        <v>3</v>
      </c>
      <c r="BB8" s="191">
        <v>4</v>
      </c>
      <c r="BC8" s="191">
        <v>2</v>
      </c>
      <c r="BD8" s="196">
        <v>25</v>
      </c>
      <c r="BE8" s="195">
        <v>28</v>
      </c>
      <c r="BF8" s="190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1</v>
      </c>
      <c r="BL8" s="191">
        <v>0</v>
      </c>
      <c r="BM8" s="191">
        <v>0</v>
      </c>
      <c r="BN8" s="191">
        <v>0</v>
      </c>
      <c r="BO8" s="196">
        <v>1</v>
      </c>
      <c r="BP8" s="195">
        <v>1</v>
      </c>
      <c r="BQ8" s="190">
        <v>0</v>
      </c>
      <c r="BR8" s="191">
        <v>0</v>
      </c>
      <c r="BS8" s="196">
        <v>0</v>
      </c>
      <c r="BT8" s="193">
        <v>0</v>
      </c>
      <c r="BU8" s="191">
        <v>18</v>
      </c>
      <c r="BV8" s="191">
        <v>32</v>
      </c>
      <c r="BW8" s="191">
        <v>24</v>
      </c>
      <c r="BX8" s="191">
        <v>16</v>
      </c>
      <c r="BY8" s="191">
        <v>16</v>
      </c>
      <c r="BZ8" s="194">
        <v>106</v>
      </c>
      <c r="CA8" s="195">
        <v>106</v>
      </c>
      <c r="CB8" s="190">
        <v>0</v>
      </c>
      <c r="CC8" s="191">
        <v>0</v>
      </c>
      <c r="CD8" s="196">
        <v>0</v>
      </c>
      <c r="CE8" s="193">
        <v>0</v>
      </c>
      <c r="CF8" s="191">
        <v>0</v>
      </c>
      <c r="CG8" s="191">
        <v>0</v>
      </c>
      <c r="CH8" s="191">
        <v>1</v>
      </c>
      <c r="CI8" s="191">
        <v>1</v>
      </c>
      <c r="CJ8" s="191">
        <v>0</v>
      </c>
      <c r="CK8" s="194">
        <v>2</v>
      </c>
      <c r="CL8" s="195">
        <v>2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1</v>
      </c>
      <c r="DO8" s="191">
        <v>4</v>
      </c>
      <c r="DP8" s="191">
        <v>6</v>
      </c>
      <c r="DQ8" s="191">
        <v>2</v>
      </c>
      <c r="DR8" s="196">
        <v>13</v>
      </c>
      <c r="DS8" s="195">
        <v>13</v>
      </c>
      <c r="DT8" s="190">
        <v>0</v>
      </c>
      <c r="DU8" s="191">
        <v>0</v>
      </c>
      <c r="DV8" s="196">
        <v>0</v>
      </c>
      <c r="DW8" s="193">
        <v>0</v>
      </c>
      <c r="DX8" s="191">
        <v>4</v>
      </c>
      <c r="DY8" s="191">
        <v>6</v>
      </c>
      <c r="DZ8" s="191">
        <v>8</v>
      </c>
      <c r="EA8" s="191">
        <v>10</v>
      </c>
      <c r="EB8" s="191">
        <v>14</v>
      </c>
      <c r="EC8" s="196">
        <v>42</v>
      </c>
      <c r="ED8" s="195">
        <v>42</v>
      </c>
      <c r="EE8" s="190">
        <v>0</v>
      </c>
      <c r="EF8" s="191">
        <v>0</v>
      </c>
      <c r="EG8" s="196">
        <v>0</v>
      </c>
      <c r="EH8" s="193">
        <v>0</v>
      </c>
      <c r="EI8" s="191">
        <v>0</v>
      </c>
      <c r="EJ8" s="191">
        <v>0</v>
      </c>
      <c r="EK8" s="191">
        <v>0</v>
      </c>
      <c r="EL8" s="191">
        <v>2</v>
      </c>
      <c r="EM8" s="191">
        <v>1</v>
      </c>
      <c r="EN8" s="196">
        <v>3</v>
      </c>
      <c r="EO8" s="195">
        <v>3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1</v>
      </c>
      <c r="H9" s="191">
        <v>2</v>
      </c>
      <c r="I9" s="191">
        <v>4</v>
      </c>
      <c r="J9" s="191">
        <v>2</v>
      </c>
      <c r="K9" s="191">
        <v>2</v>
      </c>
      <c r="L9" s="194">
        <v>11</v>
      </c>
      <c r="M9" s="195">
        <v>11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57</v>
      </c>
      <c r="AD9" s="191">
        <v>73</v>
      </c>
      <c r="AE9" s="191">
        <v>32</v>
      </c>
      <c r="AF9" s="191">
        <v>13</v>
      </c>
      <c r="AG9" s="191">
        <v>5</v>
      </c>
      <c r="AH9" s="196">
        <v>180</v>
      </c>
      <c r="AI9" s="195">
        <v>180</v>
      </c>
      <c r="AJ9" s="190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0</v>
      </c>
      <c r="AP9" s="191">
        <v>1</v>
      </c>
      <c r="AQ9" s="191">
        <v>1</v>
      </c>
      <c r="AR9" s="191">
        <v>0</v>
      </c>
      <c r="AS9" s="196">
        <v>2</v>
      </c>
      <c r="AT9" s="195">
        <v>2</v>
      </c>
      <c r="AU9" s="190">
        <v>1</v>
      </c>
      <c r="AV9" s="191">
        <v>0</v>
      </c>
      <c r="AW9" s="196">
        <v>1</v>
      </c>
      <c r="AX9" s="193">
        <v>0</v>
      </c>
      <c r="AY9" s="191">
        <v>4</v>
      </c>
      <c r="AZ9" s="191">
        <v>5</v>
      </c>
      <c r="BA9" s="191">
        <v>3</v>
      </c>
      <c r="BB9" s="191">
        <v>2</v>
      </c>
      <c r="BC9" s="191">
        <v>2</v>
      </c>
      <c r="BD9" s="196">
        <v>16</v>
      </c>
      <c r="BE9" s="195">
        <v>17</v>
      </c>
      <c r="BF9" s="190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  <c r="BQ9" s="190">
        <v>0</v>
      </c>
      <c r="BR9" s="191">
        <v>0</v>
      </c>
      <c r="BS9" s="196">
        <v>0</v>
      </c>
      <c r="BT9" s="193">
        <v>0</v>
      </c>
      <c r="BU9" s="191">
        <v>12</v>
      </c>
      <c r="BV9" s="191">
        <v>10</v>
      </c>
      <c r="BW9" s="191">
        <v>15</v>
      </c>
      <c r="BX9" s="191">
        <v>8</v>
      </c>
      <c r="BY9" s="191">
        <v>5</v>
      </c>
      <c r="BZ9" s="194">
        <v>50</v>
      </c>
      <c r="CA9" s="195">
        <v>50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0</v>
      </c>
      <c r="CI9" s="191">
        <v>0</v>
      </c>
      <c r="CJ9" s="191">
        <v>0</v>
      </c>
      <c r="CK9" s="194">
        <v>0</v>
      </c>
      <c r="CL9" s="195">
        <v>0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1</v>
      </c>
      <c r="DP9" s="191">
        <v>4</v>
      </c>
      <c r="DQ9" s="191">
        <v>1</v>
      </c>
      <c r="DR9" s="196">
        <v>6</v>
      </c>
      <c r="DS9" s="195">
        <v>6</v>
      </c>
      <c r="DT9" s="190">
        <v>0</v>
      </c>
      <c r="DU9" s="191">
        <v>0</v>
      </c>
      <c r="DV9" s="196">
        <v>0</v>
      </c>
      <c r="DW9" s="193">
        <v>0</v>
      </c>
      <c r="DX9" s="191">
        <v>3</v>
      </c>
      <c r="DY9" s="191">
        <v>1</v>
      </c>
      <c r="DZ9" s="191">
        <v>2</v>
      </c>
      <c r="EA9" s="191">
        <v>3</v>
      </c>
      <c r="EB9" s="191">
        <v>1</v>
      </c>
      <c r="EC9" s="196">
        <v>10</v>
      </c>
      <c r="ED9" s="195">
        <v>10</v>
      </c>
      <c r="EE9" s="190">
        <v>0</v>
      </c>
      <c r="EF9" s="191">
        <v>0</v>
      </c>
      <c r="EG9" s="196">
        <v>0</v>
      </c>
      <c r="EH9" s="193">
        <v>0</v>
      </c>
      <c r="EI9" s="191">
        <v>0</v>
      </c>
      <c r="EJ9" s="191">
        <v>0</v>
      </c>
      <c r="EK9" s="191">
        <v>0</v>
      </c>
      <c r="EL9" s="191">
        <v>0</v>
      </c>
      <c r="EM9" s="191">
        <v>0</v>
      </c>
      <c r="EN9" s="196">
        <v>0</v>
      </c>
      <c r="EO9" s="195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0</v>
      </c>
      <c r="H10" s="191">
        <v>1</v>
      </c>
      <c r="I10" s="191">
        <v>0</v>
      </c>
      <c r="J10" s="191">
        <v>0</v>
      </c>
      <c r="K10" s="191">
        <v>0</v>
      </c>
      <c r="L10" s="194">
        <v>1</v>
      </c>
      <c r="M10" s="195">
        <v>1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50</v>
      </c>
      <c r="AD10" s="191">
        <v>24</v>
      </c>
      <c r="AE10" s="191">
        <v>4</v>
      </c>
      <c r="AF10" s="191">
        <v>5</v>
      </c>
      <c r="AG10" s="191">
        <v>1</v>
      </c>
      <c r="AH10" s="196">
        <v>84</v>
      </c>
      <c r="AI10" s="195">
        <v>84</v>
      </c>
      <c r="AJ10" s="190">
        <v>0</v>
      </c>
      <c r="AK10" s="191">
        <v>1</v>
      </c>
      <c r="AL10" s="196">
        <v>1</v>
      </c>
      <c r="AM10" s="193">
        <v>0</v>
      </c>
      <c r="AN10" s="191">
        <v>5</v>
      </c>
      <c r="AO10" s="191">
        <v>2</v>
      </c>
      <c r="AP10" s="191">
        <v>3</v>
      </c>
      <c r="AQ10" s="191">
        <v>1</v>
      </c>
      <c r="AR10" s="191">
        <v>1</v>
      </c>
      <c r="AS10" s="196">
        <v>12</v>
      </c>
      <c r="AT10" s="195">
        <v>13</v>
      </c>
      <c r="AU10" s="190">
        <v>0</v>
      </c>
      <c r="AV10" s="191">
        <v>0</v>
      </c>
      <c r="AW10" s="196">
        <v>0</v>
      </c>
      <c r="AX10" s="193">
        <v>0</v>
      </c>
      <c r="AY10" s="191">
        <v>2</v>
      </c>
      <c r="AZ10" s="191">
        <v>0</v>
      </c>
      <c r="BA10" s="191">
        <v>0</v>
      </c>
      <c r="BB10" s="191">
        <v>1</v>
      </c>
      <c r="BC10" s="191">
        <v>0</v>
      </c>
      <c r="BD10" s="196">
        <v>3</v>
      </c>
      <c r="BE10" s="195">
        <v>3</v>
      </c>
      <c r="BF10" s="190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  <c r="BQ10" s="190">
        <v>0</v>
      </c>
      <c r="BR10" s="191">
        <v>0</v>
      </c>
      <c r="BS10" s="196">
        <v>0</v>
      </c>
      <c r="BT10" s="193">
        <v>0</v>
      </c>
      <c r="BU10" s="191">
        <v>1</v>
      </c>
      <c r="BV10" s="191">
        <v>1</v>
      </c>
      <c r="BW10" s="191">
        <v>7</v>
      </c>
      <c r="BX10" s="191">
        <v>3</v>
      </c>
      <c r="BY10" s="191">
        <v>2</v>
      </c>
      <c r="BZ10" s="194">
        <v>14</v>
      </c>
      <c r="CA10" s="195">
        <v>14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4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0</v>
      </c>
      <c r="DY10" s="191">
        <v>0</v>
      </c>
      <c r="DZ10" s="191">
        <v>0</v>
      </c>
      <c r="EA10" s="191">
        <v>2</v>
      </c>
      <c r="EB10" s="191">
        <v>0</v>
      </c>
      <c r="EC10" s="196">
        <v>2</v>
      </c>
      <c r="ED10" s="195">
        <v>2</v>
      </c>
      <c r="EE10" s="190">
        <v>0</v>
      </c>
      <c r="EF10" s="191">
        <v>0</v>
      </c>
      <c r="EG10" s="196">
        <v>0</v>
      </c>
      <c r="EH10" s="193">
        <v>0</v>
      </c>
      <c r="EI10" s="191">
        <v>0</v>
      </c>
      <c r="EJ10" s="191">
        <v>0</v>
      </c>
      <c r="EK10" s="191">
        <v>0</v>
      </c>
      <c r="EL10" s="191">
        <v>0</v>
      </c>
      <c r="EM10" s="191">
        <v>0</v>
      </c>
      <c r="EN10" s="196">
        <v>0</v>
      </c>
      <c r="EO10" s="195">
        <v>0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0</v>
      </c>
      <c r="H11" s="191">
        <v>0</v>
      </c>
      <c r="I11" s="191">
        <v>1</v>
      </c>
      <c r="J11" s="191">
        <v>0</v>
      </c>
      <c r="K11" s="191">
        <v>0</v>
      </c>
      <c r="L11" s="194">
        <v>1</v>
      </c>
      <c r="M11" s="195">
        <v>1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37</v>
      </c>
      <c r="AD11" s="191">
        <v>27</v>
      </c>
      <c r="AE11" s="191">
        <v>12</v>
      </c>
      <c r="AF11" s="191">
        <v>6</v>
      </c>
      <c r="AG11" s="191">
        <v>2</v>
      </c>
      <c r="AH11" s="196">
        <v>84</v>
      </c>
      <c r="AI11" s="195">
        <v>84</v>
      </c>
      <c r="AJ11" s="190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1</v>
      </c>
      <c r="AS11" s="196">
        <v>1</v>
      </c>
      <c r="AT11" s="195">
        <v>1</v>
      </c>
      <c r="AU11" s="190">
        <v>0</v>
      </c>
      <c r="AV11" s="191">
        <v>2</v>
      </c>
      <c r="AW11" s="196">
        <v>2</v>
      </c>
      <c r="AX11" s="193">
        <v>0</v>
      </c>
      <c r="AY11" s="191">
        <v>1</v>
      </c>
      <c r="AZ11" s="191">
        <v>2</v>
      </c>
      <c r="BA11" s="191">
        <v>2</v>
      </c>
      <c r="BB11" s="191">
        <v>2</v>
      </c>
      <c r="BC11" s="191">
        <v>0</v>
      </c>
      <c r="BD11" s="196">
        <v>7</v>
      </c>
      <c r="BE11" s="195">
        <v>9</v>
      </c>
      <c r="BF11" s="190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0</v>
      </c>
      <c r="BV11" s="191">
        <v>2</v>
      </c>
      <c r="BW11" s="191">
        <v>3</v>
      </c>
      <c r="BX11" s="191">
        <v>3</v>
      </c>
      <c r="BY11" s="191">
        <v>1</v>
      </c>
      <c r="BZ11" s="194">
        <v>9</v>
      </c>
      <c r="CA11" s="195">
        <v>9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4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2</v>
      </c>
      <c r="CV11" s="196">
        <v>2</v>
      </c>
      <c r="CW11" s="195">
        <v>2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  <c r="DT11" s="190">
        <v>0</v>
      </c>
      <c r="DU11" s="191">
        <v>0</v>
      </c>
      <c r="DV11" s="196">
        <v>0</v>
      </c>
      <c r="DW11" s="193">
        <v>0</v>
      </c>
      <c r="DX11" s="191">
        <v>1</v>
      </c>
      <c r="DY11" s="191">
        <v>0</v>
      </c>
      <c r="DZ11" s="191">
        <v>0</v>
      </c>
      <c r="EA11" s="191">
        <v>0</v>
      </c>
      <c r="EB11" s="191">
        <v>0</v>
      </c>
      <c r="EC11" s="196">
        <v>1</v>
      </c>
      <c r="ED11" s="195">
        <v>1</v>
      </c>
      <c r="EE11" s="190">
        <v>0</v>
      </c>
      <c r="EF11" s="191">
        <v>0</v>
      </c>
      <c r="EG11" s="196">
        <v>0</v>
      </c>
      <c r="EH11" s="193">
        <v>0</v>
      </c>
      <c r="EI11" s="191">
        <v>0</v>
      </c>
      <c r="EJ11" s="191">
        <v>0</v>
      </c>
      <c r="EK11" s="191">
        <v>0</v>
      </c>
      <c r="EL11" s="191">
        <v>0</v>
      </c>
      <c r="EM11" s="191">
        <v>0</v>
      </c>
      <c r="EN11" s="196">
        <v>0</v>
      </c>
      <c r="EO11" s="195">
        <v>0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1</v>
      </c>
      <c r="H12" s="191">
        <v>1</v>
      </c>
      <c r="I12" s="191">
        <v>0</v>
      </c>
      <c r="J12" s="191">
        <v>0</v>
      </c>
      <c r="K12" s="191">
        <v>0</v>
      </c>
      <c r="L12" s="194">
        <v>2</v>
      </c>
      <c r="M12" s="195">
        <v>2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52</v>
      </c>
      <c r="AD12" s="191">
        <v>30</v>
      </c>
      <c r="AE12" s="191">
        <v>16</v>
      </c>
      <c r="AF12" s="191">
        <v>6</v>
      </c>
      <c r="AG12" s="191">
        <v>1</v>
      </c>
      <c r="AH12" s="196">
        <v>105</v>
      </c>
      <c r="AI12" s="195">
        <v>105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0">
        <v>0</v>
      </c>
      <c r="AV12" s="191">
        <v>0</v>
      </c>
      <c r="AW12" s="196">
        <v>0</v>
      </c>
      <c r="AX12" s="193">
        <v>0</v>
      </c>
      <c r="AY12" s="191">
        <v>11</v>
      </c>
      <c r="AZ12" s="191">
        <v>3</v>
      </c>
      <c r="BA12" s="191">
        <v>2</v>
      </c>
      <c r="BB12" s="191">
        <v>3</v>
      </c>
      <c r="BC12" s="191">
        <v>0</v>
      </c>
      <c r="BD12" s="196">
        <v>19</v>
      </c>
      <c r="BE12" s="195">
        <v>19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1</v>
      </c>
      <c r="BV12" s="191">
        <v>4</v>
      </c>
      <c r="BW12" s="191">
        <v>6</v>
      </c>
      <c r="BX12" s="191">
        <v>1</v>
      </c>
      <c r="BY12" s="191">
        <v>5</v>
      </c>
      <c r="BZ12" s="194">
        <v>17</v>
      </c>
      <c r="CA12" s="195">
        <v>17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0</v>
      </c>
      <c r="CK12" s="194">
        <v>0</v>
      </c>
      <c r="CL12" s="195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1</v>
      </c>
      <c r="CS12" s="191">
        <v>2</v>
      </c>
      <c r="CT12" s="191">
        <v>0</v>
      </c>
      <c r="CU12" s="191">
        <v>0</v>
      </c>
      <c r="CV12" s="196">
        <v>3</v>
      </c>
      <c r="CW12" s="195">
        <v>3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0</v>
      </c>
      <c r="DU12" s="191">
        <v>0</v>
      </c>
      <c r="DV12" s="196">
        <v>0</v>
      </c>
      <c r="DW12" s="193">
        <v>0</v>
      </c>
      <c r="DX12" s="191">
        <v>2</v>
      </c>
      <c r="DY12" s="191">
        <v>1</v>
      </c>
      <c r="DZ12" s="191">
        <v>1</v>
      </c>
      <c r="EA12" s="191">
        <v>0</v>
      </c>
      <c r="EB12" s="191">
        <v>1</v>
      </c>
      <c r="EC12" s="196">
        <v>5</v>
      </c>
      <c r="ED12" s="195">
        <v>5</v>
      </c>
      <c r="EE12" s="190">
        <v>0</v>
      </c>
      <c r="EF12" s="191">
        <v>0</v>
      </c>
      <c r="EG12" s="196">
        <v>0</v>
      </c>
      <c r="EH12" s="193">
        <v>0</v>
      </c>
      <c r="EI12" s="191">
        <v>0</v>
      </c>
      <c r="EJ12" s="191">
        <v>0</v>
      </c>
      <c r="EK12" s="191">
        <v>0</v>
      </c>
      <c r="EL12" s="191">
        <v>0</v>
      </c>
      <c r="EM12" s="191">
        <v>0</v>
      </c>
      <c r="EN12" s="196">
        <v>0</v>
      </c>
      <c r="EO12" s="195">
        <v>0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</v>
      </c>
      <c r="H13" s="191">
        <v>1</v>
      </c>
      <c r="I13" s="191">
        <v>1</v>
      </c>
      <c r="J13" s="191">
        <v>0</v>
      </c>
      <c r="K13" s="191">
        <v>1</v>
      </c>
      <c r="L13" s="194">
        <v>4</v>
      </c>
      <c r="M13" s="195">
        <v>4</v>
      </c>
      <c r="N13" s="190">
        <v>0</v>
      </c>
      <c r="O13" s="191">
        <v>0</v>
      </c>
      <c r="P13" s="196">
        <v>0</v>
      </c>
      <c r="Q13" s="193">
        <v>0</v>
      </c>
      <c r="R13" s="191">
        <v>1</v>
      </c>
      <c r="S13" s="191">
        <v>0</v>
      </c>
      <c r="T13" s="191">
        <v>0</v>
      </c>
      <c r="U13" s="191">
        <v>0</v>
      </c>
      <c r="V13" s="191">
        <v>0</v>
      </c>
      <c r="W13" s="196">
        <v>1</v>
      </c>
      <c r="X13" s="195">
        <v>1</v>
      </c>
      <c r="Y13" s="190">
        <v>0</v>
      </c>
      <c r="Z13" s="191">
        <v>0</v>
      </c>
      <c r="AA13" s="196">
        <v>0</v>
      </c>
      <c r="AB13" s="193">
        <v>0</v>
      </c>
      <c r="AC13" s="191">
        <v>60</v>
      </c>
      <c r="AD13" s="191">
        <v>19</v>
      </c>
      <c r="AE13" s="191">
        <v>8</v>
      </c>
      <c r="AF13" s="191">
        <v>6</v>
      </c>
      <c r="AG13" s="191">
        <v>2</v>
      </c>
      <c r="AH13" s="196">
        <v>95</v>
      </c>
      <c r="AI13" s="195">
        <v>95</v>
      </c>
      <c r="AJ13" s="190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3</v>
      </c>
      <c r="AP13" s="191">
        <v>1</v>
      </c>
      <c r="AQ13" s="191">
        <v>3</v>
      </c>
      <c r="AR13" s="191">
        <v>0</v>
      </c>
      <c r="AS13" s="196">
        <v>7</v>
      </c>
      <c r="AT13" s="195">
        <v>7</v>
      </c>
      <c r="AU13" s="190">
        <v>1</v>
      </c>
      <c r="AV13" s="191">
        <v>0</v>
      </c>
      <c r="AW13" s="196">
        <v>1</v>
      </c>
      <c r="AX13" s="193">
        <v>0</v>
      </c>
      <c r="AY13" s="191">
        <v>7</v>
      </c>
      <c r="AZ13" s="191">
        <v>5</v>
      </c>
      <c r="BA13" s="191">
        <v>5</v>
      </c>
      <c r="BB13" s="191">
        <v>6</v>
      </c>
      <c r="BC13" s="191">
        <v>0</v>
      </c>
      <c r="BD13" s="196">
        <v>23</v>
      </c>
      <c r="BE13" s="195">
        <v>24</v>
      </c>
      <c r="BF13" s="190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  <c r="BQ13" s="190">
        <v>0</v>
      </c>
      <c r="BR13" s="191">
        <v>0</v>
      </c>
      <c r="BS13" s="196">
        <v>0</v>
      </c>
      <c r="BT13" s="193">
        <v>0</v>
      </c>
      <c r="BU13" s="191">
        <v>5</v>
      </c>
      <c r="BV13" s="191">
        <v>7</v>
      </c>
      <c r="BW13" s="191">
        <v>7</v>
      </c>
      <c r="BX13" s="191">
        <v>6</v>
      </c>
      <c r="BY13" s="191">
        <v>7</v>
      </c>
      <c r="BZ13" s="194">
        <v>32</v>
      </c>
      <c r="CA13" s="195">
        <v>32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0</v>
      </c>
      <c r="CI13" s="191">
        <v>0</v>
      </c>
      <c r="CJ13" s="191">
        <v>0</v>
      </c>
      <c r="CK13" s="194">
        <v>0</v>
      </c>
      <c r="CL13" s="195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3</v>
      </c>
      <c r="CR13" s="191">
        <v>2</v>
      </c>
      <c r="CS13" s="191">
        <v>5</v>
      </c>
      <c r="CT13" s="191">
        <v>4</v>
      </c>
      <c r="CU13" s="191">
        <v>2</v>
      </c>
      <c r="CV13" s="196">
        <v>16</v>
      </c>
      <c r="CW13" s="195">
        <v>16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1</v>
      </c>
      <c r="DP13" s="191">
        <v>1</v>
      </c>
      <c r="DQ13" s="191">
        <v>0</v>
      </c>
      <c r="DR13" s="196">
        <v>2</v>
      </c>
      <c r="DS13" s="195">
        <v>2</v>
      </c>
      <c r="DT13" s="190">
        <v>0</v>
      </c>
      <c r="DU13" s="191">
        <v>0</v>
      </c>
      <c r="DV13" s="196">
        <v>0</v>
      </c>
      <c r="DW13" s="193">
        <v>0</v>
      </c>
      <c r="DX13" s="191">
        <v>2</v>
      </c>
      <c r="DY13" s="191">
        <v>2</v>
      </c>
      <c r="DZ13" s="191">
        <v>3</v>
      </c>
      <c r="EA13" s="191">
        <v>3</v>
      </c>
      <c r="EB13" s="191">
        <v>2</v>
      </c>
      <c r="EC13" s="196">
        <v>12</v>
      </c>
      <c r="ED13" s="195">
        <v>12</v>
      </c>
      <c r="EE13" s="190">
        <v>0</v>
      </c>
      <c r="EF13" s="191">
        <v>0</v>
      </c>
      <c r="EG13" s="196">
        <v>0</v>
      </c>
      <c r="EH13" s="193">
        <v>0</v>
      </c>
      <c r="EI13" s="191">
        <v>0</v>
      </c>
      <c r="EJ13" s="191">
        <v>0</v>
      </c>
      <c r="EK13" s="191">
        <v>0</v>
      </c>
      <c r="EL13" s="191">
        <v>0</v>
      </c>
      <c r="EM13" s="191">
        <v>0</v>
      </c>
      <c r="EN13" s="196">
        <v>0</v>
      </c>
      <c r="EO13" s="195">
        <v>0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2</v>
      </c>
      <c r="H14" s="191">
        <v>2</v>
      </c>
      <c r="I14" s="191">
        <v>1</v>
      </c>
      <c r="J14" s="191">
        <v>0</v>
      </c>
      <c r="K14" s="191">
        <v>0</v>
      </c>
      <c r="L14" s="194">
        <v>5</v>
      </c>
      <c r="M14" s="195">
        <v>5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34</v>
      </c>
      <c r="AD14" s="191">
        <v>12</v>
      </c>
      <c r="AE14" s="191">
        <v>5</v>
      </c>
      <c r="AF14" s="191">
        <v>5</v>
      </c>
      <c r="AG14" s="191">
        <v>2</v>
      </c>
      <c r="AH14" s="196">
        <v>58</v>
      </c>
      <c r="AI14" s="195">
        <v>58</v>
      </c>
      <c r="AJ14" s="190">
        <v>0</v>
      </c>
      <c r="AK14" s="191">
        <v>0</v>
      </c>
      <c r="AL14" s="196">
        <v>0</v>
      </c>
      <c r="AM14" s="193">
        <v>0</v>
      </c>
      <c r="AN14" s="191">
        <v>1</v>
      </c>
      <c r="AO14" s="191">
        <v>2</v>
      </c>
      <c r="AP14" s="191">
        <v>0</v>
      </c>
      <c r="AQ14" s="191">
        <v>0</v>
      </c>
      <c r="AR14" s="191">
        <v>0</v>
      </c>
      <c r="AS14" s="196">
        <v>3</v>
      </c>
      <c r="AT14" s="195">
        <v>3</v>
      </c>
      <c r="AU14" s="190">
        <v>1</v>
      </c>
      <c r="AV14" s="191">
        <v>1</v>
      </c>
      <c r="AW14" s="196">
        <v>2</v>
      </c>
      <c r="AX14" s="193">
        <v>0</v>
      </c>
      <c r="AY14" s="191">
        <v>0</v>
      </c>
      <c r="AZ14" s="191">
        <v>2</v>
      </c>
      <c r="BA14" s="191">
        <v>1</v>
      </c>
      <c r="BB14" s="191">
        <v>1</v>
      </c>
      <c r="BC14" s="191">
        <v>0</v>
      </c>
      <c r="BD14" s="196">
        <v>4</v>
      </c>
      <c r="BE14" s="195">
        <v>6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  <c r="BQ14" s="190">
        <v>0</v>
      </c>
      <c r="BR14" s="191">
        <v>0</v>
      </c>
      <c r="BS14" s="196">
        <v>0</v>
      </c>
      <c r="BT14" s="193">
        <v>0</v>
      </c>
      <c r="BU14" s="191">
        <v>1</v>
      </c>
      <c r="BV14" s="191">
        <v>2</v>
      </c>
      <c r="BW14" s="191">
        <v>5</v>
      </c>
      <c r="BX14" s="191">
        <v>0</v>
      </c>
      <c r="BY14" s="191">
        <v>1</v>
      </c>
      <c r="BZ14" s="194">
        <v>9</v>
      </c>
      <c r="CA14" s="195">
        <v>9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4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0</v>
      </c>
      <c r="DU14" s="191">
        <v>0</v>
      </c>
      <c r="DV14" s="196">
        <v>0</v>
      </c>
      <c r="DW14" s="193">
        <v>0</v>
      </c>
      <c r="DX14" s="191">
        <v>0</v>
      </c>
      <c r="DY14" s="191">
        <v>0</v>
      </c>
      <c r="DZ14" s="191">
        <v>2</v>
      </c>
      <c r="EA14" s="191">
        <v>2</v>
      </c>
      <c r="EB14" s="191">
        <v>0</v>
      </c>
      <c r="EC14" s="196">
        <v>4</v>
      </c>
      <c r="ED14" s="195">
        <v>4</v>
      </c>
      <c r="EE14" s="190">
        <v>0</v>
      </c>
      <c r="EF14" s="191">
        <v>0</v>
      </c>
      <c r="EG14" s="196">
        <v>0</v>
      </c>
      <c r="EH14" s="193">
        <v>0</v>
      </c>
      <c r="EI14" s="191">
        <v>0</v>
      </c>
      <c r="EJ14" s="191">
        <v>0</v>
      </c>
      <c r="EK14" s="191">
        <v>0</v>
      </c>
      <c r="EL14" s="191">
        <v>0</v>
      </c>
      <c r="EM14" s="191">
        <v>0</v>
      </c>
      <c r="EN14" s="196">
        <v>0</v>
      </c>
      <c r="EO14" s="195">
        <v>0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2</v>
      </c>
      <c r="H15" s="191">
        <v>0</v>
      </c>
      <c r="I15" s="191">
        <v>0</v>
      </c>
      <c r="J15" s="191">
        <v>0</v>
      </c>
      <c r="K15" s="191">
        <v>0</v>
      </c>
      <c r="L15" s="194">
        <v>2</v>
      </c>
      <c r="M15" s="195">
        <v>2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21</v>
      </c>
      <c r="AD15" s="191">
        <v>18</v>
      </c>
      <c r="AE15" s="191">
        <v>7</v>
      </c>
      <c r="AF15" s="191">
        <v>3</v>
      </c>
      <c r="AG15" s="191">
        <v>1</v>
      </c>
      <c r="AH15" s="196">
        <v>50</v>
      </c>
      <c r="AI15" s="195">
        <v>50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0">
        <v>0</v>
      </c>
      <c r="AV15" s="191">
        <v>0</v>
      </c>
      <c r="AW15" s="196">
        <v>0</v>
      </c>
      <c r="AX15" s="193">
        <v>0</v>
      </c>
      <c r="AY15" s="191">
        <v>2</v>
      </c>
      <c r="AZ15" s="191">
        <v>2</v>
      </c>
      <c r="BA15" s="191">
        <v>0</v>
      </c>
      <c r="BB15" s="191">
        <v>1</v>
      </c>
      <c r="BC15" s="191">
        <v>2</v>
      </c>
      <c r="BD15" s="196">
        <v>7</v>
      </c>
      <c r="BE15" s="195">
        <v>7</v>
      </c>
      <c r="BF15" s="190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  <c r="BQ15" s="190">
        <v>0</v>
      </c>
      <c r="BR15" s="191">
        <v>0</v>
      </c>
      <c r="BS15" s="196">
        <v>0</v>
      </c>
      <c r="BT15" s="193">
        <v>0</v>
      </c>
      <c r="BU15" s="191">
        <v>1</v>
      </c>
      <c r="BV15" s="191">
        <v>4</v>
      </c>
      <c r="BW15" s="191">
        <v>0</v>
      </c>
      <c r="BX15" s="191">
        <v>1</v>
      </c>
      <c r="BY15" s="191">
        <v>4</v>
      </c>
      <c r="BZ15" s="194">
        <v>10</v>
      </c>
      <c r="CA15" s="195">
        <v>10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4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3</v>
      </c>
      <c r="CU15" s="191">
        <v>0</v>
      </c>
      <c r="CV15" s="196">
        <v>3</v>
      </c>
      <c r="CW15" s="195">
        <v>3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3</v>
      </c>
      <c r="DP15" s="191">
        <v>1</v>
      </c>
      <c r="DQ15" s="191">
        <v>0</v>
      </c>
      <c r="DR15" s="196">
        <v>4</v>
      </c>
      <c r="DS15" s="195">
        <v>4</v>
      </c>
      <c r="DT15" s="190">
        <v>0</v>
      </c>
      <c r="DU15" s="191">
        <v>0</v>
      </c>
      <c r="DV15" s="196">
        <v>0</v>
      </c>
      <c r="DW15" s="193">
        <v>0</v>
      </c>
      <c r="DX15" s="191">
        <v>0</v>
      </c>
      <c r="DY15" s="191">
        <v>0</v>
      </c>
      <c r="DZ15" s="191">
        <v>0</v>
      </c>
      <c r="EA15" s="191">
        <v>0</v>
      </c>
      <c r="EB15" s="191">
        <v>0</v>
      </c>
      <c r="EC15" s="196">
        <v>0</v>
      </c>
      <c r="ED15" s="195">
        <v>0</v>
      </c>
      <c r="EE15" s="190">
        <v>0</v>
      </c>
      <c r="EF15" s="191">
        <v>0</v>
      </c>
      <c r="EG15" s="196">
        <v>0</v>
      </c>
      <c r="EH15" s="193">
        <v>0</v>
      </c>
      <c r="EI15" s="191">
        <v>0</v>
      </c>
      <c r="EJ15" s="191">
        <v>0</v>
      </c>
      <c r="EK15" s="191">
        <v>0</v>
      </c>
      <c r="EL15" s="191">
        <v>0</v>
      </c>
      <c r="EM15" s="191">
        <v>0</v>
      </c>
      <c r="EN15" s="196">
        <v>0</v>
      </c>
      <c r="EO15" s="195">
        <v>0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4">
        <v>0</v>
      </c>
      <c r="M16" s="195">
        <v>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16</v>
      </c>
      <c r="AD16" s="191">
        <v>10</v>
      </c>
      <c r="AE16" s="191">
        <v>7</v>
      </c>
      <c r="AF16" s="191">
        <v>3</v>
      </c>
      <c r="AG16" s="191">
        <v>1</v>
      </c>
      <c r="AH16" s="196">
        <v>37</v>
      </c>
      <c r="AI16" s="195">
        <v>37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1</v>
      </c>
      <c r="AP16" s="191">
        <v>1</v>
      </c>
      <c r="AQ16" s="191">
        <v>0</v>
      </c>
      <c r="AR16" s="191">
        <v>0</v>
      </c>
      <c r="AS16" s="196">
        <v>2</v>
      </c>
      <c r="AT16" s="195">
        <v>2</v>
      </c>
      <c r="AU16" s="190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1</v>
      </c>
      <c r="BC16" s="191">
        <v>0</v>
      </c>
      <c r="BD16" s="196">
        <v>1</v>
      </c>
      <c r="BE16" s="195">
        <v>1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1</v>
      </c>
      <c r="BV16" s="191">
        <v>0</v>
      </c>
      <c r="BW16" s="191">
        <v>1</v>
      </c>
      <c r="BX16" s="191">
        <v>1</v>
      </c>
      <c r="BY16" s="191">
        <v>1</v>
      </c>
      <c r="BZ16" s="194">
        <v>4</v>
      </c>
      <c r="CA16" s="195">
        <v>4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4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1</v>
      </c>
      <c r="CS16" s="191">
        <v>1</v>
      </c>
      <c r="CT16" s="191">
        <v>0</v>
      </c>
      <c r="CU16" s="191">
        <v>0</v>
      </c>
      <c r="CV16" s="196">
        <v>2</v>
      </c>
      <c r="CW16" s="195">
        <v>2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0</v>
      </c>
      <c r="DZ16" s="191">
        <v>0</v>
      </c>
      <c r="EA16" s="191">
        <v>0</v>
      </c>
      <c r="EB16" s="191">
        <v>0</v>
      </c>
      <c r="EC16" s="196">
        <v>0</v>
      </c>
      <c r="ED16" s="195">
        <v>0</v>
      </c>
      <c r="EE16" s="190">
        <v>0</v>
      </c>
      <c r="EF16" s="191">
        <v>0</v>
      </c>
      <c r="EG16" s="196">
        <v>0</v>
      </c>
      <c r="EH16" s="193">
        <v>0</v>
      </c>
      <c r="EI16" s="191">
        <v>0</v>
      </c>
      <c r="EJ16" s="191">
        <v>0</v>
      </c>
      <c r="EK16" s="191">
        <v>0</v>
      </c>
      <c r="EL16" s="191">
        <v>0</v>
      </c>
      <c r="EM16" s="191">
        <v>0</v>
      </c>
      <c r="EN16" s="196">
        <v>0</v>
      </c>
      <c r="EO16" s="195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0</v>
      </c>
      <c r="H17" s="191">
        <v>0</v>
      </c>
      <c r="I17" s="191">
        <v>0</v>
      </c>
      <c r="J17" s="191">
        <v>0</v>
      </c>
      <c r="K17" s="191">
        <v>0</v>
      </c>
      <c r="L17" s="194">
        <v>0</v>
      </c>
      <c r="M17" s="195">
        <v>0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5</v>
      </c>
      <c r="AD17" s="191">
        <v>7</v>
      </c>
      <c r="AE17" s="191">
        <v>1</v>
      </c>
      <c r="AF17" s="191">
        <v>1</v>
      </c>
      <c r="AG17" s="191">
        <v>2</v>
      </c>
      <c r="AH17" s="196">
        <v>16</v>
      </c>
      <c r="AI17" s="195">
        <v>16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0">
        <v>0</v>
      </c>
      <c r="AV17" s="191">
        <v>0</v>
      </c>
      <c r="AW17" s="196">
        <v>0</v>
      </c>
      <c r="AX17" s="193">
        <v>0</v>
      </c>
      <c r="AY17" s="191">
        <v>2</v>
      </c>
      <c r="AZ17" s="191">
        <v>2</v>
      </c>
      <c r="BA17" s="191">
        <v>0</v>
      </c>
      <c r="BB17" s="191">
        <v>0</v>
      </c>
      <c r="BC17" s="191">
        <v>0</v>
      </c>
      <c r="BD17" s="196">
        <v>4</v>
      </c>
      <c r="BE17" s="195">
        <v>4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0</v>
      </c>
      <c r="BW17" s="191">
        <v>0</v>
      </c>
      <c r="BX17" s="191">
        <v>0</v>
      </c>
      <c r="BY17" s="191">
        <v>0</v>
      </c>
      <c r="BZ17" s="194">
        <v>0</v>
      </c>
      <c r="CA17" s="195">
        <v>0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4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2</v>
      </c>
      <c r="DQ17" s="191">
        <v>0</v>
      </c>
      <c r="DR17" s="196">
        <v>2</v>
      </c>
      <c r="DS17" s="195">
        <v>2</v>
      </c>
      <c r="DT17" s="190">
        <v>0</v>
      </c>
      <c r="DU17" s="191">
        <v>0</v>
      </c>
      <c r="DV17" s="196">
        <v>0</v>
      </c>
      <c r="DW17" s="193">
        <v>0</v>
      </c>
      <c r="DX17" s="191">
        <v>0</v>
      </c>
      <c r="DY17" s="191">
        <v>0</v>
      </c>
      <c r="DZ17" s="191">
        <v>0</v>
      </c>
      <c r="EA17" s="191">
        <v>0</v>
      </c>
      <c r="EB17" s="191">
        <v>0</v>
      </c>
      <c r="EC17" s="196">
        <v>0</v>
      </c>
      <c r="ED17" s="195">
        <v>0</v>
      </c>
      <c r="EE17" s="190">
        <v>0</v>
      </c>
      <c r="EF17" s="191">
        <v>0</v>
      </c>
      <c r="EG17" s="196">
        <v>0</v>
      </c>
      <c r="EH17" s="193">
        <v>0</v>
      </c>
      <c r="EI17" s="191">
        <v>0</v>
      </c>
      <c r="EJ17" s="191">
        <v>0</v>
      </c>
      <c r="EK17" s="191">
        <v>0</v>
      </c>
      <c r="EL17" s="191">
        <v>0</v>
      </c>
      <c r="EM17" s="191">
        <v>0</v>
      </c>
      <c r="EN17" s="196">
        <v>0</v>
      </c>
      <c r="EO17" s="195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0</v>
      </c>
      <c r="H18" s="191">
        <v>3</v>
      </c>
      <c r="I18" s="191">
        <v>1</v>
      </c>
      <c r="J18" s="191">
        <v>1</v>
      </c>
      <c r="K18" s="191">
        <v>0</v>
      </c>
      <c r="L18" s="194">
        <v>5</v>
      </c>
      <c r="M18" s="195">
        <v>5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0</v>
      </c>
      <c r="V18" s="191">
        <v>0</v>
      </c>
      <c r="W18" s="196">
        <v>0</v>
      </c>
      <c r="X18" s="195">
        <v>0</v>
      </c>
      <c r="Y18" s="190">
        <v>0</v>
      </c>
      <c r="Z18" s="191">
        <v>0</v>
      </c>
      <c r="AA18" s="196">
        <v>0</v>
      </c>
      <c r="AB18" s="193">
        <v>0</v>
      </c>
      <c r="AC18" s="191">
        <v>11</v>
      </c>
      <c r="AD18" s="191">
        <v>12</v>
      </c>
      <c r="AE18" s="191">
        <v>4</v>
      </c>
      <c r="AF18" s="191">
        <v>4</v>
      </c>
      <c r="AG18" s="191">
        <v>1</v>
      </c>
      <c r="AH18" s="196">
        <v>32</v>
      </c>
      <c r="AI18" s="195">
        <v>32</v>
      </c>
      <c r="AJ18" s="190">
        <v>0</v>
      </c>
      <c r="AK18" s="191">
        <v>0</v>
      </c>
      <c r="AL18" s="196">
        <v>0</v>
      </c>
      <c r="AM18" s="193">
        <v>0</v>
      </c>
      <c r="AN18" s="191">
        <v>1</v>
      </c>
      <c r="AO18" s="191">
        <v>0</v>
      </c>
      <c r="AP18" s="191">
        <v>1</v>
      </c>
      <c r="AQ18" s="191">
        <v>0</v>
      </c>
      <c r="AR18" s="191">
        <v>0</v>
      </c>
      <c r="AS18" s="196">
        <v>2</v>
      </c>
      <c r="AT18" s="195">
        <v>2</v>
      </c>
      <c r="AU18" s="190">
        <v>0</v>
      </c>
      <c r="AV18" s="191">
        <v>0</v>
      </c>
      <c r="AW18" s="196">
        <v>0</v>
      </c>
      <c r="AX18" s="193">
        <v>0</v>
      </c>
      <c r="AY18" s="191">
        <v>2</v>
      </c>
      <c r="AZ18" s="191">
        <v>1</v>
      </c>
      <c r="BA18" s="191">
        <v>0</v>
      </c>
      <c r="BB18" s="191">
        <v>1</v>
      </c>
      <c r="BC18" s="191">
        <v>0</v>
      </c>
      <c r="BD18" s="196">
        <v>4</v>
      </c>
      <c r="BE18" s="195">
        <v>4</v>
      </c>
      <c r="BF18" s="190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  <c r="BQ18" s="190">
        <v>0</v>
      </c>
      <c r="BR18" s="191">
        <v>0</v>
      </c>
      <c r="BS18" s="196">
        <v>0</v>
      </c>
      <c r="BT18" s="193">
        <v>0</v>
      </c>
      <c r="BU18" s="191">
        <v>0</v>
      </c>
      <c r="BV18" s="191">
        <v>2</v>
      </c>
      <c r="BW18" s="191">
        <v>2</v>
      </c>
      <c r="BX18" s="191">
        <v>2</v>
      </c>
      <c r="BY18" s="191">
        <v>0</v>
      </c>
      <c r="BZ18" s="194">
        <v>6</v>
      </c>
      <c r="CA18" s="195">
        <v>6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4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0</v>
      </c>
      <c r="DZ18" s="191">
        <v>0</v>
      </c>
      <c r="EA18" s="191">
        <v>0</v>
      </c>
      <c r="EB18" s="191">
        <v>1</v>
      </c>
      <c r="EC18" s="196">
        <v>1</v>
      </c>
      <c r="ED18" s="195">
        <v>1</v>
      </c>
      <c r="EE18" s="190">
        <v>0</v>
      </c>
      <c r="EF18" s="191">
        <v>0</v>
      </c>
      <c r="EG18" s="196">
        <v>0</v>
      </c>
      <c r="EH18" s="193">
        <v>0</v>
      </c>
      <c r="EI18" s="191">
        <v>0</v>
      </c>
      <c r="EJ18" s="191">
        <v>0</v>
      </c>
      <c r="EK18" s="191">
        <v>0</v>
      </c>
      <c r="EL18" s="191">
        <v>0</v>
      </c>
      <c r="EM18" s="191">
        <v>0</v>
      </c>
      <c r="EN18" s="196">
        <v>0</v>
      </c>
      <c r="EO18" s="195">
        <v>0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0</v>
      </c>
      <c r="H19" s="191">
        <v>0</v>
      </c>
      <c r="I19" s="191">
        <v>0</v>
      </c>
      <c r="J19" s="191">
        <v>1</v>
      </c>
      <c r="K19" s="191">
        <v>0</v>
      </c>
      <c r="L19" s="194">
        <v>1</v>
      </c>
      <c r="M19" s="195">
        <v>1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20</v>
      </c>
      <c r="AD19" s="191">
        <v>23</v>
      </c>
      <c r="AE19" s="191">
        <v>10</v>
      </c>
      <c r="AF19" s="191">
        <v>4</v>
      </c>
      <c r="AG19" s="191">
        <v>0</v>
      </c>
      <c r="AH19" s="196">
        <v>57</v>
      </c>
      <c r="AI19" s="195">
        <v>57</v>
      </c>
      <c r="AJ19" s="190">
        <v>0</v>
      </c>
      <c r="AK19" s="191">
        <v>0</v>
      </c>
      <c r="AL19" s="196">
        <v>0</v>
      </c>
      <c r="AM19" s="193">
        <v>0</v>
      </c>
      <c r="AN19" s="191">
        <v>1</v>
      </c>
      <c r="AO19" s="191">
        <v>0</v>
      </c>
      <c r="AP19" s="191">
        <v>1</v>
      </c>
      <c r="AQ19" s="191">
        <v>0</v>
      </c>
      <c r="AR19" s="191">
        <v>0</v>
      </c>
      <c r="AS19" s="196">
        <v>2</v>
      </c>
      <c r="AT19" s="195">
        <v>2</v>
      </c>
      <c r="AU19" s="190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1</v>
      </c>
      <c r="BA19" s="191">
        <v>2</v>
      </c>
      <c r="BB19" s="191">
        <v>0</v>
      </c>
      <c r="BC19" s="191">
        <v>2</v>
      </c>
      <c r="BD19" s="196">
        <v>5</v>
      </c>
      <c r="BE19" s="195">
        <v>5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  <c r="BQ19" s="190">
        <v>0</v>
      </c>
      <c r="BR19" s="191">
        <v>0</v>
      </c>
      <c r="BS19" s="196">
        <v>0</v>
      </c>
      <c r="BT19" s="193">
        <v>0</v>
      </c>
      <c r="BU19" s="191">
        <v>1</v>
      </c>
      <c r="BV19" s="191">
        <v>1</v>
      </c>
      <c r="BW19" s="191">
        <v>3</v>
      </c>
      <c r="BX19" s="191">
        <v>0</v>
      </c>
      <c r="BY19" s="191">
        <v>2</v>
      </c>
      <c r="BZ19" s="194">
        <v>7</v>
      </c>
      <c r="CA19" s="195">
        <v>7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0</v>
      </c>
      <c r="CJ19" s="191">
        <v>0</v>
      </c>
      <c r="CK19" s="194">
        <v>0</v>
      </c>
      <c r="CL19" s="195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3</v>
      </c>
      <c r="DR19" s="196">
        <v>3</v>
      </c>
      <c r="DS19" s="195">
        <v>3</v>
      </c>
      <c r="DT19" s="190">
        <v>0</v>
      </c>
      <c r="DU19" s="191">
        <v>0</v>
      </c>
      <c r="DV19" s="196">
        <v>0</v>
      </c>
      <c r="DW19" s="193">
        <v>0</v>
      </c>
      <c r="DX19" s="191">
        <v>0</v>
      </c>
      <c r="DY19" s="191">
        <v>0</v>
      </c>
      <c r="DZ19" s="191">
        <v>0</v>
      </c>
      <c r="EA19" s="191">
        <v>1</v>
      </c>
      <c r="EB19" s="191">
        <v>0</v>
      </c>
      <c r="EC19" s="196">
        <v>1</v>
      </c>
      <c r="ED19" s="195">
        <v>1</v>
      </c>
      <c r="EE19" s="190">
        <v>0</v>
      </c>
      <c r="EF19" s="191">
        <v>0</v>
      </c>
      <c r="EG19" s="196">
        <v>0</v>
      </c>
      <c r="EH19" s="193">
        <v>0</v>
      </c>
      <c r="EI19" s="191">
        <v>0</v>
      </c>
      <c r="EJ19" s="191">
        <v>0</v>
      </c>
      <c r="EK19" s="191">
        <v>0</v>
      </c>
      <c r="EL19" s="191">
        <v>0</v>
      </c>
      <c r="EM19" s="191">
        <v>0</v>
      </c>
      <c r="EN19" s="196">
        <v>0</v>
      </c>
      <c r="EO19" s="195">
        <v>0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0</v>
      </c>
      <c r="H20" s="191">
        <v>0</v>
      </c>
      <c r="I20" s="191">
        <v>1</v>
      </c>
      <c r="J20" s="191">
        <v>1</v>
      </c>
      <c r="K20" s="191">
        <v>0</v>
      </c>
      <c r="L20" s="194">
        <v>2</v>
      </c>
      <c r="M20" s="195">
        <v>2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0</v>
      </c>
      <c r="W20" s="196">
        <v>0</v>
      </c>
      <c r="X20" s="195">
        <v>0</v>
      </c>
      <c r="Y20" s="190">
        <v>0</v>
      </c>
      <c r="Z20" s="191">
        <v>0</v>
      </c>
      <c r="AA20" s="196">
        <v>0</v>
      </c>
      <c r="AB20" s="193">
        <v>0</v>
      </c>
      <c r="AC20" s="191">
        <v>21</v>
      </c>
      <c r="AD20" s="191">
        <v>10</v>
      </c>
      <c r="AE20" s="191">
        <v>7</v>
      </c>
      <c r="AF20" s="191">
        <v>4</v>
      </c>
      <c r="AG20" s="191">
        <v>1</v>
      </c>
      <c r="AH20" s="196">
        <v>43</v>
      </c>
      <c r="AI20" s="195">
        <v>43</v>
      </c>
      <c r="AJ20" s="190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2</v>
      </c>
      <c r="AP20" s="191">
        <v>1</v>
      </c>
      <c r="AQ20" s="191">
        <v>1</v>
      </c>
      <c r="AR20" s="191">
        <v>1</v>
      </c>
      <c r="AS20" s="196">
        <v>5</v>
      </c>
      <c r="AT20" s="195">
        <v>5</v>
      </c>
      <c r="AU20" s="190">
        <v>0</v>
      </c>
      <c r="AV20" s="191">
        <v>0</v>
      </c>
      <c r="AW20" s="196">
        <v>0</v>
      </c>
      <c r="AX20" s="193">
        <v>0</v>
      </c>
      <c r="AY20" s="191">
        <v>3</v>
      </c>
      <c r="AZ20" s="191">
        <v>4</v>
      </c>
      <c r="BA20" s="191">
        <v>0</v>
      </c>
      <c r="BB20" s="191">
        <v>1</v>
      </c>
      <c r="BC20" s="191">
        <v>0</v>
      </c>
      <c r="BD20" s="196">
        <v>8</v>
      </c>
      <c r="BE20" s="195">
        <v>8</v>
      </c>
      <c r="BF20" s="190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  <c r="BQ20" s="190">
        <v>0</v>
      </c>
      <c r="BR20" s="191">
        <v>0</v>
      </c>
      <c r="BS20" s="196">
        <v>0</v>
      </c>
      <c r="BT20" s="193">
        <v>0</v>
      </c>
      <c r="BU20" s="191">
        <v>1</v>
      </c>
      <c r="BV20" s="191">
        <v>3</v>
      </c>
      <c r="BW20" s="191">
        <v>7</v>
      </c>
      <c r="BX20" s="191">
        <v>0</v>
      </c>
      <c r="BY20" s="191">
        <v>1</v>
      </c>
      <c r="BZ20" s="194">
        <v>12</v>
      </c>
      <c r="CA20" s="195">
        <v>12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4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  <c r="DT20" s="190">
        <v>0</v>
      </c>
      <c r="DU20" s="191">
        <v>0</v>
      </c>
      <c r="DV20" s="196">
        <v>0</v>
      </c>
      <c r="DW20" s="193">
        <v>0</v>
      </c>
      <c r="DX20" s="191">
        <v>1</v>
      </c>
      <c r="DY20" s="191">
        <v>1</v>
      </c>
      <c r="DZ20" s="191">
        <v>1</v>
      </c>
      <c r="EA20" s="191">
        <v>0</v>
      </c>
      <c r="EB20" s="191">
        <v>1</v>
      </c>
      <c r="EC20" s="196">
        <v>4</v>
      </c>
      <c r="ED20" s="195">
        <v>4</v>
      </c>
      <c r="EE20" s="190">
        <v>0</v>
      </c>
      <c r="EF20" s="191">
        <v>0</v>
      </c>
      <c r="EG20" s="196">
        <v>0</v>
      </c>
      <c r="EH20" s="193">
        <v>0</v>
      </c>
      <c r="EI20" s="191">
        <v>0</v>
      </c>
      <c r="EJ20" s="191">
        <v>0</v>
      </c>
      <c r="EK20" s="191">
        <v>0</v>
      </c>
      <c r="EL20" s="191">
        <v>0</v>
      </c>
      <c r="EM20" s="191">
        <v>0</v>
      </c>
      <c r="EN20" s="196">
        <v>0</v>
      </c>
      <c r="EO20" s="195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0</v>
      </c>
      <c r="H21" s="191">
        <v>1</v>
      </c>
      <c r="I21" s="191">
        <v>0</v>
      </c>
      <c r="J21" s="191">
        <v>1</v>
      </c>
      <c r="K21" s="191">
        <v>0</v>
      </c>
      <c r="L21" s="194">
        <v>2</v>
      </c>
      <c r="M21" s="195">
        <v>2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1</v>
      </c>
      <c r="T21" s="191">
        <v>0</v>
      </c>
      <c r="U21" s="191">
        <v>0</v>
      </c>
      <c r="V21" s="191">
        <v>1</v>
      </c>
      <c r="W21" s="196">
        <v>2</v>
      </c>
      <c r="X21" s="195">
        <v>2</v>
      </c>
      <c r="Y21" s="190">
        <v>0</v>
      </c>
      <c r="Z21" s="191">
        <v>0</v>
      </c>
      <c r="AA21" s="196">
        <v>0</v>
      </c>
      <c r="AB21" s="193">
        <v>0</v>
      </c>
      <c r="AC21" s="191">
        <v>8</v>
      </c>
      <c r="AD21" s="191">
        <v>7</v>
      </c>
      <c r="AE21" s="191">
        <v>1</v>
      </c>
      <c r="AF21" s="191">
        <v>0</v>
      </c>
      <c r="AG21" s="191">
        <v>2</v>
      </c>
      <c r="AH21" s="196">
        <v>18</v>
      </c>
      <c r="AI21" s="195">
        <v>18</v>
      </c>
      <c r="AJ21" s="190">
        <v>0</v>
      </c>
      <c r="AK21" s="191">
        <v>0</v>
      </c>
      <c r="AL21" s="196">
        <v>0</v>
      </c>
      <c r="AM21" s="193">
        <v>0</v>
      </c>
      <c r="AN21" s="191">
        <v>3</v>
      </c>
      <c r="AO21" s="191">
        <v>2</v>
      </c>
      <c r="AP21" s="191">
        <v>1</v>
      </c>
      <c r="AQ21" s="191">
        <v>0</v>
      </c>
      <c r="AR21" s="191">
        <v>0</v>
      </c>
      <c r="AS21" s="196">
        <v>6</v>
      </c>
      <c r="AT21" s="195">
        <v>6</v>
      </c>
      <c r="AU21" s="190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1</v>
      </c>
      <c r="BA21" s="191">
        <v>2</v>
      </c>
      <c r="BB21" s="191">
        <v>2</v>
      </c>
      <c r="BC21" s="191">
        <v>1</v>
      </c>
      <c r="BD21" s="196">
        <v>6</v>
      </c>
      <c r="BE21" s="195">
        <v>6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1</v>
      </c>
      <c r="BV21" s="191">
        <v>0</v>
      </c>
      <c r="BW21" s="191">
        <v>2</v>
      </c>
      <c r="BX21" s="191">
        <v>1</v>
      </c>
      <c r="BY21" s="191">
        <v>0</v>
      </c>
      <c r="BZ21" s="194">
        <v>4</v>
      </c>
      <c r="CA21" s="195">
        <v>4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4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0</v>
      </c>
      <c r="DY21" s="191">
        <v>0</v>
      </c>
      <c r="DZ21" s="191">
        <v>0</v>
      </c>
      <c r="EA21" s="191">
        <v>2</v>
      </c>
      <c r="EB21" s="191">
        <v>1</v>
      </c>
      <c r="EC21" s="196">
        <v>3</v>
      </c>
      <c r="ED21" s="195">
        <v>3</v>
      </c>
      <c r="EE21" s="190">
        <v>0</v>
      </c>
      <c r="EF21" s="191">
        <v>0</v>
      </c>
      <c r="EG21" s="196">
        <v>0</v>
      </c>
      <c r="EH21" s="193">
        <v>0</v>
      </c>
      <c r="EI21" s="191">
        <v>0</v>
      </c>
      <c r="EJ21" s="191">
        <v>0</v>
      </c>
      <c r="EK21" s="191">
        <v>0</v>
      </c>
      <c r="EL21" s="191">
        <v>0</v>
      </c>
      <c r="EM21" s="191">
        <v>0</v>
      </c>
      <c r="EN21" s="196">
        <v>0</v>
      </c>
      <c r="EO21" s="195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0</v>
      </c>
      <c r="H22" s="191">
        <v>0</v>
      </c>
      <c r="I22" s="191">
        <v>1</v>
      </c>
      <c r="J22" s="191">
        <v>0</v>
      </c>
      <c r="K22" s="191">
        <v>0</v>
      </c>
      <c r="L22" s="194">
        <v>1</v>
      </c>
      <c r="M22" s="195">
        <v>1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13</v>
      </c>
      <c r="AD22" s="191">
        <v>14</v>
      </c>
      <c r="AE22" s="191">
        <v>2</v>
      </c>
      <c r="AF22" s="191">
        <v>0</v>
      </c>
      <c r="AG22" s="191">
        <v>0</v>
      </c>
      <c r="AH22" s="196">
        <v>29</v>
      </c>
      <c r="AI22" s="195">
        <v>29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1</v>
      </c>
      <c r="AP22" s="191">
        <v>0</v>
      </c>
      <c r="AQ22" s="191">
        <v>0</v>
      </c>
      <c r="AR22" s="191">
        <v>0</v>
      </c>
      <c r="AS22" s="196">
        <v>1</v>
      </c>
      <c r="AT22" s="195">
        <v>1</v>
      </c>
      <c r="AU22" s="190">
        <v>0</v>
      </c>
      <c r="AV22" s="191">
        <v>0</v>
      </c>
      <c r="AW22" s="196">
        <v>0</v>
      </c>
      <c r="AX22" s="193">
        <v>0</v>
      </c>
      <c r="AY22" s="191">
        <v>2</v>
      </c>
      <c r="AZ22" s="191">
        <v>2</v>
      </c>
      <c r="BA22" s="191">
        <v>1</v>
      </c>
      <c r="BB22" s="191">
        <v>0</v>
      </c>
      <c r="BC22" s="191">
        <v>0</v>
      </c>
      <c r="BD22" s="196">
        <v>5</v>
      </c>
      <c r="BE22" s="195">
        <v>5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0</v>
      </c>
      <c r="BV22" s="191">
        <v>3</v>
      </c>
      <c r="BW22" s="191">
        <v>4</v>
      </c>
      <c r="BX22" s="191">
        <v>0</v>
      </c>
      <c r="BY22" s="191">
        <v>0</v>
      </c>
      <c r="BZ22" s="194">
        <v>7</v>
      </c>
      <c r="CA22" s="195">
        <v>7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4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0</v>
      </c>
      <c r="DY22" s="191">
        <v>0</v>
      </c>
      <c r="DZ22" s="191">
        <v>0</v>
      </c>
      <c r="EA22" s="191">
        <v>0</v>
      </c>
      <c r="EB22" s="191">
        <v>0</v>
      </c>
      <c r="EC22" s="196">
        <v>0</v>
      </c>
      <c r="ED22" s="195">
        <v>0</v>
      </c>
      <c r="EE22" s="190">
        <v>0</v>
      </c>
      <c r="EF22" s="191">
        <v>0</v>
      </c>
      <c r="EG22" s="196">
        <v>0</v>
      </c>
      <c r="EH22" s="193">
        <v>0</v>
      </c>
      <c r="EI22" s="191">
        <v>0</v>
      </c>
      <c r="EJ22" s="191">
        <v>0</v>
      </c>
      <c r="EK22" s="191">
        <v>0</v>
      </c>
      <c r="EL22" s="191">
        <v>0</v>
      </c>
      <c r="EM22" s="191">
        <v>1</v>
      </c>
      <c r="EN22" s="196">
        <v>1</v>
      </c>
      <c r="EO22" s="195">
        <v>1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0</v>
      </c>
      <c r="H23" s="191">
        <v>0</v>
      </c>
      <c r="I23" s="191">
        <v>0</v>
      </c>
      <c r="J23" s="191">
        <v>0</v>
      </c>
      <c r="K23" s="191">
        <v>0</v>
      </c>
      <c r="L23" s="194">
        <v>0</v>
      </c>
      <c r="M23" s="195">
        <v>0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11</v>
      </c>
      <c r="AD23" s="191">
        <v>7</v>
      </c>
      <c r="AE23" s="191">
        <v>3</v>
      </c>
      <c r="AF23" s="191">
        <v>1</v>
      </c>
      <c r="AG23" s="191">
        <v>0</v>
      </c>
      <c r="AH23" s="196">
        <v>22</v>
      </c>
      <c r="AI23" s="195">
        <v>22</v>
      </c>
      <c r="AJ23" s="190">
        <v>0</v>
      </c>
      <c r="AK23" s="191">
        <v>0</v>
      </c>
      <c r="AL23" s="196">
        <v>0</v>
      </c>
      <c r="AM23" s="193">
        <v>0</v>
      </c>
      <c r="AN23" s="191">
        <v>1</v>
      </c>
      <c r="AO23" s="191">
        <v>0</v>
      </c>
      <c r="AP23" s="191">
        <v>0</v>
      </c>
      <c r="AQ23" s="191">
        <v>0</v>
      </c>
      <c r="AR23" s="191">
        <v>0</v>
      </c>
      <c r="AS23" s="196">
        <v>1</v>
      </c>
      <c r="AT23" s="195">
        <v>1</v>
      </c>
      <c r="AU23" s="190">
        <v>0</v>
      </c>
      <c r="AV23" s="191">
        <v>0</v>
      </c>
      <c r="AW23" s="196">
        <v>0</v>
      </c>
      <c r="AX23" s="193">
        <v>0</v>
      </c>
      <c r="AY23" s="191">
        <v>1</v>
      </c>
      <c r="AZ23" s="191">
        <v>0</v>
      </c>
      <c r="BA23" s="191">
        <v>1</v>
      </c>
      <c r="BB23" s="191">
        <v>0</v>
      </c>
      <c r="BC23" s="191">
        <v>0</v>
      </c>
      <c r="BD23" s="196">
        <v>2</v>
      </c>
      <c r="BE23" s="195">
        <v>2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  <c r="BQ23" s="190">
        <v>0</v>
      </c>
      <c r="BR23" s="191">
        <v>0</v>
      </c>
      <c r="BS23" s="196">
        <v>0</v>
      </c>
      <c r="BT23" s="193">
        <v>0</v>
      </c>
      <c r="BU23" s="191">
        <v>3</v>
      </c>
      <c r="BV23" s="191">
        <v>0</v>
      </c>
      <c r="BW23" s="191">
        <v>1</v>
      </c>
      <c r="BX23" s="191">
        <v>0</v>
      </c>
      <c r="BY23" s="191">
        <v>0</v>
      </c>
      <c r="BZ23" s="194">
        <v>4</v>
      </c>
      <c r="CA23" s="195">
        <v>4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4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0</v>
      </c>
      <c r="EA23" s="191">
        <v>0</v>
      </c>
      <c r="EB23" s="191">
        <v>0</v>
      </c>
      <c r="EC23" s="196">
        <v>0</v>
      </c>
      <c r="ED23" s="195">
        <v>0</v>
      </c>
      <c r="EE23" s="190">
        <v>0</v>
      </c>
      <c r="EF23" s="191">
        <v>0</v>
      </c>
      <c r="EG23" s="196">
        <v>0</v>
      </c>
      <c r="EH23" s="193">
        <v>0</v>
      </c>
      <c r="EI23" s="191">
        <v>0</v>
      </c>
      <c r="EJ23" s="191">
        <v>0</v>
      </c>
      <c r="EK23" s="191">
        <v>0</v>
      </c>
      <c r="EL23" s="191">
        <v>0</v>
      </c>
      <c r="EM23" s="191">
        <v>0</v>
      </c>
      <c r="EN23" s="196">
        <v>0</v>
      </c>
      <c r="EO23" s="195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0</v>
      </c>
      <c r="I24" s="191">
        <v>1</v>
      </c>
      <c r="J24" s="191">
        <v>0</v>
      </c>
      <c r="K24" s="191">
        <v>0</v>
      </c>
      <c r="L24" s="194">
        <v>1</v>
      </c>
      <c r="M24" s="195">
        <v>1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4</v>
      </c>
      <c r="AD24" s="191">
        <v>6</v>
      </c>
      <c r="AE24" s="191">
        <v>6</v>
      </c>
      <c r="AF24" s="191">
        <v>0</v>
      </c>
      <c r="AG24" s="191">
        <v>0</v>
      </c>
      <c r="AH24" s="196">
        <v>16</v>
      </c>
      <c r="AI24" s="195">
        <v>16</v>
      </c>
      <c r="AJ24" s="190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1</v>
      </c>
      <c r="AP24" s="191">
        <v>1</v>
      </c>
      <c r="AQ24" s="191">
        <v>0</v>
      </c>
      <c r="AR24" s="191">
        <v>0</v>
      </c>
      <c r="AS24" s="196">
        <v>2</v>
      </c>
      <c r="AT24" s="195">
        <v>2</v>
      </c>
      <c r="AU24" s="190">
        <v>0</v>
      </c>
      <c r="AV24" s="191">
        <v>0</v>
      </c>
      <c r="AW24" s="196">
        <v>0</v>
      </c>
      <c r="AX24" s="193">
        <v>0</v>
      </c>
      <c r="AY24" s="191">
        <v>1</v>
      </c>
      <c r="AZ24" s="191">
        <v>2</v>
      </c>
      <c r="BA24" s="191">
        <v>0</v>
      </c>
      <c r="BB24" s="191">
        <v>0</v>
      </c>
      <c r="BC24" s="191">
        <v>0</v>
      </c>
      <c r="BD24" s="196">
        <v>3</v>
      </c>
      <c r="BE24" s="195">
        <v>3</v>
      </c>
      <c r="BF24" s="190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1</v>
      </c>
      <c r="BM24" s="191">
        <v>0</v>
      </c>
      <c r="BN24" s="191">
        <v>0</v>
      </c>
      <c r="BO24" s="196">
        <v>1</v>
      </c>
      <c r="BP24" s="195">
        <v>1</v>
      </c>
      <c r="BQ24" s="190">
        <v>0</v>
      </c>
      <c r="BR24" s="191">
        <v>0</v>
      </c>
      <c r="BS24" s="196">
        <v>0</v>
      </c>
      <c r="BT24" s="193">
        <v>0</v>
      </c>
      <c r="BU24" s="191">
        <v>1</v>
      </c>
      <c r="BV24" s="191">
        <v>0</v>
      </c>
      <c r="BW24" s="191">
        <v>0</v>
      </c>
      <c r="BX24" s="191">
        <v>0</v>
      </c>
      <c r="BY24" s="191">
        <v>0</v>
      </c>
      <c r="BZ24" s="194">
        <v>1</v>
      </c>
      <c r="CA24" s="195">
        <v>1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4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190">
        <v>0</v>
      </c>
      <c r="EF24" s="191">
        <v>0</v>
      </c>
      <c r="EG24" s="196">
        <v>0</v>
      </c>
      <c r="EH24" s="193">
        <v>0</v>
      </c>
      <c r="EI24" s="191">
        <v>0</v>
      </c>
      <c r="EJ24" s="191">
        <v>0</v>
      </c>
      <c r="EK24" s="191">
        <v>0</v>
      </c>
      <c r="EL24" s="191">
        <v>0</v>
      </c>
      <c r="EM24" s="191">
        <v>0</v>
      </c>
      <c r="EN24" s="196">
        <v>0</v>
      </c>
      <c r="EO24" s="195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1</v>
      </c>
      <c r="L25" s="194">
        <v>1</v>
      </c>
      <c r="M25" s="195">
        <v>1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3</v>
      </c>
      <c r="AD25" s="191">
        <v>2</v>
      </c>
      <c r="AE25" s="191">
        <v>1</v>
      </c>
      <c r="AF25" s="191">
        <v>0</v>
      </c>
      <c r="AG25" s="191">
        <v>0</v>
      </c>
      <c r="AH25" s="196">
        <v>6</v>
      </c>
      <c r="AI25" s="195">
        <v>6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0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2</v>
      </c>
      <c r="BW25" s="191">
        <v>0</v>
      </c>
      <c r="BX25" s="191">
        <v>0</v>
      </c>
      <c r="BY25" s="191">
        <v>3</v>
      </c>
      <c r="BZ25" s="194">
        <v>5</v>
      </c>
      <c r="CA25" s="195">
        <v>5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4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0</v>
      </c>
      <c r="DY25" s="191">
        <v>0</v>
      </c>
      <c r="DZ25" s="191">
        <v>1</v>
      </c>
      <c r="EA25" s="191">
        <v>1</v>
      </c>
      <c r="EB25" s="191">
        <v>0</v>
      </c>
      <c r="EC25" s="196">
        <v>2</v>
      </c>
      <c r="ED25" s="195">
        <v>2</v>
      </c>
      <c r="EE25" s="190">
        <v>0</v>
      </c>
      <c r="EF25" s="191">
        <v>0</v>
      </c>
      <c r="EG25" s="196">
        <v>0</v>
      </c>
      <c r="EH25" s="193">
        <v>0</v>
      </c>
      <c r="EI25" s="191">
        <v>0</v>
      </c>
      <c r="EJ25" s="191">
        <v>0</v>
      </c>
      <c r="EK25" s="191">
        <v>0</v>
      </c>
      <c r="EL25" s="191">
        <v>0</v>
      </c>
      <c r="EM25" s="191">
        <v>0</v>
      </c>
      <c r="EN25" s="196">
        <v>0</v>
      </c>
      <c r="EO25" s="195">
        <v>0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</v>
      </c>
      <c r="H26" s="191">
        <v>1</v>
      </c>
      <c r="I26" s="191">
        <v>0</v>
      </c>
      <c r="J26" s="191">
        <v>3</v>
      </c>
      <c r="K26" s="191">
        <v>0</v>
      </c>
      <c r="L26" s="194">
        <v>5</v>
      </c>
      <c r="M26" s="195">
        <v>5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2</v>
      </c>
      <c r="AD26" s="191">
        <v>3</v>
      </c>
      <c r="AE26" s="191">
        <v>0</v>
      </c>
      <c r="AF26" s="191">
        <v>1</v>
      </c>
      <c r="AG26" s="191">
        <v>0</v>
      </c>
      <c r="AH26" s="196">
        <v>6</v>
      </c>
      <c r="AI26" s="195">
        <v>6</v>
      </c>
      <c r="AJ26" s="190">
        <v>0</v>
      </c>
      <c r="AK26" s="191">
        <v>0</v>
      </c>
      <c r="AL26" s="196">
        <v>0</v>
      </c>
      <c r="AM26" s="193">
        <v>0</v>
      </c>
      <c r="AN26" s="191">
        <v>1</v>
      </c>
      <c r="AO26" s="191">
        <v>0</v>
      </c>
      <c r="AP26" s="191">
        <v>0</v>
      </c>
      <c r="AQ26" s="191">
        <v>0</v>
      </c>
      <c r="AR26" s="191">
        <v>0</v>
      </c>
      <c r="AS26" s="196">
        <v>1</v>
      </c>
      <c r="AT26" s="195">
        <v>1</v>
      </c>
      <c r="AU26" s="190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4</v>
      </c>
      <c r="BA26" s="191">
        <v>0</v>
      </c>
      <c r="BB26" s="191">
        <v>1</v>
      </c>
      <c r="BC26" s="191">
        <v>0</v>
      </c>
      <c r="BD26" s="196">
        <v>5</v>
      </c>
      <c r="BE26" s="195">
        <v>5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1</v>
      </c>
      <c r="BV26" s="191">
        <v>0</v>
      </c>
      <c r="BW26" s="191">
        <v>0</v>
      </c>
      <c r="BX26" s="191">
        <v>0</v>
      </c>
      <c r="BY26" s="191">
        <v>0</v>
      </c>
      <c r="BZ26" s="194">
        <v>1</v>
      </c>
      <c r="CA26" s="195">
        <v>1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4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190">
        <v>0</v>
      </c>
      <c r="EF26" s="191">
        <v>0</v>
      </c>
      <c r="EG26" s="196">
        <v>0</v>
      </c>
      <c r="EH26" s="193">
        <v>0</v>
      </c>
      <c r="EI26" s="191">
        <v>0</v>
      </c>
      <c r="EJ26" s="191">
        <v>0</v>
      </c>
      <c r="EK26" s="191">
        <v>0</v>
      </c>
      <c r="EL26" s="191">
        <v>0</v>
      </c>
      <c r="EM26" s="191">
        <v>0</v>
      </c>
      <c r="EN26" s="196">
        <v>0</v>
      </c>
      <c r="EO26" s="195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6</v>
      </c>
      <c r="AD27" s="191">
        <v>0</v>
      </c>
      <c r="AE27" s="191">
        <v>0</v>
      </c>
      <c r="AF27" s="191">
        <v>0</v>
      </c>
      <c r="AG27" s="191">
        <v>0</v>
      </c>
      <c r="AH27" s="196">
        <v>6</v>
      </c>
      <c r="AI27" s="195">
        <v>6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1</v>
      </c>
      <c r="BX27" s="191">
        <v>0</v>
      </c>
      <c r="BY27" s="191">
        <v>0</v>
      </c>
      <c r="BZ27" s="194">
        <v>1</v>
      </c>
      <c r="CA27" s="195">
        <v>1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4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190">
        <v>0</v>
      </c>
      <c r="EF27" s="191">
        <v>0</v>
      </c>
      <c r="EG27" s="196">
        <v>0</v>
      </c>
      <c r="EH27" s="193">
        <v>0</v>
      </c>
      <c r="EI27" s="191">
        <v>0</v>
      </c>
      <c r="EJ27" s="191">
        <v>0</v>
      </c>
      <c r="EK27" s="191">
        <v>0</v>
      </c>
      <c r="EL27" s="191">
        <v>0</v>
      </c>
      <c r="EM27" s="191">
        <v>0</v>
      </c>
      <c r="EN27" s="196">
        <v>0</v>
      </c>
      <c r="EO27" s="195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4">
        <v>0</v>
      </c>
      <c r="M28" s="195">
        <v>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2</v>
      </c>
      <c r="AE28" s="191">
        <v>1</v>
      </c>
      <c r="AF28" s="191">
        <v>0</v>
      </c>
      <c r="AG28" s="191">
        <v>0</v>
      </c>
      <c r="AH28" s="196">
        <v>3</v>
      </c>
      <c r="AI28" s="195">
        <v>3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1</v>
      </c>
      <c r="BA28" s="191">
        <v>0</v>
      </c>
      <c r="BB28" s="191">
        <v>0</v>
      </c>
      <c r="BC28" s="191">
        <v>0</v>
      </c>
      <c r="BD28" s="196">
        <v>1</v>
      </c>
      <c r="BE28" s="195">
        <v>1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0</v>
      </c>
      <c r="BW28" s="191">
        <v>2</v>
      </c>
      <c r="BX28" s="191">
        <v>0</v>
      </c>
      <c r="BY28" s="191">
        <v>0</v>
      </c>
      <c r="BZ28" s="194">
        <v>2</v>
      </c>
      <c r="CA28" s="195">
        <v>2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4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0</v>
      </c>
      <c r="EA28" s="191">
        <v>0</v>
      </c>
      <c r="EB28" s="191">
        <v>0</v>
      </c>
      <c r="EC28" s="196">
        <v>0</v>
      </c>
      <c r="ED28" s="195">
        <v>0</v>
      </c>
      <c r="EE28" s="190">
        <v>0</v>
      </c>
      <c r="EF28" s="191">
        <v>0</v>
      </c>
      <c r="EG28" s="196">
        <v>0</v>
      </c>
      <c r="EH28" s="193">
        <v>0</v>
      </c>
      <c r="EI28" s="191">
        <v>0</v>
      </c>
      <c r="EJ28" s="191">
        <v>0</v>
      </c>
      <c r="EK28" s="191">
        <v>0</v>
      </c>
      <c r="EL28" s="191">
        <v>0</v>
      </c>
      <c r="EM28" s="191">
        <v>0</v>
      </c>
      <c r="EN28" s="196">
        <v>0</v>
      </c>
      <c r="EO28" s="195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1</v>
      </c>
      <c r="J29" s="191">
        <v>0</v>
      </c>
      <c r="K29" s="191">
        <v>0</v>
      </c>
      <c r="L29" s="194">
        <v>1</v>
      </c>
      <c r="M29" s="195">
        <v>1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4</v>
      </c>
      <c r="AD29" s="191">
        <v>3</v>
      </c>
      <c r="AE29" s="191">
        <v>0</v>
      </c>
      <c r="AF29" s="191">
        <v>0</v>
      </c>
      <c r="AG29" s="191">
        <v>0</v>
      </c>
      <c r="AH29" s="196">
        <v>7</v>
      </c>
      <c r="AI29" s="195">
        <v>7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0</v>
      </c>
      <c r="BV29" s="191">
        <v>0</v>
      </c>
      <c r="BW29" s="191">
        <v>0</v>
      </c>
      <c r="BX29" s="191">
        <v>0</v>
      </c>
      <c r="BY29" s="191">
        <v>0</v>
      </c>
      <c r="BZ29" s="194">
        <v>0</v>
      </c>
      <c r="CA29" s="195">
        <v>0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4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1</v>
      </c>
      <c r="DR29" s="196">
        <v>1</v>
      </c>
      <c r="DS29" s="195">
        <v>1</v>
      </c>
      <c r="DT29" s="190">
        <v>0</v>
      </c>
      <c r="DU29" s="191">
        <v>0</v>
      </c>
      <c r="DV29" s="196">
        <v>0</v>
      </c>
      <c r="DW29" s="193">
        <v>0</v>
      </c>
      <c r="DX29" s="191">
        <v>0</v>
      </c>
      <c r="DY29" s="191">
        <v>2</v>
      </c>
      <c r="DZ29" s="191">
        <v>0</v>
      </c>
      <c r="EA29" s="191">
        <v>1</v>
      </c>
      <c r="EB29" s="191">
        <v>0</v>
      </c>
      <c r="EC29" s="196">
        <v>3</v>
      </c>
      <c r="ED29" s="195">
        <v>3</v>
      </c>
      <c r="EE29" s="190">
        <v>0</v>
      </c>
      <c r="EF29" s="191">
        <v>0</v>
      </c>
      <c r="EG29" s="196">
        <v>0</v>
      </c>
      <c r="EH29" s="193">
        <v>0</v>
      </c>
      <c r="EI29" s="191">
        <v>0</v>
      </c>
      <c r="EJ29" s="191">
        <v>0</v>
      </c>
      <c r="EK29" s="191">
        <v>0</v>
      </c>
      <c r="EL29" s="191">
        <v>0</v>
      </c>
      <c r="EM29" s="191">
        <v>0</v>
      </c>
      <c r="EN29" s="196">
        <v>0</v>
      </c>
      <c r="EO29" s="195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4</v>
      </c>
      <c r="AD30" s="191">
        <v>2</v>
      </c>
      <c r="AE30" s="191">
        <v>0</v>
      </c>
      <c r="AF30" s="191">
        <v>0</v>
      </c>
      <c r="AG30" s="191">
        <v>0</v>
      </c>
      <c r="AH30" s="196">
        <v>6</v>
      </c>
      <c r="AI30" s="195">
        <v>6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1</v>
      </c>
      <c r="BW30" s="191">
        <v>0</v>
      </c>
      <c r="BX30" s="191">
        <v>0</v>
      </c>
      <c r="BY30" s="191">
        <v>0</v>
      </c>
      <c r="BZ30" s="194">
        <v>1</v>
      </c>
      <c r="CA30" s="195">
        <v>1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4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0</v>
      </c>
      <c r="EC30" s="196">
        <v>0</v>
      </c>
      <c r="ED30" s="195">
        <v>0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0</v>
      </c>
      <c r="EN30" s="196">
        <v>0</v>
      </c>
      <c r="EO30" s="195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1</v>
      </c>
      <c r="H31" s="191">
        <v>0</v>
      </c>
      <c r="I31" s="191">
        <v>0</v>
      </c>
      <c r="J31" s="191">
        <v>0</v>
      </c>
      <c r="K31" s="191">
        <v>0</v>
      </c>
      <c r="L31" s="194">
        <v>1</v>
      </c>
      <c r="M31" s="195">
        <v>1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0">
        <v>0</v>
      </c>
      <c r="AK31" s="191">
        <v>0</v>
      </c>
      <c r="AL31" s="196">
        <v>0</v>
      </c>
      <c r="AM31" s="193">
        <v>0</v>
      </c>
      <c r="AN31" s="191">
        <v>1</v>
      </c>
      <c r="AO31" s="191">
        <v>0</v>
      </c>
      <c r="AP31" s="191">
        <v>0</v>
      </c>
      <c r="AQ31" s="191">
        <v>0</v>
      </c>
      <c r="AR31" s="191">
        <v>0</v>
      </c>
      <c r="AS31" s="196">
        <v>1</v>
      </c>
      <c r="AT31" s="195">
        <v>1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1</v>
      </c>
      <c r="BA31" s="191">
        <v>0</v>
      </c>
      <c r="BB31" s="191">
        <v>0</v>
      </c>
      <c r="BC31" s="191">
        <v>0</v>
      </c>
      <c r="BD31" s="196">
        <v>1</v>
      </c>
      <c r="BE31" s="195">
        <v>1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1</v>
      </c>
      <c r="BW31" s="191">
        <v>0</v>
      </c>
      <c r="BX31" s="191">
        <v>0</v>
      </c>
      <c r="BY31" s="191">
        <v>0</v>
      </c>
      <c r="BZ31" s="194">
        <v>1</v>
      </c>
      <c r="CA31" s="195">
        <v>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4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1</v>
      </c>
      <c r="DP31" s="191">
        <v>1</v>
      </c>
      <c r="DQ31" s="191">
        <v>0</v>
      </c>
      <c r="DR31" s="196">
        <v>2</v>
      </c>
      <c r="DS31" s="195">
        <v>2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0</v>
      </c>
      <c r="EL31" s="191">
        <v>0</v>
      </c>
      <c r="EM31" s="191">
        <v>0</v>
      </c>
      <c r="EN31" s="196">
        <v>0</v>
      </c>
      <c r="EO31" s="195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4">
        <v>0</v>
      </c>
      <c r="M32" s="195">
        <v>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1</v>
      </c>
      <c r="AD32" s="191">
        <v>1</v>
      </c>
      <c r="AE32" s="191">
        <v>0</v>
      </c>
      <c r="AF32" s="191">
        <v>0</v>
      </c>
      <c r="AG32" s="191">
        <v>0</v>
      </c>
      <c r="AH32" s="196">
        <v>2</v>
      </c>
      <c r="AI32" s="195">
        <v>2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1</v>
      </c>
      <c r="BA32" s="191">
        <v>0</v>
      </c>
      <c r="BB32" s="191">
        <v>0</v>
      </c>
      <c r="BC32" s="191">
        <v>0</v>
      </c>
      <c r="BD32" s="196">
        <v>1</v>
      </c>
      <c r="BE32" s="195">
        <v>1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0</v>
      </c>
      <c r="BX32" s="191">
        <v>0</v>
      </c>
      <c r="BY32" s="191">
        <v>0</v>
      </c>
      <c r="BZ32" s="194">
        <v>0</v>
      </c>
      <c r="CA32" s="195">
        <v>0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4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190">
        <v>0</v>
      </c>
      <c r="EF32" s="191">
        <v>0</v>
      </c>
      <c r="EG32" s="196">
        <v>0</v>
      </c>
      <c r="EH32" s="193">
        <v>0</v>
      </c>
      <c r="EI32" s="191">
        <v>0</v>
      </c>
      <c r="EJ32" s="191">
        <v>0</v>
      </c>
      <c r="EK32" s="191">
        <v>0</v>
      </c>
      <c r="EL32" s="191">
        <v>0</v>
      </c>
      <c r="EM32" s="191">
        <v>0</v>
      </c>
      <c r="EN32" s="196">
        <v>0</v>
      </c>
      <c r="EO32" s="195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0</v>
      </c>
      <c r="K33" s="191">
        <v>0</v>
      </c>
      <c r="L33" s="194">
        <v>0</v>
      </c>
      <c r="M33" s="195">
        <v>0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1</v>
      </c>
      <c r="AD33" s="191">
        <v>1</v>
      </c>
      <c r="AE33" s="191">
        <v>0</v>
      </c>
      <c r="AF33" s="191">
        <v>0</v>
      </c>
      <c r="AG33" s="191">
        <v>0</v>
      </c>
      <c r="AH33" s="196">
        <v>2</v>
      </c>
      <c r="AI33" s="195">
        <v>2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0</v>
      </c>
      <c r="BW33" s="191">
        <v>1</v>
      </c>
      <c r="BX33" s="191">
        <v>0</v>
      </c>
      <c r="BY33" s="191">
        <v>0</v>
      </c>
      <c r="BZ33" s="194">
        <v>1</v>
      </c>
      <c r="CA33" s="195">
        <v>1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4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0</v>
      </c>
      <c r="EK33" s="191">
        <v>0</v>
      </c>
      <c r="EL33" s="191">
        <v>0</v>
      </c>
      <c r="EM33" s="191">
        <v>0</v>
      </c>
      <c r="EN33" s="196">
        <v>0</v>
      </c>
      <c r="EO33" s="195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0</v>
      </c>
      <c r="H34" s="191">
        <v>0</v>
      </c>
      <c r="I34" s="191">
        <v>1</v>
      </c>
      <c r="J34" s="191">
        <v>0</v>
      </c>
      <c r="K34" s="191">
        <v>0</v>
      </c>
      <c r="L34" s="194">
        <v>1</v>
      </c>
      <c r="M34" s="195">
        <v>1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8</v>
      </c>
      <c r="AD34" s="191">
        <v>1</v>
      </c>
      <c r="AE34" s="191">
        <v>2</v>
      </c>
      <c r="AF34" s="191">
        <v>0</v>
      </c>
      <c r="AG34" s="191">
        <v>0</v>
      </c>
      <c r="AH34" s="196">
        <v>11</v>
      </c>
      <c r="AI34" s="195">
        <v>11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1</v>
      </c>
      <c r="AQ34" s="191">
        <v>0</v>
      </c>
      <c r="AR34" s="191">
        <v>0</v>
      </c>
      <c r="AS34" s="196">
        <v>1</v>
      </c>
      <c r="AT34" s="195">
        <v>1</v>
      </c>
      <c r="AU34" s="190">
        <v>0</v>
      </c>
      <c r="AV34" s="191">
        <v>0</v>
      </c>
      <c r="AW34" s="196">
        <v>0</v>
      </c>
      <c r="AX34" s="193">
        <v>0</v>
      </c>
      <c r="AY34" s="191">
        <v>1</v>
      </c>
      <c r="AZ34" s="191">
        <v>1</v>
      </c>
      <c r="BA34" s="191">
        <v>0</v>
      </c>
      <c r="BB34" s="191">
        <v>0</v>
      </c>
      <c r="BC34" s="191">
        <v>0</v>
      </c>
      <c r="BD34" s="196">
        <v>2</v>
      </c>
      <c r="BE34" s="195">
        <v>2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0</v>
      </c>
      <c r="BY34" s="191">
        <v>0</v>
      </c>
      <c r="BZ34" s="194">
        <v>0</v>
      </c>
      <c r="CA34" s="195">
        <v>0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1</v>
      </c>
      <c r="CI34" s="191">
        <v>0</v>
      </c>
      <c r="CJ34" s="191">
        <v>0</v>
      </c>
      <c r="CK34" s="194">
        <v>1</v>
      </c>
      <c r="CL34" s="195">
        <v>1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1</v>
      </c>
      <c r="DQ34" s="191">
        <v>1</v>
      </c>
      <c r="DR34" s="196">
        <v>2</v>
      </c>
      <c r="DS34" s="195">
        <v>2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0</v>
      </c>
      <c r="EM34" s="191">
        <v>0</v>
      </c>
      <c r="EN34" s="196">
        <v>0</v>
      </c>
      <c r="EO34" s="195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1</v>
      </c>
      <c r="AF35" s="191">
        <v>0</v>
      </c>
      <c r="AG35" s="191">
        <v>0</v>
      </c>
      <c r="AH35" s="196">
        <v>1</v>
      </c>
      <c r="AI35" s="195">
        <v>1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0</v>
      </c>
      <c r="BZ35" s="194">
        <v>0</v>
      </c>
      <c r="CA35" s="195">
        <v>0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4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190">
        <v>0</v>
      </c>
      <c r="EF35" s="191">
        <v>0</v>
      </c>
      <c r="EG35" s="196">
        <v>0</v>
      </c>
      <c r="EH35" s="193">
        <v>0</v>
      </c>
      <c r="EI35" s="191">
        <v>0</v>
      </c>
      <c r="EJ35" s="191">
        <v>0</v>
      </c>
      <c r="EK35" s="191">
        <v>0</v>
      </c>
      <c r="EL35" s="191">
        <v>0</v>
      </c>
      <c r="EM35" s="191">
        <v>0</v>
      </c>
      <c r="EN35" s="196">
        <v>0</v>
      </c>
      <c r="EO35" s="195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1</v>
      </c>
      <c r="AZ36" s="191">
        <v>0</v>
      </c>
      <c r="BA36" s="191">
        <v>0</v>
      </c>
      <c r="BB36" s="191">
        <v>0</v>
      </c>
      <c r="BC36" s="191">
        <v>0</v>
      </c>
      <c r="BD36" s="196">
        <v>1</v>
      </c>
      <c r="BE36" s="195">
        <v>1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4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4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0</v>
      </c>
      <c r="DY36" s="191">
        <v>0</v>
      </c>
      <c r="DZ36" s="191">
        <v>0</v>
      </c>
      <c r="EA36" s="191">
        <v>0</v>
      </c>
      <c r="EB36" s="191">
        <v>0</v>
      </c>
      <c r="EC36" s="196">
        <v>0</v>
      </c>
      <c r="ED36" s="195">
        <v>0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0</v>
      </c>
      <c r="EK36" s="191">
        <v>0</v>
      </c>
      <c r="EL36" s="191">
        <v>0</v>
      </c>
      <c r="EM36" s="191">
        <v>0</v>
      </c>
      <c r="EN36" s="196">
        <v>0</v>
      </c>
      <c r="EO36" s="195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0</v>
      </c>
      <c r="L37" s="194">
        <v>0</v>
      </c>
      <c r="M37" s="195">
        <v>0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1</v>
      </c>
      <c r="AD37" s="191">
        <v>0</v>
      </c>
      <c r="AE37" s="191">
        <v>0</v>
      </c>
      <c r="AF37" s="191">
        <v>0</v>
      </c>
      <c r="AG37" s="191">
        <v>0</v>
      </c>
      <c r="AH37" s="196">
        <v>1</v>
      </c>
      <c r="AI37" s="195">
        <v>1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0</v>
      </c>
      <c r="AV37" s="191">
        <v>1</v>
      </c>
      <c r="AW37" s="196">
        <v>1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1</v>
      </c>
      <c r="BF37" s="190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0</v>
      </c>
      <c r="BW37" s="191">
        <v>1</v>
      </c>
      <c r="BX37" s="191">
        <v>0</v>
      </c>
      <c r="BY37" s="191">
        <v>1</v>
      </c>
      <c r="BZ37" s="194">
        <v>2</v>
      </c>
      <c r="CA37" s="195">
        <v>2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4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190">
        <v>0</v>
      </c>
      <c r="EF37" s="191">
        <v>0</v>
      </c>
      <c r="EG37" s="196">
        <v>0</v>
      </c>
      <c r="EH37" s="193">
        <v>0</v>
      </c>
      <c r="EI37" s="191">
        <v>0</v>
      </c>
      <c r="EJ37" s="191">
        <v>0</v>
      </c>
      <c r="EK37" s="191">
        <v>0</v>
      </c>
      <c r="EL37" s="191">
        <v>0</v>
      </c>
      <c r="EM37" s="191">
        <v>0</v>
      </c>
      <c r="EN37" s="196">
        <v>0</v>
      </c>
      <c r="EO37" s="195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0</v>
      </c>
      <c r="J38" s="191">
        <v>0</v>
      </c>
      <c r="K38" s="191">
        <v>0</v>
      </c>
      <c r="L38" s="194">
        <v>0</v>
      </c>
      <c r="M38" s="195">
        <v>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1</v>
      </c>
      <c r="AD38" s="191">
        <v>0</v>
      </c>
      <c r="AE38" s="191">
        <v>1</v>
      </c>
      <c r="AF38" s="191">
        <v>0</v>
      </c>
      <c r="AG38" s="191">
        <v>0</v>
      </c>
      <c r="AH38" s="196">
        <v>2</v>
      </c>
      <c r="AI38" s="195">
        <v>2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1</v>
      </c>
      <c r="AZ38" s="191">
        <v>0</v>
      </c>
      <c r="BA38" s="191">
        <v>0</v>
      </c>
      <c r="BB38" s="191">
        <v>0</v>
      </c>
      <c r="BC38" s="191">
        <v>0</v>
      </c>
      <c r="BD38" s="196">
        <v>1</v>
      </c>
      <c r="BE38" s="195">
        <v>1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1</v>
      </c>
      <c r="BW38" s="191">
        <v>1</v>
      </c>
      <c r="BX38" s="191">
        <v>0</v>
      </c>
      <c r="BY38" s="191">
        <v>0</v>
      </c>
      <c r="BZ38" s="194">
        <v>2</v>
      </c>
      <c r="CA38" s="195">
        <v>2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4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0</v>
      </c>
      <c r="EK38" s="191">
        <v>0</v>
      </c>
      <c r="EL38" s="191">
        <v>0</v>
      </c>
      <c r="EM38" s="191">
        <v>0</v>
      </c>
      <c r="EN38" s="196">
        <v>0</v>
      </c>
      <c r="EO38" s="195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1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1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</row>
  </sheetData>
  <mergeCells count="55"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BQ4:BS4"/>
    <mergeCell ref="BT4:BZ4"/>
    <mergeCell ref="CW4:CW5"/>
    <mergeCell ref="DS4:DS5"/>
    <mergeCell ref="CM4:CO4"/>
    <mergeCell ref="CP4:CV4"/>
    <mergeCell ref="I1:J1"/>
    <mergeCell ref="L1:M1"/>
    <mergeCell ref="BE4:BE5"/>
    <mergeCell ref="BQ3:CA3"/>
    <mergeCell ref="CA4:CA5"/>
    <mergeCell ref="BF3:BP3"/>
    <mergeCell ref="BF4:BH4"/>
    <mergeCell ref="BI4:BO4"/>
    <mergeCell ref="BP4:BP5"/>
    <mergeCell ref="AJ4:AL4"/>
    <mergeCell ref="AJ3:AT3"/>
    <mergeCell ref="AU3:BE3"/>
    <mergeCell ref="AM4:AS4"/>
    <mergeCell ref="AT4:AT5"/>
    <mergeCell ref="AU4:AW4"/>
    <mergeCell ref="AX4:BD4"/>
    <mergeCell ref="EE3:EO3"/>
    <mergeCell ref="EE4:EG4"/>
    <mergeCell ref="EH4:EN4"/>
    <mergeCell ref="EO4:EO5"/>
    <mergeCell ref="CX3:DH3"/>
    <mergeCell ref="CX4:CZ4"/>
    <mergeCell ref="DA4:DG4"/>
    <mergeCell ref="DH4:DH5"/>
    <mergeCell ref="ED4:ED5"/>
    <mergeCell ref="DI3:DS3"/>
    <mergeCell ref="DT3:ED3"/>
    <mergeCell ref="DI4:DK4"/>
    <mergeCell ref="DW4:EC4"/>
    <mergeCell ref="DT4:DV4"/>
    <mergeCell ref="DL4:DR4"/>
    <mergeCell ref="CB3:CL3"/>
    <mergeCell ref="CB4:CD4"/>
    <mergeCell ref="CE4:CK4"/>
    <mergeCell ref="CL4:CL5"/>
    <mergeCell ref="CM3:CW3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BP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:BP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8" style="175" customWidth="1"/>
    <col min="18" max="16384" width="9" style="175"/>
  </cols>
  <sheetData>
    <row r="1" spans="2:68" ht="24" customHeight="1" x14ac:dyDescent="0.2">
      <c r="B1" s="142" t="s">
        <v>116</v>
      </c>
      <c r="H1" s="453">
        <f>第１表!F2</f>
        <v>8</v>
      </c>
      <c r="I1" s="453"/>
      <c r="J1" s="18">
        <f>第１表!G2</f>
        <v>2</v>
      </c>
      <c r="K1" s="457">
        <f>IF(J1&lt;3,J1+12-2,J1-2)</f>
        <v>12</v>
      </c>
      <c r="L1" s="457"/>
    </row>
    <row r="2" spans="2:68" ht="24" customHeight="1" thickBot="1" x14ac:dyDescent="0.25">
      <c r="B2" s="142" t="s">
        <v>122</v>
      </c>
    </row>
    <row r="3" spans="2:68" ht="21" customHeight="1" x14ac:dyDescent="0.2">
      <c r="B3" s="492"/>
      <c r="C3" s="493" t="s">
        <v>129</v>
      </c>
      <c r="D3" s="493"/>
      <c r="E3" s="493"/>
      <c r="F3" s="493"/>
      <c r="G3" s="493"/>
      <c r="H3" s="493"/>
      <c r="I3" s="493"/>
      <c r="J3" s="493"/>
      <c r="K3" s="493"/>
      <c r="L3" s="493"/>
      <c r="M3" s="517"/>
      <c r="N3" s="493" t="s">
        <v>105</v>
      </c>
      <c r="O3" s="493"/>
      <c r="P3" s="493"/>
      <c r="Q3" s="493"/>
      <c r="R3" s="493"/>
      <c r="S3" s="493"/>
      <c r="T3" s="493"/>
      <c r="U3" s="493"/>
      <c r="V3" s="493"/>
      <c r="W3" s="493"/>
      <c r="X3" s="517"/>
      <c r="Y3" s="493" t="s">
        <v>173</v>
      </c>
      <c r="Z3" s="493"/>
      <c r="AA3" s="493"/>
      <c r="AB3" s="493"/>
      <c r="AC3" s="493"/>
      <c r="AD3" s="493"/>
      <c r="AE3" s="493"/>
      <c r="AF3" s="493"/>
      <c r="AG3" s="493"/>
      <c r="AH3" s="493"/>
      <c r="AI3" s="517"/>
      <c r="AJ3" s="493" t="s">
        <v>174</v>
      </c>
      <c r="AK3" s="493"/>
      <c r="AL3" s="493"/>
      <c r="AM3" s="493"/>
      <c r="AN3" s="493"/>
      <c r="AO3" s="493"/>
      <c r="AP3" s="493"/>
      <c r="AQ3" s="493"/>
      <c r="AR3" s="493"/>
      <c r="AS3" s="493"/>
      <c r="AT3" s="517"/>
      <c r="AU3" s="493" t="s">
        <v>175</v>
      </c>
      <c r="AV3" s="493"/>
      <c r="AW3" s="493"/>
      <c r="AX3" s="493"/>
      <c r="AY3" s="493"/>
      <c r="AZ3" s="493"/>
      <c r="BA3" s="493"/>
      <c r="BB3" s="493"/>
      <c r="BC3" s="493"/>
      <c r="BD3" s="493"/>
      <c r="BE3" s="517"/>
      <c r="BF3" s="493" t="s">
        <v>176</v>
      </c>
      <c r="BG3" s="493"/>
      <c r="BH3" s="493"/>
      <c r="BI3" s="493"/>
      <c r="BJ3" s="493"/>
      <c r="BK3" s="493"/>
      <c r="BL3" s="493"/>
      <c r="BM3" s="493"/>
      <c r="BN3" s="493"/>
      <c r="BO3" s="493"/>
      <c r="BP3" s="517"/>
    </row>
    <row r="4" spans="2:68" ht="21" customHeight="1" x14ac:dyDescent="0.2">
      <c r="B4" s="515"/>
      <c r="C4" s="518" t="s">
        <v>61</v>
      </c>
      <c r="D4" s="518"/>
      <c r="E4" s="519"/>
      <c r="F4" s="520" t="s">
        <v>62</v>
      </c>
      <c r="G4" s="518"/>
      <c r="H4" s="518"/>
      <c r="I4" s="518"/>
      <c r="J4" s="518"/>
      <c r="K4" s="518"/>
      <c r="L4" s="521"/>
      <c r="M4" s="522" t="s">
        <v>52</v>
      </c>
      <c r="N4" s="518" t="s">
        <v>61</v>
      </c>
      <c r="O4" s="518"/>
      <c r="P4" s="519"/>
      <c r="Q4" s="520" t="s">
        <v>62</v>
      </c>
      <c r="R4" s="518"/>
      <c r="S4" s="518"/>
      <c r="T4" s="518"/>
      <c r="U4" s="518"/>
      <c r="V4" s="518"/>
      <c r="W4" s="521"/>
      <c r="X4" s="522" t="s">
        <v>52</v>
      </c>
      <c r="Y4" s="518" t="s">
        <v>61</v>
      </c>
      <c r="Z4" s="518"/>
      <c r="AA4" s="519"/>
      <c r="AB4" s="520" t="s">
        <v>62</v>
      </c>
      <c r="AC4" s="518"/>
      <c r="AD4" s="518"/>
      <c r="AE4" s="518"/>
      <c r="AF4" s="518"/>
      <c r="AG4" s="518"/>
      <c r="AH4" s="521"/>
      <c r="AI4" s="522" t="s">
        <v>52</v>
      </c>
      <c r="AJ4" s="518" t="s">
        <v>61</v>
      </c>
      <c r="AK4" s="518"/>
      <c r="AL4" s="519"/>
      <c r="AM4" s="520" t="s">
        <v>62</v>
      </c>
      <c r="AN4" s="518"/>
      <c r="AO4" s="518"/>
      <c r="AP4" s="518"/>
      <c r="AQ4" s="518"/>
      <c r="AR4" s="518"/>
      <c r="AS4" s="521"/>
      <c r="AT4" s="522" t="s">
        <v>52</v>
      </c>
      <c r="AU4" s="518" t="s">
        <v>61</v>
      </c>
      <c r="AV4" s="518"/>
      <c r="AW4" s="519"/>
      <c r="AX4" s="520" t="s">
        <v>62</v>
      </c>
      <c r="AY4" s="518"/>
      <c r="AZ4" s="518"/>
      <c r="BA4" s="518"/>
      <c r="BB4" s="518"/>
      <c r="BC4" s="518"/>
      <c r="BD4" s="521"/>
      <c r="BE4" s="522" t="s">
        <v>52</v>
      </c>
      <c r="BF4" s="518" t="s">
        <v>61</v>
      </c>
      <c r="BG4" s="518"/>
      <c r="BH4" s="519"/>
      <c r="BI4" s="520" t="s">
        <v>62</v>
      </c>
      <c r="BJ4" s="518"/>
      <c r="BK4" s="518"/>
      <c r="BL4" s="518"/>
      <c r="BM4" s="518"/>
      <c r="BN4" s="518"/>
      <c r="BO4" s="521"/>
      <c r="BP4" s="522" t="s">
        <v>52</v>
      </c>
    </row>
    <row r="5" spans="2:68" ht="30" customHeight="1" thickBot="1" x14ac:dyDescent="0.25">
      <c r="B5" s="516"/>
      <c r="C5" s="178" t="s">
        <v>43</v>
      </c>
      <c r="D5" s="178" t="s">
        <v>44</v>
      </c>
      <c r="E5" s="182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91"/>
      <c r="N5" s="178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1"/>
      <c r="Y5" s="178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1"/>
      <c r="AJ5" s="178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1"/>
      <c r="AU5" s="178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1"/>
      <c r="BF5" s="178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1"/>
    </row>
    <row r="6" spans="2:68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108992</v>
      </c>
      <c r="H6" s="184">
        <v>110266</v>
      </c>
      <c r="I6" s="184">
        <v>62919</v>
      </c>
      <c r="J6" s="184">
        <v>32152</v>
      </c>
      <c r="K6" s="184">
        <v>14579</v>
      </c>
      <c r="L6" s="189">
        <v>328908</v>
      </c>
      <c r="M6" s="188">
        <v>328908</v>
      </c>
      <c r="N6" s="184">
        <v>52</v>
      </c>
      <c r="O6" s="184">
        <v>31</v>
      </c>
      <c r="P6" s="189">
        <v>83</v>
      </c>
      <c r="Q6" s="186">
        <v>0</v>
      </c>
      <c r="R6" s="184">
        <v>6941</v>
      </c>
      <c r="S6" s="184">
        <v>9890</v>
      </c>
      <c r="T6" s="184">
        <v>11872</v>
      </c>
      <c r="U6" s="184">
        <v>6252</v>
      </c>
      <c r="V6" s="184">
        <v>4780</v>
      </c>
      <c r="W6" s="189">
        <v>39735</v>
      </c>
      <c r="X6" s="188">
        <v>39818</v>
      </c>
      <c r="Y6" s="184">
        <v>0</v>
      </c>
      <c r="Z6" s="184">
        <v>0</v>
      </c>
      <c r="AA6" s="189">
        <v>0</v>
      </c>
      <c r="AB6" s="186">
        <v>0</v>
      </c>
      <c r="AC6" s="184">
        <v>33</v>
      </c>
      <c r="AD6" s="184">
        <v>29</v>
      </c>
      <c r="AE6" s="184">
        <v>38</v>
      </c>
      <c r="AF6" s="184">
        <v>27</v>
      </c>
      <c r="AG6" s="184">
        <v>27</v>
      </c>
      <c r="AH6" s="189">
        <v>154</v>
      </c>
      <c r="AI6" s="188">
        <v>154</v>
      </c>
      <c r="AJ6" s="184">
        <v>0</v>
      </c>
      <c r="AK6" s="184">
        <v>0</v>
      </c>
      <c r="AL6" s="189">
        <v>0</v>
      </c>
      <c r="AM6" s="186">
        <v>0</v>
      </c>
      <c r="AN6" s="184">
        <v>28</v>
      </c>
      <c r="AO6" s="184">
        <v>103</v>
      </c>
      <c r="AP6" s="184">
        <v>195</v>
      </c>
      <c r="AQ6" s="184">
        <v>82</v>
      </c>
      <c r="AR6" s="184">
        <v>53</v>
      </c>
      <c r="AS6" s="189">
        <v>461</v>
      </c>
      <c r="AT6" s="188">
        <v>461</v>
      </c>
      <c r="AU6" s="184">
        <v>0</v>
      </c>
      <c r="AV6" s="184">
        <v>0</v>
      </c>
      <c r="AW6" s="189">
        <v>0</v>
      </c>
      <c r="AX6" s="186">
        <v>0</v>
      </c>
      <c r="AY6" s="184">
        <v>0</v>
      </c>
      <c r="AZ6" s="184">
        <v>0</v>
      </c>
      <c r="BA6" s="184">
        <v>0</v>
      </c>
      <c r="BB6" s="184">
        <v>0</v>
      </c>
      <c r="BC6" s="184">
        <v>0</v>
      </c>
      <c r="BD6" s="189">
        <v>0</v>
      </c>
      <c r="BE6" s="188">
        <v>0</v>
      </c>
      <c r="BF6" s="184">
        <v>0</v>
      </c>
      <c r="BG6" s="184">
        <v>0</v>
      </c>
      <c r="BH6" s="189">
        <v>0</v>
      </c>
      <c r="BI6" s="186">
        <v>0</v>
      </c>
      <c r="BJ6" s="184">
        <v>20</v>
      </c>
      <c r="BK6" s="184">
        <v>24</v>
      </c>
      <c r="BL6" s="184">
        <v>48</v>
      </c>
      <c r="BM6" s="184">
        <v>91</v>
      </c>
      <c r="BN6" s="184">
        <v>82</v>
      </c>
      <c r="BO6" s="189">
        <v>265</v>
      </c>
      <c r="BP6" s="188">
        <v>265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38808</v>
      </c>
      <c r="H7" s="191">
        <v>53729</v>
      </c>
      <c r="I7" s="191">
        <v>30498</v>
      </c>
      <c r="J7" s="191">
        <v>15278</v>
      </c>
      <c r="K7" s="191">
        <v>6974</v>
      </c>
      <c r="L7" s="196">
        <v>145287</v>
      </c>
      <c r="M7" s="195">
        <v>145287</v>
      </c>
      <c r="N7" s="191">
        <v>9</v>
      </c>
      <c r="O7" s="191">
        <v>8</v>
      </c>
      <c r="P7" s="196">
        <v>17</v>
      </c>
      <c r="Q7" s="193">
        <v>0</v>
      </c>
      <c r="R7" s="191">
        <v>3418</v>
      </c>
      <c r="S7" s="191">
        <v>5277</v>
      </c>
      <c r="T7" s="191">
        <v>6571</v>
      </c>
      <c r="U7" s="191">
        <v>3434</v>
      </c>
      <c r="V7" s="191">
        <v>2883</v>
      </c>
      <c r="W7" s="196">
        <v>21583</v>
      </c>
      <c r="X7" s="195">
        <v>21600</v>
      </c>
      <c r="Y7" s="191">
        <v>0</v>
      </c>
      <c r="Z7" s="191">
        <v>0</v>
      </c>
      <c r="AA7" s="196">
        <v>0</v>
      </c>
      <c r="AB7" s="193">
        <v>0</v>
      </c>
      <c r="AC7" s="191">
        <v>6</v>
      </c>
      <c r="AD7" s="191">
        <v>5</v>
      </c>
      <c r="AE7" s="191">
        <v>31</v>
      </c>
      <c r="AF7" s="191">
        <v>17</v>
      </c>
      <c r="AG7" s="191">
        <v>23</v>
      </c>
      <c r="AH7" s="196">
        <v>82</v>
      </c>
      <c r="AI7" s="195">
        <v>82</v>
      </c>
      <c r="AJ7" s="191">
        <v>0</v>
      </c>
      <c r="AK7" s="191">
        <v>0</v>
      </c>
      <c r="AL7" s="196">
        <v>0</v>
      </c>
      <c r="AM7" s="193">
        <v>0</v>
      </c>
      <c r="AN7" s="191">
        <v>23</v>
      </c>
      <c r="AO7" s="191">
        <v>41</v>
      </c>
      <c r="AP7" s="191">
        <v>41</v>
      </c>
      <c r="AQ7" s="191">
        <v>37</v>
      </c>
      <c r="AR7" s="191">
        <v>26</v>
      </c>
      <c r="AS7" s="196">
        <v>168</v>
      </c>
      <c r="AT7" s="195">
        <v>168</v>
      </c>
      <c r="AU7" s="191">
        <v>0</v>
      </c>
      <c r="AV7" s="191">
        <v>0</v>
      </c>
      <c r="AW7" s="196">
        <v>0</v>
      </c>
      <c r="AX7" s="193">
        <v>0</v>
      </c>
      <c r="AY7" s="191">
        <v>0</v>
      </c>
      <c r="AZ7" s="191">
        <v>0</v>
      </c>
      <c r="BA7" s="191">
        <v>0</v>
      </c>
      <c r="BB7" s="191">
        <v>0</v>
      </c>
      <c r="BC7" s="191">
        <v>0</v>
      </c>
      <c r="BD7" s="196">
        <v>0</v>
      </c>
      <c r="BE7" s="195">
        <v>0</v>
      </c>
      <c r="BF7" s="191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3</v>
      </c>
      <c r="BL7" s="191">
        <v>0</v>
      </c>
      <c r="BM7" s="191">
        <v>15</v>
      </c>
      <c r="BN7" s="191">
        <v>43</v>
      </c>
      <c r="BO7" s="196">
        <v>61</v>
      </c>
      <c r="BP7" s="195">
        <v>61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14457</v>
      </c>
      <c r="H8" s="191">
        <v>11371</v>
      </c>
      <c r="I8" s="191">
        <v>6536</v>
      </c>
      <c r="J8" s="191">
        <v>3623</v>
      </c>
      <c r="K8" s="191">
        <v>1466</v>
      </c>
      <c r="L8" s="196">
        <v>37453</v>
      </c>
      <c r="M8" s="195">
        <v>37453</v>
      </c>
      <c r="N8" s="191">
        <v>6</v>
      </c>
      <c r="O8" s="191">
        <v>4</v>
      </c>
      <c r="P8" s="196">
        <v>10</v>
      </c>
      <c r="Q8" s="193">
        <v>0</v>
      </c>
      <c r="R8" s="191">
        <v>1153</v>
      </c>
      <c r="S8" s="191">
        <v>2207</v>
      </c>
      <c r="T8" s="191">
        <v>2666</v>
      </c>
      <c r="U8" s="191">
        <v>1516</v>
      </c>
      <c r="V8" s="191">
        <v>876</v>
      </c>
      <c r="W8" s="196">
        <v>8418</v>
      </c>
      <c r="X8" s="195">
        <v>8428</v>
      </c>
      <c r="Y8" s="191">
        <v>0</v>
      </c>
      <c r="Z8" s="191">
        <v>0</v>
      </c>
      <c r="AA8" s="196">
        <v>0</v>
      </c>
      <c r="AB8" s="193">
        <v>0</v>
      </c>
      <c r="AC8" s="191">
        <v>0</v>
      </c>
      <c r="AD8" s="191">
        <v>11</v>
      </c>
      <c r="AE8" s="191">
        <v>0</v>
      </c>
      <c r="AF8" s="191">
        <v>0</v>
      </c>
      <c r="AG8" s="191">
        <v>0</v>
      </c>
      <c r="AH8" s="196">
        <v>11</v>
      </c>
      <c r="AI8" s="195">
        <v>11</v>
      </c>
      <c r="AJ8" s="191">
        <v>0</v>
      </c>
      <c r="AK8" s="191">
        <v>0</v>
      </c>
      <c r="AL8" s="196">
        <v>0</v>
      </c>
      <c r="AM8" s="193">
        <v>0</v>
      </c>
      <c r="AN8" s="191">
        <v>0</v>
      </c>
      <c r="AO8" s="191">
        <v>32</v>
      </c>
      <c r="AP8" s="191">
        <v>62</v>
      </c>
      <c r="AQ8" s="191">
        <v>29</v>
      </c>
      <c r="AR8" s="191">
        <v>24</v>
      </c>
      <c r="AS8" s="196">
        <v>147</v>
      </c>
      <c r="AT8" s="195">
        <v>147</v>
      </c>
      <c r="AU8" s="191">
        <v>0</v>
      </c>
      <c r="AV8" s="191">
        <v>0</v>
      </c>
      <c r="AW8" s="196">
        <v>0</v>
      </c>
      <c r="AX8" s="193">
        <v>0</v>
      </c>
      <c r="AY8" s="191">
        <v>0</v>
      </c>
      <c r="AZ8" s="191">
        <v>0</v>
      </c>
      <c r="BA8" s="191">
        <v>0</v>
      </c>
      <c r="BB8" s="191">
        <v>0</v>
      </c>
      <c r="BC8" s="191">
        <v>0</v>
      </c>
      <c r="BD8" s="196">
        <v>0</v>
      </c>
      <c r="BE8" s="195">
        <v>0</v>
      </c>
      <c r="BF8" s="191">
        <v>0</v>
      </c>
      <c r="BG8" s="191">
        <v>0</v>
      </c>
      <c r="BH8" s="196">
        <v>0</v>
      </c>
      <c r="BI8" s="193">
        <v>0</v>
      </c>
      <c r="BJ8" s="191">
        <v>16</v>
      </c>
      <c r="BK8" s="191">
        <v>19</v>
      </c>
      <c r="BL8" s="191">
        <v>22</v>
      </c>
      <c r="BM8" s="191">
        <v>20</v>
      </c>
      <c r="BN8" s="191">
        <v>19</v>
      </c>
      <c r="BO8" s="196">
        <v>96</v>
      </c>
      <c r="BP8" s="195">
        <v>96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8619</v>
      </c>
      <c r="H9" s="191">
        <v>9693</v>
      </c>
      <c r="I9" s="191">
        <v>5766</v>
      </c>
      <c r="J9" s="191">
        <v>2675</v>
      </c>
      <c r="K9" s="191">
        <v>1511</v>
      </c>
      <c r="L9" s="196">
        <v>28264</v>
      </c>
      <c r="M9" s="195">
        <v>28264</v>
      </c>
      <c r="N9" s="191">
        <v>5</v>
      </c>
      <c r="O9" s="191">
        <v>0</v>
      </c>
      <c r="P9" s="196">
        <v>5</v>
      </c>
      <c r="Q9" s="193">
        <v>0</v>
      </c>
      <c r="R9" s="191">
        <v>253</v>
      </c>
      <c r="S9" s="191">
        <v>149</v>
      </c>
      <c r="T9" s="191">
        <v>294</v>
      </c>
      <c r="U9" s="191">
        <v>204</v>
      </c>
      <c r="V9" s="191">
        <v>186</v>
      </c>
      <c r="W9" s="196">
        <v>1086</v>
      </c>
      <c r="X9" s="195">
        <v>1091</v>
      </c>
      <c r="Y9" s="191">
        <v>0</v>
      </c>
      <c r="Z9" s="191">
        <v>0</v>
      </c>
      <c r="AA9" s="196">
        <v>0</v>
      </c>
      <c r="AB9" s="193">
        <v>0</v>
      </c>
      <c r="AC9" s="191">
        <v>0</v>
      </c>
      <c r="AD9" s="191">
        <v>0</v>
      </c>
      <c r="AE9" s="191">
        <v>0</v>
      </c>
      <c r="AF9" s="191">
        <v>0</v>
      </c>
      <c r="AG9" s="191">
        <v>0</v>
      </c>
      <c r="AH9" s="196">
        <v>0</v>
      </c>
      <c r="AI9" s="195">
        <v>0</v>
      </c>
      <c r="AJ9" s="191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8</v>
      </c>
      <c r="AP9" s="191">
        <v>0</v>
      </c>
      <c r="AQ9" s="191">
        <v>0</v>
      </c>
      <c r="AR9" s="191">
        <v>0</v>
      </c>
      <c r="AS9" s="196">
        <v>8</v>
      </c>
      <c r="AT9" s="195">
        <v>8</v>
      </c>
      <c r="AU9" s="191">
        <v>0</v>
      </c>
      <c r="AV9" s="191">
        <v>0</v>
      </c>
      <c r="AW9" s="196">
        <v>0</v>
      </c>
      <c r="AX9" s="193">
        <v>0</v>
      </c>
      <c r="AY9" s="191">
        <v>0</v>
      </c>
      <c r="AZ9" s="191">
        <v>0</v>
      </c>
      <c r="BA9" s="191">
        <v>0</v>
      </c>
      <c r="BB9" s="191">
        <v>0</v>
      </c>
      <c r="BC9" s="191">
        <v>0</v>
      </c>
      <c r="BD9" s="196">
        <v>0</v>
      </c>
      <c r="BE9" s="195">
        <v>0</v>
      </c>
      <c r="BF9" s="191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9485</v>
      </c>
      <c r="H10" s="191">
        <v>5454</v>
      </c>
      <c r="I10" s="191">
        <v>2472</v>
      </c>
      <c r="J10" s="191">
        <v>1259</v>
      </c>
      <c r="K10" s="191">
        <v>423</v>
      </c>
      <c r="L10" s="196">
        <v>19093</v>
      </c>
      <c r="M10" s="195">
        <v>19093</v>
      </c>
      <c r="N10" s="191">
        <v>18</v>
      </c>
      <c r="O10" s="191">
        <v>8</v>
      </c>
      <c r="P10" s="196">
        <v>26</v>
      </c>
      <c r="Q10" s="193">
        <v>0</v>
      </c>
      <c r="R10" s="191">
        <v>830</v>
      </c>
      <c r="S10" s="191">
        <v>794</v>
      </c>
      <c r="T10" s="191">
        <v>825</v>
      </c>
      <c r="U10" s="191">
        <v>368</v>
      </c>
      <c r="V10" s="191">
        <v>262</v>
      </c>
      <c r="W10" s="196">
        <v>3079</v>
      </c>
      <c r="X10" s="195">
        <v>3105</v>
      </c>
      <c r="Y10" s="191">
        <v>0</v>
      </c>
      <c r="Z10" s="191">
        <v>0</v>
      </c>
      <c r="AA10" s="196">
        <v>0</v>
      </c>
      <c r="AB10" s="193">
        <v>0</v>
      </c>
      <c r="AC10" s="191">
        <v>0</v>
      </c>
      <c r="AD10" s="191">
        <v>0</v>
      </c>
      <c r="AE10" s="191">
        <v>0</v>
      </c>
      <c r="AF10" s="191">
        <v>0</v>
      </c>
      <c r="AG10" s="191">
        <v>0</v>
      </c>
      <c r="AH10" s="196">
        <v>0</v>
      </c>
      <c r="AI10" s="195">
        <v>0</v>
      </c>
      <c r="AJ10" s="191">
        <v>0</v>
      </c>
      <c r="AK10" s="191">
        <v>0</v>
      </c>
      <c r="AL10" s="196">
        <v>0</v>
      </c>
      <c r="AM10" s="193">
        <v>0</v>
      </c>
      <c r="AN10" s="191">
        <v>0</v>
      </c>
      <c r="AO10" s="191">
        <v>0</v>
      </c>
      <c r="AP10" s="191">
        <v>0</v>
      </c>
      <c r="AQ10" s="191">
        <v>0</v>
      </c>
      <c r="AR10" s="191">
        <v>0</v>
      </c>
      <c r="AS10" s="196">
        <v>0</v>
      </c>
      <c r="AT10" s="195">
        <v>0</v>
      </c>
      <c r="AU10" s="191">
        <v>0</v>
      </c>
      <c r="AV10" s="191">
        <v>0</v>
      </c>
      <c r="AW10" s="196">
        <v>0</v>
      </c>
      <c r="AX10" s="193">
        <v>0</v>
      </c>
      <c r="AY10" s="191">
        <v>0</v>
      </c>
      <c r="AZ10" s="191">
        <v>0</v>
      </c>
      <c r="BA10" s="191">
        <v>0</v>
      </c>
      <c r="BB10" s="191">
        <v>0</v>
      </c>
      <c r="BC10" s="191">
        <v>0</v>
      </c>
      <c r="BD10" s="196">
        <v>0</v>
      </c>
      <c r="BE10" s="195">
        <v>0</v>
      </c>
      <c r="BF10" s="191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3</v>
      </c>
      <c r="BM10" s="191">
        <v>0</v>
      </c>
      <c r="BN10" s="191">
        <v>0</v>
      </c>
      <c r="BO10" s="196">
        <v>3</v>
      </c>
      <c r="BP10" s="195">
        <v>3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4755</v>
      </c>
      <c r="H11" s="191">
        <v>4536</v>
      </c>
      <c r="I11" s="191">
        <v>2335</v>
      </c>
      <c r="J11" s="191">
        <v>1281</v>
      </c>
      <c r="K11" s="191">
        <v>565</v>
      </c>
      <c r="L11" s="196">
        <v>13472</v>
      </c>
      <c r="M11" s="195">
        <v>13472</v>
      </c>
      <c r="N11" s="191">
        <v>0</v>
      </c>
      <c r="O11" s="191">
        <v>0</v>
      </c>
      <c r="P11" s="196">
        <v>0</v>
      </c>
      <c r="Q11" s="193">
        <v>0</v>
      </c>
      <c r="R11" s="191">
        <v>63</v>
      </c>
      <c r="S11" s="191">
        <v>69</v>
      </c>
      <c r="T11" s="191">
        <v>73</v>
      </c>
      <c r="U11" s="191">
        <v>55</v>
      </c>
      <c r="V11" s="191">
        <v>61</v>
      </c>
      <c r="W11" s="196">
        <v>321</v>
      </c>
      <c r="X11" s="195">
        <v>321</v>
      </c>
      <c r="Y11" s="191">
        <v>0</v>
      </c>
      <c r="Z11" s="191">
        <v>0</v>
      </c>
      <c r="AA11" s="196">
        <v>0</v>
      </c>
      <c r="AB11" s="193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6">
        <v>0</v>
      </c>
      <c r="AI11" s="195">
        <v>0</v>
      </c>
      <c r="AJ11" s="191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1">
        <v>0</v>
      </c>
      <c r="AV11" s="191">
        <v>0</v>
      </c>
      <c r="AW11" s="196">
        <v>0</v>
      </c>
      <c r="AX11" s="193">
        <v>0</v>
      </c>
      <c r="AY11" s="191">
        <v>0</v>
      </c>
      <c r="AZ11" s="191">
        <v>0</v>
      </c>
      <c r="BA11" s="191">
        <v>0</v>
      </c>
      <c r="BB11" s="191">
        <v>0</v>
      </c>
      <c r="BC11" s="191">
        <v>0</v>
      </c>
      <c r="BD11" s="196">
        <v>0</v>
      </c>
      <c r="BE11" s="195">
        <v>0</v>
      </c>
      <c r="BF11" s="191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2</v>
      </c>
      <c r="BL11" s="191">
        <v>0</v>
      </c>
      <c r="BM11" s="191">
        <v>13</v>
      </c>
      <c r="BN11" s="191">
        <v>0</v>
      </c>
      <c r="BO11" s="196">
        <v>15</v>
      </c>
      <c r="BP11" s="195">
        <v>15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2986</v>
      </c>
      <c r="H12" s="191">
        <v>2194</v>
      </c>
      <c r="I12" s="191">
        <v>1417</v>
      </c>
      <c r="J12" s="191">
        <v>866</v>
      </c>
      <c r="K12" s="191">
        <v>404</v>
      </c>
      <c r="L12" s="196">
        <v>7867</v>
      </c>
      <c r="M12" s="195">
        <v>7867</v>
      </c>
      <c r="N12" s="191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28</v>
      </c>
      <c r="T12" s="191">
        <v>30</v>
      </c>
      <c r="U12" s="191">
        <v>4</v>
      </c>
      <c r="V12" s="191">
        <v>23</v>
      </c>
      <c r="W12" s="196">
        <v>85</v>
      </c>
      <c r="X12" s="195">
        <v>85</v>
      </c>
      <c r="Y12" s="191">
        <v>0</v>
      </c>
      <c r="Z12" s="191">
        <v>0</v>
      </c>
      <c r="AA12" s="196">
        <v>0</v>
      </c>
      <c r="AB12" s="193">
        <v>0</v>
      </c>
      <c r="AC12" s="191">
        <v>0</v>
      </c>
      <c r="AD12" s="191">
        <v>0</v>
      </c>
      <c r="AE12" s="191">
        <v>0</v>
      </c>
      <c r="AF12" s="191">
        <v>0</v>
      </c>
      <c r="AG12" s="191">
        <v>0</v>
      </c>
      <c r="AH12" s="196">
        <v>0</v>
      </c>
      <c r="AI12" s="195">
        <v>0</v>
      </c>
      <c r="AJ12" s="191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64</v>
      </c>
      <c r="AQ12" s="191">
        <v>10</v>
      </c>
      <c r="AR12" s="191">
        <v>0</v>
      </c>
      <c r="AS12" s="196">
        <v>74</v>
      </c>
      <c r="AT12" s="195">
        <v>74</v>
      </c>
      <c r="AU12" s="191">
        <v>0</v>
      </c>
      <c r="AV12" s="191">
        <v>0</v>
      </c>
      <c r="AW12" s="196">
        <v>0</v>
      </c>
      <c r="AX12" s="193">
        <v>0</v>
      </c>
      <c r="AY12" s="191">
        <v>0</v>
      </c>
      <c r="AZ12" s="191">
        <v>0</v>
      </c>
      <c r="BA12" s="191">
        <v>0</v>
      </c>
      <c r="BB12" s="191">
        <v>0</v>
      </c>
      <c r="BC12" s="191">
        <v>0</v>
      </c>
      <c r="BD12" s="196">
        <v>0</v>
      </c>
      <c r="BE12" s="195">
        <v>0</v>
      </c>
      <c r="BF12" s="191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4</v>
      </c>
      <c r="BN12" s="191">
        <v>5</v>
      </c>
      <c r="BO12" s="196">
        <v>9</v>
      </c>
      <c r="BP12" s="195">
        <v>9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4644</v>
      </c>
      <c r="H13" s="191">
        <v>2095</v>
      </c>
      <c r="I13" s="191">
        <v>992</v>
      </c>
      <c r="J13" s="191">
        <v>488</v>
      </c>
      <c r="K13" s="191">
        <v>107</v>
      </c>
      <c r="L13" s="196">
        <v>8326</v>
      </c>
      <c r="M13" s="195">
        <v>8326</v>
      </c>
      <c r="N13" s="191">
        <v>0</v>
      </c>
      <c r="O13" s="191">
        <v>3</v>
      </c>
      <c r="P13" s="196">
        <v>3</v>
      </c>
      <c r="Q13" s="193">
        <v>0</v>
      </c>
      <c r="R13" s="191">
        <v>89</v>
      </c>
      <c r="S13" s="191">
        <v>250</v>
      </c>
      <c r="T13" s="191">
        <v>211</v>
      </c>
      <c r="U13" s="191">
        <v>110</v>
      </c>
      <c r="V13" s="191">
        <v>42</v>
      </c>
      <c r="W13" s="196">
        <v>702</v>
      </c>
      <c r="X13" s="195">
        <v>705</v>
      </c>
      <c r="Y13" s="191">
        <v>0</v>
      </c>
      <c r="Z13" s="191">
        <v>0</v>
      </c>
      <c r="AA13" s="196">
        <v>0</v>
      </c>
      <c r="AB13" s="193">
        <v>0</v>
      </c>
      <c r="AC13" s="191">
        <v>0</v>
      </c>
      <c r="AD13" s="191">
        <v>0</v>
      </c>
      <c r="AE13" s="191">
        <v>0</v>
      </c>
      <c r="AF13" s="191">
        <v>2</v>
      </c>
      <c r="AG13" s="191">
        <v>0</v>
      </c>
      <c r="AH13" s="196">
        <v>2</v>
      </c>
      <c r="AI13" s="195">
        <v>2</v>
      </c>
      <c r="AJ13" s="191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0</v>
      </c>
      <c r="AP13" s="191">
        <v>0</v>
      </c>
      <c r="AQ13" s="191">
        <v>0</v>
      </c>
      <c r="AR13" s="191">
        <v>0</v>
      </c>
      <c r="AS13" s="196">
        <v>0</v>
      </c>
      <c r="AT13" s="195">
        <v>0</v>
      </c>
      <c r="AU13" s="191">
        <v>0</v>
      </c>
      <c r="AV13" s="191">
        <v>0</v>
      </c>
      <c r="AW13" s="196">
        <v>0</v>
      </c>
      <c r="AX13" s="193">
        <v>0</v>
      </c>
      <c r="AY13" s="191">
        <v>0</v>
      </c>
      <c r="AZ13" s="191">
        <v>0</v>
      </c>
      <c r="BA13" s="191">
        <v>0</v>
      </c>
      <c r="BB13" s="191">
        <v>0</v>
      </c>
      <c r="BC13" s="191">
        <v>0</v>
      </c>
      <c r="BD13" s="196">
        <v>0</v>
      </c>
      <c r="BE13" s="195">
        <v>0</v>
      </c>
      <c r="BF13" s="191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5</v>
      </c>
      <c r="BN13" s="191">
        <v>4</v>
      </c>
      <c r="BO13" s="196">
        <v>9</v>
      </c>
      <c r="BP13" s="195">
        <v>9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4406</v>
      </c>
      <c r="H14" s="191">
        <v>2714</v>
      </c>
      <c r="I14" s="191">
        <v>1734</v>
      </c>
      <c r="J14" s="191">
        <v>974</v>
      </c>
      <c r="K14" s="191">
        <v>377</v>
      </c>
      <c r="L14" s="196">
        <v>10205</v>
      </c>
      <c r="M14" s="195">
        <v>10205</v>
      </c>
      <c r="N14" s="191">
        <v>0</v>
      </c>
      <c r="O14" s="191">
        <v>0</v>
      </c>
      <c r="P14" s="196">
        <v>0</v>
      </c>
      <c r="Q14" s="193">
        <v>0</v>
      </c>
      <c r="R14" s="191">
        <v>162</v>
      </c>
      <c r="S14" s="191">
        <v>290</v>
      </c>
      <c r="T14" s="191">
        <v>213</v>
      </c>
      <c r="U14" s="191">
        <v>53</v>
      </c>
      <c r="V14" s="191">
        <v>16</v>
      </c>
      <c r="W14" s="196">
        <v>734</v>
      </c>
      <c r="X14" s="195">
        <v>734</v>
      </c>
      <c r="Y14" s="191">
        <v>0</v>
      </c>
      <c r="Z14" s="191">
        <v>0</v>
      </c>
      <c r="AA14" s="196">
        <v>0</v>
      </c>
      <c r="AB14" s="193">
        <v>0</v>
      </c>
      <c r="AC14" s="191">
        <v>0</v>
      </c>
      <c r="AD14" s="191">
        <v>0</v>
      </c>
      <c r="AE14" s="191">
        <v>0</v>
      </c>
      <c r="AF14" s="191">
        <v>0</v>
      </c>
      <c r="AG14" s="191">
        <v>0</v>
      </c>
      <c r="AH14" s="196">
        <v>0</v>
      </c>
      <c r="AI14" s="195">
        <v>0</v>
      </c>
      <c r="AJ14" s="191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6</v>
      </c>
      <c r="AP14" s="191">
        <v>0</v>
      </c>
      <c r="AQ14" s="191">
        <v>0</v>
      </c>
      <c r="AR14" s="191">
        <v>0</v>
      </c>
      <c r="AS14" s="196">
        <v>6</v>
      </c>
      <c r="AT14" s="195">
        <v>6</v>
      </c>
      <c r="AU14" s="191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0</v>
      </c>
      <c r="BA14" s="191">
        <v>0</v>
      </c>
      <c r="BB14" s="191">
        <v>0</v>
      </c>
      <c r="BC14" s="191">
        <v>0</v>
      </c>
      <c r="BD14" s="196">
        <v>0</v>
      </c>
      <c r="BE14" s="195">
        <v>0</v>
      </c>
      <c r="BF14" s="191">
        <v>0</v>
      </c>
      <c r="BG14" s="191">
        <v>0</v>
      </c>
      <c r="BH14" s="196">
        <v>0</v>
      </c>
      <c r="BI14" s="193">
        <v>0</v>
      </c>
      <c r="BJ14" s="191">
        <v>2</v>
      </c>
      <c r="BK14" s="191">
        <v>0</v>
      </c>
      <c r="BL14" s="191">
        <v>13</v>
      </c>
      <c r="BM14" s="191">
        <v>0</v>
      </c>
      <c r="BN14" s="191">
        <v>0</v>
      </c>
      <c r="BO14" s="196">
        <v>15</v>
      </c>
      <c r="BP14" s="195">
        <v>15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3312</v>
      </c>
      <c r="H15" s="191">
        <v>2181</v>
      </c>
      <c r="I15" s="191">
        <v>1409</v>
      </c>
      <c r="J15" s="191">
        <v>743</v>
      </c>
      <c r="K15" s="191">
        <v>403</v>
      </c>
      <c r="L15" s="196">
        <v>8048</v>
      </c>
      <c r="M15" s="195">
        <v>8048</v>
      </c>
      <c r="N15" s="191">
        <v>0</v>
      </c>
      <c r="O15" s="191">
        <v>0</v>
      </c>
      <c r="P15" s="196">
        <v>0</v>
      </c>
      <c r="Q15" s="193">
        <v>0</v>
      </c>
      <c r="R15" s="191">
        <v>19</v>
      </c>
      <c r="S15" s="191">
        <v>24</v>
      </c>
      <c r="T15" s="191">
        <v>39</v>
      </c>
      <c r="U15" s="191">
        <v>16</v>
      </c>
      <c r="V15" s="191">
        <v>0</v>
      </c>
      <c r="W15" s="196">
        <v>98</v>
      </c>
      <c r="X15" s="195">
        <v>98</v>
      </c>
      <c r="Y15" s="191">
        <v>0</v>
      </c>
      <c r="Z15" s="191">
        <v>0</v>
      </c>
      <c r="AA15" s="196">
        <v>0</v>
      </c>
      <c r="AB15" s="193">
        <v>0</v>
      </c>
      <c r="AC15" s="191">
        <v>0</v>
      </c>
      <c r="AD15" s="191">
        <v>8</v>
      </c>
      <c r="AE15" s="191">
        <v>0</v>
      </c>
      <c r="AF15" s="191">
        <v>0</v>
      </c>
      <c r="AG15" s="191">
        <v>0</v>
      </c>
      <c r="AH15" s="196">
        <v>8</v>
      </c>
      <c r="AI15" s="195">
        <v>8</v>
      </c>
      <c r="AJ15" s="191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1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0</v>
      </c>
      <c r="BA15" s="191">
        <v>0</v>
      </c>
      <c r="BB15" s="191">
        <v>0</v>
      </c>
      <c r="BC15" s="191">
        <v>0</v>
      </c>
      <c r="BD15" s="196">
        <v>0</v>
      </c>
      <c r="BE15" s="195">
        <v>0</v>
      </c>
      <c r="BF15" s="191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10</v>
      </c>
      <c r="BM15" s="191">
        <v>0</v>
      </c>
      <c r="BN15" s="191">
        <v>0</v>
      </c>
      <c r="BO15" s="196">
        <v>10</v>
      </c>
      <c r="BP15" s="195">
        <v>10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1085</v>
      </c>
      <c r="H16" s="191">
        <v>1372</v>
      </c>
      <c r="I16" s="191">
        <v>626</v>
      </c>
      <c r="J16" s="191">
        <v>279</v>
      </c>
      <c r="K16" s="191">
        <v>163</v>
      </c>
      <c r="L16" s="196">
        <v>3525</v>
      </c>
      <c r="M16" s="195">
        <v>3525</v>
      </c>
      <c r="N16" s="191">
        <v>0</v>
      </c>
      <c r="O16" s="191">
        <v>0</v>
      </c>
      <c r="P16" s="196">
        <v>0</v>
      </c>
      <c r="Q16" s="193">
        <v>0</v>
      </c>
      <c r="R16" s="191">
        <v>13</v>
      </c>
      <c r="S16" s="191">
        <v>18</v>
      </c>
      <c r="T16" s="191">
        <v>134</v>
      </c>
      <c r="U16" s="191">
        <v>70</v>
      </c>
      <c r="V16" s="191">
        <v>72</v>
      </c>
      <c r="W16" s="196">
        <v>307</v>
      </c>
      <c r="X16" s="195">
        <v>307</v>
      </c>
      <c r="Y16" s="191">
        <v>0</v>
      </c>
      <c r="Z16" s="191">
        <v>0</v>
      </c>
      <c r="AA16" s="196">
        <v>0</v>
      </c>
      <c r="AB16" s="193">
        <v>0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6">
        <v>0</v>
      </c>
      <c r="AI16" s="195">
        <v>0</v>
      </c>
      <c r="AJ16" s="191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0</v>
      </c>
      <c r="AS16" s="196">
        <v>0</v>
      </c>
      <c r="AT16" s="195">
        <v>0</v>
      </c>
      <c r="AU16" s="191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1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1227</v>
      </c>
      <c r="H17" s="191">
        <v>1447</v>
      </c>
      <c r="I17" s="191">
        <v>678</v>
      </c>
      <c r="J17" s="191">
        <v>404</v>
      </c>
      <c r="K17" s="191">
        <v>117</v>
      </c>
      <c r="L17" s="196">
        <v>3873</v>
      </c>
      <c r="M17" s="195">
        <v>3873</v>
      </c>
      <c r="N17" s="191">
        <v>0</v>
      </c>
      <c r="O17" s="191">
        <v>8</v>
      </c>
      <c r="P17" s="196">
        <v>8</v>
      </c>
      <c r="Q17" s="193">
        <v>0</v>
      </c>
      <c r="R17" s="191">
        <v>55</v>
      </c>
      <c r="S17" s="191">
        <v>19</v>
      </c>
      <c r="T17" s="191">
        <v>55</v>
      </c>
      <c r="U17" s="191">
        <v>14</v>
      </c>
      <c r="V17" s="191">
        <v>30</v>
      </c>
      <c r="W17" s="196">
        <v>173</v>
      </c>
      <c r="X17" s="195">
        <v>181</v>
      </c>
      <c r="Y17" s="191">
        <v>0</v>
      </c>
      <c r="Z17" s="191">
        <v>0</v>
      </c>
      <c r="AA17" s="196">
        <v>0</v>
      </c>
      <c r="AB17" s="193">
        <v>0</v>
      </c>
      <c r="AC17" s="191">
        <v>0</v>
      </c>
      <c r="AD17" s="191">
        <v>0</v>
      </c>
      <c r="AE17" s="191">
        <v>0</v>
      </c>
      <c r="AF17" s="191">
        <v>0</v>
      </c>
      <c r="AG17" s="191">
        <v>0</v>
      </c>
      <c r="AH17" s="196">
        <v>0</v>
      </c>
      <c r="AI17" s="195">
        <v>0</v>
      </c>
      <c r="AJ17" s="191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1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0</v>
      </c>
      <c r="BB17" s="191">
        <v>0</v>
      </c>
      <c r="BC17" s="191">
        <v>0</v>
      </c>
      <c r="BD17" s="196">
        <v>0</v>
      </c>
      <c r="BE17" s="195">
        <v>0</v>
      </c>
      <c r="BF17" s="191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1089</v>
      </c>
      <c r="H18" s="191">
        <v>1298</v>
      </c>
      <c r="I18" s="191">
        <v>934</v>
      </c>
      <c r="J18" s="191">
        <v>527</v>
      </c>
      <c r="K18" s="191">
        <v>147</v>
      </c>
      <c r="L18" s="196">
        <v>3995</v>
      </c>
      <c r="M18" s="195">
        <v>3995</v>
      </c>
      <c r="N18" s="191">
        <v>0</v>
      </c>
      <c r="O18" s="191">
        <v>0</v>
      </c>
      <c r="P18" s="196">
        <v>0</v>
      </c>
      <c r="Q18" s="193">
        <v>0</v>
      </c>
      <c r="R18" s="191">
        <v>82</v>
      </c>
      <c r="S18" s="191">
        <v>43</v>
      </c>
      <c r="T18" s="191">
        <v>60</v>
      </c>
      <c r="U18" s="191">
        <v>77</v>
      </c>
      <c r="V18" s="191">
        <v>72</v>
      </c>
      <c r="W18" s="196">
        <v>334</v>
      </c>
      <c r="X18" s="195">
        <v>334</v>
      </c>
      <c r="Y18" s="191">
        <v>0</v>
      </c>
      <c r="Z18" s="191">
        <v>0</v>
      </c>
      <c r="AA18" s="196">
        <v>0</v>
      </c>
      <c r="AB18" s="193">
        <v>0</v>
      </c>
      <c r="AC18" s="191">
        <v>0</v>
      </c>
      <c r="AD18" s="191">
        <v>0</v>
      </c>
      <c r="AE18" s="191">
        <v>0</v>
      </c>
      <c r="AF18" s="191">
        <v>0</v>
      </c>
      <c r="AG18" s="191">
        <v>0</v>
      </c>
      <c r="AH18" s="196">
        <v>0</v>
      </c>
      <c r="AI18" s="195">
        <v>0</v>
      </c>
      <c r="AJ18" s="191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1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0</v>
      </c>
      <c r="BB18" s="191">
        <v>0</v>
      </c>
      <c r="BC18" s="191">
        <v>0</v>
      </c>
      <c r="BD18" s="196">
        <v>0</v>
      </c>
      <c r="BE18" s="195">
        <v>0</v>
      </c>
      <c r="BF18" s="191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2506</v>
      </c>
      <c r="H19" s="191">
        <v>3542</v>
      </c>
      <c r="I19" s="191">
        <v>1621</v>
      </c>
      <c r="J19" s="191">
        <v>1095</v>
      </c>
      <c r="K19" s="191">
        <v>628</v>
      </c>
      <c r="L19" s="196">
        <v>9392</v>
      </c>
      <c r="M19" s="195">
        <v>9392</v>
      </c>
      <c r="N19" s="191">
        <v>14</v>
      </c>
      <c r="O19" s="191">
        <v>0</v>
      </c>
      <c r="P19" s="196">
        <v>14</v>
      </c>
      <c r="Q19" s="193">
        <v>0</v>
      </c>
      <c r="R19" s="191">
        <v>190</v>
      </c>
      <c r="S19" s="191">
        <v>214</v>
      </c>
      <c r="T19" s="191">
        <v>140</v>
      </c>
      <c r="U19" s="191">
        <v>68</v>
      </c>
      <c r="V19" s="191">
        <v>42</v>
      </c>
      <c r="W19" s="196">
        <v>654</v>
      </c>
      <c r="X19" s="195">
        <v>668</v>
      </c>
      <c r="Y19" s="191">
        <v>0</v>
      </c>
      <c r="Z19" s="191">
        <v>0</v>
      </c>
      <c r="AA19" s="196">
        <v>0</v>
      </c>
      <c r="AB19" s="193">
        <v>0</v>
      </c>
      <c r="AC19" s="191">
        <v>0</v>
      </c>
      <c r="AD19" s="191">
        <v>0</v>
      </c>
      <c r="AE19" s="191">
        <v>0</v>
      </c>
      <c r="AF19" s="191">
        <v>0</v>
      </c>
      <c r="AG19" s="191">
        <v>0</v>
      </c>
      <c r="AH19" s="196">
        <v>0</v>
      </c>
      <c r="AI19" s="195">
        <v>0</v>
      </c>
      <c r="AJ19" s="191">
        <v>0</v>
      </c>
      <c r="AK19" s="191">
        <v>0</v>
      </c>
      <c r="AL19" s="196">
        <v>0</v>
      </c>
      <c r="AM19" s="193">
        <v>0</v>
      </c>
      <c r="AN19" s="191">
        <v>0</v>
      </c>
      <c r="AO19" s="191">
        <v>0</v>
      </c>
      <c r="AP19" s="191">
        <v>0</v>
      </c>
      <c r="AQ19" s="191">
        <v>0</v>
      </c>
      <c r="AR19" s="191">
        <v>0</v>
      </c>
      <c r="AS19" s="196">
        <v>0</v>
      </c>
      <c r="AT19" s="195">
        <v>0</v>
      </c>
      <c r="AU19" s="191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0</v>
      </c>
      <c r="BB19" s="191">
        <v>0</v>
      </c>
      <c r="BC19" s="191">
        <v>0</v>
      </c>
      <c r="BD19" s="196">
        <v>0</v>
      </c>
      <c r="BE19" s="195">
        <v>0</v>
      </c>
      <c r="BF19" s="191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2270</v>
      </c>
      <c r="H20" s="191">
        <v>1513</v>
      </c>
      <c r="I20" s="191">
        <v>1092</v>
      </c>
      <c r="J20" s="191">
        <v>500</v>
      </c>
      <c r="K20" s="191">
        <v>173</v>
      </c>
      <c r="L20" s="196">
        <v>5548</v>
      </c>
      <c r="M20" s="195">
        <v>5548</v>
      </c>
      <c r="N20" s="191">
        <v>0</v>
      </c>
      <c r="O20" s="191">
        <v>0</v>
      </c>
      <c r="P20" s="196">
        <v>0</v>
      </c>
      <c r="Q20" s="193">
        <v>0</v>
      </c>
      <c r="R20" s="191">
        <v>169</v>
      </c>
      <c r="S20" s="191">
        <v>124</v>
      </c>
      <c r="T20" s="191">
        <v>176</v>
      </c>
      <c r="U20" s="191">
        <v>83</v>
      </c>
      <c r="V20" s="191">
        <v>83</v>
      </c>
      <c r="W20" s="196">
        <v>635</v>
      </c>
      <c r="X20" s="195">
        <v>635</v>
      </c>
      <c r="Y20" s="191">
        <v>0</v>
      </c>
      <c r="Z20" s="191">
        <v>0</v>
      </c>
      <c r="AA20" s="196">
        <v>0</v>
      </c>
      <c r="AB20" s="193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6">
        <v>0</v>
      </c>
      <c r="AI20" s="195">
        <v>0</v>
      </c>
      <c r="AJ20" s="191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6">
        <v>0</v>
      </c>
      <c r="AT20" s="195">
        <v>0</v>
      </c>
      <c r="AU20" s="191">
        <v>0</v>
      </c>
      <c r="AV20" s="191">
        <v>0</v>
      </c>
      <c r="AW20" s="196">
        <v>0</v>
      </c>
      <c r="AX20" s="193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6">
        <v>0</v>
      </c>
      <c r="BE20" s="195">
        <v>0</v>
      </c>
      <c r="BF20" s="191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1323</v>
      </c>
      <c r="H21" s="191">
        <v>851</v>
      </c>
      <c r="I21" s="191">
        <v>547</v>
      </c>
      <c r="J21" s="191">
        <v>163</v>
      </c>
      <c r="K21" s="191">
        <v>229</v>
      </c>
      <c r="L21" s="196">
        <v>3113</v>
      </c>
      <c r="M21" s="195">
        <v>3113</v>
      </c>
      <c r="N21" s="191">
        <v>0</v>
      </c>
      <c r="O21" s="191">
        <v>0</v>
      </c>
      <c r="P21" s="196">
        <v>0</v>
      </c>
      <c r="Q21" s="193">
        <v>0</v>
      </c>
      <c r="R21" s="191">
        <v>259</v>
      </c>
      <c r="S21" s="191">
        <v>159</v>
      </c>
      <c r="T21" s="191">
        <v>92</v>
      </c>
      <c r="U21" s="191">
        <v>59</v>
      </c>
      <c r="V21" s="191">
        <v>21</v>
      </c>
      <c r="W21" s="196">
        <v>590</v>
      </c>
      <c r="X21" s="195">
        <v>590</v>
      </c>
      <c r="Y21" s="191">
        <v>0</v>
      </c>
      <c r="Z21" s="191">
        <v>0</v>
      </c>
      <c r="AA21" s="196">
        <v>0</v>
      </c>
      <c r="AB21" s="193">
        <v>0</v>
      </c>
      <c r="AC21" s="191">
        <v>0</v>
      </c>
      <c r="AD21" s="191">
        <v>0</v>
      </c>
      <c r="AE21" s="191">
        <v>0</v>
      </c>
      <c r="AF21" s="191">
        <v>0</v>
      </c>
      <c r="AG21" s="191">
        <v>0</v>
      </c>
      <c r="AH21" s="196">
        <v>0</v>
      </c>
      <c r="AI21" s="195">
        <v>0</v>
      </c>
      <c r="AJ21" s="191">
        <v>0</v>
      </c>
      <c r="AK21" s="191">
        <v>0</v>
      </c>
      <c r="AL21" s="196">
        <v>0</v>
      </c>
      <c r="AM21" s="193">
        <v>0</v>
      </c>
      <c r="AN21" s="191">
        <v>0</v>
      </c>
      <c r="AO21" s="191">
        <v>0</v>
      </c>
      <c r="AP21" s="191">
        <v>0</v>
      </c>
      <c r="AQ21" s="191">
        <v>0</v>
      </c>
      <c r="AR21" s="191">
        <v>0</v>
      </c>
      <c r="AS21" s="196">
        <v>0</v>
      </c>
      <c r="AT21" s="195">
        <v>0</v>
      </c>
      <c r="AU21" s="191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0</v>
      </c>
      <c r="BB21" s="191">
        <v>0</v>
      </c>
      <c r="BC21" s="191">
        <v>0</v>
      </c>
      <c r="BD21" s="196">
        <v>0</v>
      </c>
      <c r="BE21" s="195">
        <v>0</v>
      </c>
      <c r="BF21" s="191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1477</v>
      </c>
      <c r="H22" s="191">
        <v>951</v>
      </c>
      <c r="I22" s="191">
        <v>598</v>
      </c>
      <c r="J22" s="191">
        <v>292</v>
      </c>
      <c r="K22" s="191">
        <v>79</v>
      </c>
      <c r="L22" s="196">
        <v>3397</v>
      </c>
      <c r="M22" s="195">
        <v>3397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26</v>
      </c>
      <c r="T22" s="191">
        <v>57</v>
      </c>
      <c r="U22" s="191">
        <v>8</v>
      </c>
      <c r="V22" s="191">
        <v>45</v>
      </c>
      <c r="W22" s="196">
        <v>136</v>
      </c>
      <c r="X22" s="195">
        <v>136</v>
      </c>
      <c r="Y22" s="191">
        <v>0</v>
      </c>
      <c r="Z22" s="191">
        <v>0</v>
      </c>
      <c r="AA22" s="196">
        <v>0</v>
      </c>
      <c r="AB22" s="193">
        <v>0</v>
      </c>
      <c r="AC22" s="191">
        <v>0</v>
      </c>
      <c r="AD22" s="191">
        <v>0</v>
      </c>
      <c r="AE22" s="191">
        <v>0</v>
      </c>
      <c r="AF22" s="191">
        <v>0</v>
      </c>
      <c r="AG22" s="191">
        <v>0</v>
      </c>
      <c r="AH22" s="196">
        <v>0</v>
      </c>
      <c r="AI22" s="195">
        <v>0</v>
      </c>
      <c r="AJ22" s="191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1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0</v>
      </c>
      <c r="BA22" s="191">
        <v>0</v>
      </c>
      <c r="BB22" s="191">
        <v>0</v>
      </c>
      <c r="BC22" s="191">
        <v>0</v>
      </c>
      <c r="BD22" s="196">
        <v>0</v>
      </c>
      <c r="BE22" s="195">
        <v>0</v>
      </c>
      <c r="BF22" s="191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3</v>
      </c>
      <c r="BN22" s="191">
        <v>6</v>
      </c>
      <c r="BO22" s="196">
        <v>9</v>
      </c>
      <c r="BP22" s="195">
        <v>9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1784</v>
      </c>
      <c r="H23" s="191">
        <v>1380</v>
      </c>
      <c r="I23" s="191">
        <v>912</v>
      </c>
      <c r="J23" s="191">
        <v>343</v>
      </c>
      <c r="K23" s="191">
        <v>169</v>
      </c>
      <c r="L23" s="196">
        <v>4588</v>
      </c>
      <c r="M23" s="195">
        <v>4588</v>
      </c>
      <c r="N23" s="191">
        <v>0</v>
      </c>
      <c r="O23" s="191">
        <v>0</v>
      </c>
      <c r="P23" s="196">
        <v>0</v>
      </c>
      <c r="Q23" s="193">
        <v>0</v>
      </c>
      <c r="R23" s="191">
        <v>8</v>
      </c>
      <c r="S23" s="191">
        <v>0</v>
      </c>
      <c r="T23" s="191">
        <v>0</v>
      </c>
      <c r="U23" s="191">
        <v>6</v>
      </c>
      <c r="V23" s="191">
        <v>0</v>
      </c>
      <c r="W23" s="196">
        <v>14</v>
      </c>
      <c r="X23" s="195">
        <v>14</v>
      </c>
      <c r="Y23" s="191">
        <v>0</v>
      </c>
      <c r="Z23" s="191">
        <v>0</v>
      </c>
      <c r="AA23" s="196">
        <v>0</v>
      </c>
      <c r="AB23" s="193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6">
        <v>0</v>
      </c>
      <c r="AI23" s="195">
        <v>0</v>
      </c>
      <c r="AJ23" s="191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1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0</v>
      </c>
      <c r="BB23" s="191">
        <v>0</v>
      </c>
      <c r="BC23" s="191">
        <v>0</v>
      </c>
      <c r="BD23" s="196">
        <v>0</v>
      </c>
      <c r="BE23" s="195">
        <v>0</v>
      </c>
      <c r="BF23" s="191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1069</v>
      </c>
      <c r="H24" s="191">
        <v>947</v>
      </c>
      <c r="I24" s="191">
        <v>583</v>
      </c>
      <c r="J24" s="191">
        <v>347</v>
      </c>
      <c r="K24" s="191">
        <v>144</v>
      </c>
      <c r="L24" s="196">
        <v>3090</v>
      </c>
      <c r="M24" s="195">
        <v>3090</v>
      </c>
      <c r="N24" s="191">
        <v>0</v>
      </c>
      <c r="O24" s="191">
        <v>0</v>
      </c>
      <c r="P24" s="196">
        <v>0</v>
      </c>
      <c r="Q24" s="193">
        <v>0</v>
      </c>
      <c r="R24" s="191">
        <v>20</v>
      </c>
      <c r="S24" s="191">
        <v>86</v>
      </c>
      <c r="T24" s="191">
        <v>27</v>
      </c>
      <c r="U24" s="191">
        <v>45</v>
      </c>
      <c r="V24" s="191">
        <v>17</v>
      </c>
      <c r="W24" s="196">
        <v>195</v>
      </c>
      <c r="X24" s="195">
        <v>195</v>
      </c>
      <c r="Y24" s="191">
        <v>0</v>
      </c>
      <c r="Z24" s="191">
        <v>0</v>
      </c>
      <c r="AA24" s="196">
        <v>0</v>
      </c>
      <c r="AB24" s="193">
        <v>0</v>
      </c>
      <c r="AC24" s="191">
        <v>0</v>
      </c>
      <c r="AD24" s="191">
        <v>0</v>
      </c>
      <c r="AE24" s="191">
        <v>3</v>
      </c>
      <c r="AF24" s="191">
        <v>0</v>
      </c>
      <c r="AG24" s="191">
        <v>0</v>
      </c>
      <c r="AH24" s="196">
        <v>3</v>
      </c>
      <c r="AI24" s="195">
        <v>3</v>
      </c>
      <c r="AJ24" s="191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12</v>
      </c>
      <c r="AQ24" s="191">
        <v>0</v>
      </c>
      <c r="AR24" s="191">
        <v>3</v>
      </c>
      <c r="AS24" s="196">
        <v>15</v>
      </c>
      <c r="AT24" s="195">
        <v>15</v>
      </c>
      <c r="AU24" s="191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0</v>
      </c>
      <c r="BB24" s="191">
        <v>0</v>
      </c>
      <c r="BC24" s="191">
        <v>0</v>
      </c>
      <c r="BD24" s="196">
        <v>0</v>
      </c>
      <c r="BE24" s="195">
        <v>0</v>
      </c>
      <c r="BF24" s="191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420</v>
      </c>
      <c r="H25" s="191">
        <v>558</v>
      </c>
      <c r="I25" s="191">
        <v>434</v>
      </c>
      <c r="J25" s="191">
        <v>165</v>
      </c>
      <c r="K25" s="191">
        <v>111</v>
      </c>
      <c r="L25" s="196">
        <v>1688</v>
      </c>
      <c r="M25" s="195">
        <v>1688</v>
      </c>
      <c r="N25" s="191">
        <v>0</v>
      </c>
      <c r="O25" s="191">
        <v>0</v>
      </c>
      <c r="P25" s="196">
        <v>0</v>
      </c>
      <c r="Q25" s="193">
        <v>0</v>
      </c>
      <c r="R25" s="191">
        <v>8</v>
      </c>
      <c r="S25" s="191">
        <v>0</v>
      </c>
      <c r="T25" s="191">
        <v>20</v>
      </c>
      <c r="U25" s="191">
        <v>19</v>
      </c>
      <c r="V25" s="191">
        <v>0</v>
      </c>
      <c r="W25" s="196">
        <v>47</v>
      </c>
      <c r="X25" s="195">
        <v>47</v>
      </c>
      <c r="Y25" s="191">
        <v>0</v>
      </c>
      <c r="Z25" s="191">
        <v>0</v>
      </c>
      <c r="AA25" s="196">
        <v>0</v>
      </c>
      <c r="AB25" s="193">
        <v>0</v>
      </c>
      <c r="AC25" s="191">
        <v>0</v>
      </c>
      <c r="AD25" s="191">
        <v>0</v>
      </c>
      <c r="AE25" s="191">
        <v>0</v>
      </c>
      <c r="AF25" s="191">
        <v>0</v>
      </c>
      <c r="AG25" s="191">
        <v>0</v>
      </c>
      <c r="AH25" s="196">
        <v>0</v>
      </c>
      <c r="AI25" s="195">
        <v>0</v>
      </c>
      <c r="AJ25" s="191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1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1">
        <v>0</v>
      </c>
      <c r="BG25" s="191">
        <v>0</v>
      </c>
      <c r="BH25" s="196">
        <v>0</v>
      </c>
      <c r="BI25" s="193">
        <v>0</v>
      </c>
      <c r="BJ25" s="191">
        <v>2</v>
      </c>
      <c r="BK25" s="191">
        <v>0</v>
      </c>
      <c r="BL25" s="191">
        <v>0</v>
      </c>
      <c r="BM25" s="191">
        <v>31</v>
      </c>
      <c r="BN25" s="191">
        <v>5</v>
      </c>
      <c r="BO25" s="196">
        <v>38</v>
      </c>
      <c r="BP25" s="195">
        <v>38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174</v>
      </c>
      <c r="H26" s="191">
        <v>137</v>
      </c>
      <c r="I26" s="191">
        <v>99</v>
      </c>
      <c r="J26" s="191">
        <v>80</v>
      </c>
      <c r="K26" s="191">
        <v>14</v>
      </c>
      <c r="L26" s="196">
        <v>504</v>
      </c>
      <c r="M26" s="195">
        <v>504</v>
      </c>
      <c r="N26" s="191">
        <v>0</v>
      </c>
      <c r="O26" s="191">
        <v>0</v>
      </c>
      <c r="P26" s="196">
        <v>0</v>
      </c>
      <c r="Q26" s="193">
        <v>0</v>
      </c>
      <c r="R26" s="191">
        <v>57</v>
      </c>
      <c r="S26" s="191">
        <v>60</v>
      </c>
      <c r="T26" s="191">
        <v>59</v>
      </c>
      <c r="U26" s="191">
        <v>19</v>
      </c>
      <c r="V26" s="191">
        <v>0</v>
      </c>
      <c r="W26" s="196">
        <v>195</v>
      </c>
      <c r="X26" s="195">
        <v>195</v>
      </c>
      <c r="Y26" s="191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0</v>
      </c>
      <c r="AG26" s="191">
        <v>0</v>
      </c>
      <c r="AH26" s="196">
        <v>0</v>
      </c>
      <c r="AI26" s="195">
        <v>0</v>
      </c>
      <c r="AJ26" s="191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1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0</v>
      </c>
      <c r="BF26" s="191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693</v>
      </c>
      <c r="H27" s="191">
        <v>251</v>
      </c>
      <c r="I27" s="191">
        <v>140</v>
      </c>
      <c r="J27" s="191">
        <v>107</v>
      </c>
      <c r="K27" s="191">
        <v>6</v>
      </c>
      <c r="L27" s="196">
        <v>1197</v>
      </c>
      <c r="M27" s="195">
        <v>1197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1">
        <v>0</v>
      </c>
      <c r="Z27" s="191">
        <v>0</v>
      </c>
      <c r="AA27" s="196">
        <v>0</v>
      </c>
      <c r="AB27" s="193">
        <v>0</v>
      </c>
      <c r="AC27" s="191">
        <v>0</v>
      </c>
      <c r="AD27" s="191">
        <v>0</v>
      </c>
      <c r="AE27" s="191">
        <v>0</v>
      </c>
      <c r="AF27" s="191">
        <v>0</v>
      </c>
      <c r="AG27" s="191">
        <v>0</v>
      </c>
      <c r="AH27" s="196">
        <v>0</v>
      </c>
      <c r="AI27" s="195">
        <v>0</v>
      </c>
      <c r="AJ27" s="191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1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1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355</v>
      </c>
      <c r="H28" s="191">
        <v>475</v>
      </c>
      <c r="I28" s="191">
        <v>188</v>
      </c>
      <c r="J28" s="191">
        <v>94</v>
      </c>
      <c r="K28" s="191">
        <v>69</v>
      </c>
      <c r="L28" s="196">
        <v>1181</v>
      </c>
      <c r="M28" s="195">
        <v>1181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1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0</v>
      </c>
      <c r="AE28" s="191">
        <v>0</v>
      </c>
      <c r="AF28" s="191">
        <v>0</v>
      </c>
      <c r="AG28" s="191">
        <v>0</v>
      </c>
      <c r="AH28" s="196">
        <v>0</v>
      </c>
      <c r="AI28" s="195">
        <v>0</v>
      </c>
      <c r="AJ28" s="191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1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1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242</v>
      </c>
      <c r="H29" s="191">
        <v>140</v>
      </c>
      <c r="I29" s="191">
        <v>33</v>
      </c>
      <c r="J29" s="191">
        <v>10</v>
      </c>
      <c r="K29" s="191">
        <v>8</v>
      </c>
      <c r="L29" s="196">
        <v>433</v>
      </c>
      <c r="M29" s="195">
        <v>433</v>
      </c>
      <c r="N29" s="191">
        <v>0</v>
      </c>
      <c r="O29" s="191">
        <v>0</v>
      </c>
      <c r="P29" s="196">
        <v>0</v>
      </c>
      <c r="Q29" s="193">
        <v>0</v>
      </c>
      <c r="R29" s="191">
        <v>11</v>
      </c>
      <c r="S29" s="191">
        <v>6</v>
      </c>
      <c r="T29" s="191">
        <v>20</v>
      </c>
      <c r="U29" s="191">
        <v>23</v>
      </c>
      <c r="V29" s="191">
        <v>0</v>
      </c>
      <c r="W29" s="196">
        <v>60</v>
      </c>
      <c r="X29" s="195">
        <v>60</v>
      </c>
      <c r="Y29" s="191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1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1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1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161</v>
      </c>
      <c r="H30" s="191">
        <v>132</v>
      </c>
      <c r="I30" s="191">
        <v>68</v>
      </c>
      <c r="J30" s="191">
        <v>27</v>
      </c>
      <c r="K30" s="191">
        <v>0</v>
      </c>
      <c r="L30" s="196">
        <v>388</v>
      </c>
      <c r="M30" s="195">
        <v>388</v>
      </c>
      <c r="N30" s="191">
        <v>0</v>
      </c>
      <c r="O30" s="191">
        <v>0</v>
      </c>
      <c r="P30" s="196">
        <v>0</v>
      </c>
      <c r="Q30" s="193">
        <v>0</v>
      </c>
      <c r="R30" s="191">
        <v>9</v>
      </c>
      <c r="S30" s="191">
        <v>24</v>
      </c>
      <c r="T30" s="191">
        <v>19</v>
      </c>
      <c r="U30" s="191">
        <v>0</v>
      </c>
      <c r="V30" s="191">
        <v>24</v>
      </c>
      <c r="W30" s="196">
        <v>76</v>
      </c>
      <c r="X30" s="195">
        <v>76</v>
      </c>
      <c r="Y30" s="191">
        <v>0</v>
      </c>
      <c r="Z30" s="191">
        <v>0</v>
      </c>
      <c r="AA30" s="196">
        <v>0</v>
      </c>
      <c r="AB30" s="193">
        <v>0</v>
      </c>
      <c r="AC30" s="191">
        <v>0</v>
      </c>
      <c r="AD30" s="191">
        <v>0</v>
      </c>
      <c r="AE30" s="191">
        <v>0</v>
      </c>
      <c r="AF30" s="191">
        <v>0</v>
      </c>
      <c r="AG30" s="191">
        <v>0</v>
      </c>
      <c r="AH30" s="196">
        <v>0</v>
      </c>
      <c r="AI30" s="195">
        <v>0</v>
      </c>
      <c r="AJ30" s="191">
        <v>0</v>
      </c>
      <c r="AK30" s="191">
        <v>0</v>
      </c>
      <c r="AL30" s="196">
        <v>0</v>
      </c>
      <c r="AM30" s="193">
        <v>0</v>
      </c>
      <c r="AN30" s="191">
        <v>2</v>
      </c>
      <c r="AO30" s="191">
        <v>6</v>
      </c>
      <c r="AP30" s="191">
        <v>12</v>
      </c>
      <c r="AQ30" s="191">
        <v>6</v>
      </c>
      <c r="AR30" s="191">
        <v>0</v>
      </c>
      <c r="AS30" s="196">
        <v>26</v>
      </c>
      <c r="AT30" s="195">
        <v>26</v>
      </c>
      <c r="AU30" s="191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1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100</v>
      </c>
      <c r="H31" s="191">
        <v>189</v>
      </c>
      <c r="I31" s="191">
        <v>109</v>
      </c>
      <c r="J31" s="191">
        <v>44</v>
      </c>
      <c r="K31" s="191">
        <v>0</v>
      </c>
      <c r="L31" s="196">
        <v>442</v>
      </c>
      <c r="M31" s="195">
        <v>442</v>
      </c>
      <c r="N31" s="191">
        <v>0</v>
      </c>
      <c r="O31" s="191">
        <v>0</v>
      </c>
      <c r="P31" s="196">
        <v>0</v>
      </c>
      <c r="Q31" s="193">
        <v>0</v>
      </c>
      <c r="R31" s="191">
        <v>9</v>
      </c>
      <c r="S31" s="191">
        <v>18</v>
      </c>
      <c r="T31" s="191">
        <v>12</v>
      </c>
      <c r="U31" s="191">
        <v>1</v>
      </c>
      <c r="V31" s="191">
        <v>0</v>
      </c>
      <c r="W31" s="196">
        <v>40</v>
      </c>
      <c r="X31" s="195">
        <v>40</v>
      </c>
      <c r="Y31" s="191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1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1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1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305</v>
      </c>
      <c r="H32" s="191">
        <v>164</v>
      </c>
      <c r="I32" s="191">
        <v>85</v>
      </c>
      <c r="J32" s="191">
        <v>76</v>
      </c>
      <c r="K32" s="191">
        <v>17</v>
      </c>
      <c r="L32" s="196">
        <v>647</v>
      </c>
      <c r="M32" s="195">
        <v>647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1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1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7</v>
      </c>
      <c r="AP32" s="191">
        <v>0</v>
      </c>
      <c r="AQ32" s="191">
        <v>0</v>
      </c>
      <c r="AR32" s="191">
        <v>0</v>
      </c>
      <c r="AS32" s="196">
        <v>7</v>
      </c>
      <c r="AT32" s="195">
        <v>7</v>
      </c>
      <c r="AU32" s="191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1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158</v>
      </c>
      <c r="H33" s="191">
        <v>149</v>
      </c>
      <c r="I33" s="191">
        <v>37</v>
      </c>
      <c r="J33" s="191">
        <v>4</v>
      </c>
      <c r="K33" s="191">
        <v>0</v>
      </c>
      <c r="L33" s="196">
        <v>348</v>
      </c>
      <c r="M33" s="195">
        <v>348</v>
      </c>
      <c r="N33" s="191">
        <v>0</v>
      </c>
      <c r="O33" s="191">
        <v>0</v>
      </c>
      <c r="P33" s="196">
        <v>0</v>
      </c>
      <c r="Q33" s="193">
        <v>0</v>
      </c>
      <c r="R33" s="191">
        <v>4</v>
      </c>
      <c r="S33" s="191">
        <v>0</v>
      </c>
      <c r="T33" s="191">
        <v>30</v>
      </c>
      <c r="U33" s="191">
        <v>0</v>
      </c>
      <c r="V33" s="191">
        <v>14</v>
      </c>
      <c r="W33" s="196">
        <v>48</v>
      </c>
      <c r="X33" s="195">
        <v>48</v>
      </c>
      <c r="Y33" s="191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0</v>
      </c>
      <c r="AG33" s="191">
        <v>0</v>
      </c>
      <c r="AH33" s="196">
        <v>0</v>
      </c>
      <c r="AI33" s="195">
        <v>0</v>
      </c>
      <c r="AJ33" s="191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3</v>
      </c>
      <c r="AP33" s="191">
        <v>0</v>
      </c>
      <c r="AQ33" s="191">
        <v>0</v>
      </c>
      <c r="AR33" s="191">
        <v>0</v>
      </c>
      <c r="AS33" s="196">
        <v>3</v>
      </c>
      <c r="AT33" s="195">
        <v>3</v>
      </c>
      <c r="AU33" s="191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1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259</v>
      </c>
      <c r="H34" s="191">
        <v>200</v>
      </c>
      <c r="I34" s="191">
        <v>138</v>
      </c>
      <c r="J34" s="191">
        <v>59</v>
      </c>
      <c r="K34" s="191">
        <v>66</v>
      </c>
      <c r="L34" s="196">
        <v>722</v>
      </c>
      <c r="M34" s="195">
        <v>722</v>
      </c>
      <c r="N34" s="191">
        <v>0</v>
      </c>
      <c r="O34" s="191">
        <v>0</v>
      </c>
      <c r="P34" s="196">
        <v>0</v>
      </c>
      <c r="Q34" s="193">
        <v>0</v>
      </c>
      <c r="R34" s="191">
        <v>56</v>
      </c>
      <c r="S34" s="191">
        <v>5</v>
      </c>
      <c r="T34" s="191">
        <v>49</v>
      </c>
      <c r="U34" s="191">
        <v>0</v>
      </c>
      <c r="V34" s="191">
        <v>11</v>
      </c>
      <c r="W34" s="196">
        <v>121</v>
      </c>
      <c r="X34" s="195">
        <v>121</v>
      </c>
      <c r="Y34" s="191">
        <v>0</v>
      </c>
      <c r="Z34" s="191">
        <v>0</v>
      </c>
      <c r="AA34" s="196">
        <v>0</v>
      </c>
      <c r="AB34" s="193">
        <v>0</v>
      </c>
      <c r="AC34" s="191">
        <v>0</v>
      </c>
      <c r="AD34" s="191">
        <v>0</v>
      </c>
      <c r="AE34" s="191">
        <v>0</v>
      </c>
      <c r="AF34" s="191">
        <v>0</v>
      </c>
      <c r="AG34" s="191">
        <v>0</v>
      </c>
      <c r="AH34" s="196">
        <v>0</v>
      </c>
      <c r="AI34" s="195">
        <v>0</v>
      </c>
      <c r="AJ34" s="191">
        <v>0</v>
      </c>
      <c r="AK34" s="191">
        <v>0</v>
      </c>
      <c r="AL34" s="196">
        <v>0</v>
      </c>
      <c r="AM34" s="193">
        <v>0</v>
      </c>
      <c r="AN34" s="191">
        <v>3</v>
      </c>
      <c r="AO34" s="191">
        <v>0</v>
      </c>
      <c r="AP34" s="191">
        <v>4</v>
      </c>
      <c r="AQ34" s="191">
        <v>0</v>
      </c>
      <c r="AR34" s="191">
        <v>0</v>
      </c>
      <c r="AS34" s="196">
        <v>7</v>
      </c>
      <c r="AT34" s="195">
        <v>7</v>
      </c>
      <c r="AU34" s="191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1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116</v>
      </c>
      <c r="H35" s="191">
        <v>122</v>
      </c>
      <c r="I35" s="191">
        <v>77</v>
      </c>
      <c r="J35" s="191">
        <v>22</v>
      </c>
      <c r="K35" s="191">
        <v>0</v>
      </c>
      <c r="L35" s="196">
        <v>337</v>
      </c>
      <c r="M35" s="195">
        <v>337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1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1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1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1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107</v>
      </c>
      <c r="H36" s="191">
        <v>18</v>
      </c>
      <c r="I36" s="191">
        <v>0</v>
      </c>
      <c r="J36" s="191">
        <v>0</v>
      </c>
      <c r="K36" s="191">
        <v>0</v>
      </c>
      <c r="L36" s="196">
        <v>125</v>
      </c>
      <c r="M36" s="195">
        <v>125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1">
        <v>0</v>
      </c>
      <c r="Z36" s="191">
        <v>0</v>
      </c>
      <c r="AA36" s="196">
        <v>0</v>
      </c>
      <c r="AB36" s="193">
        <v>0</v>
      </c>
      <c r="AC36" s="191">
        <v>14</v>
      </c>
      <c r="AD36" s="191">
        <v>0</v>
      </c>
      <c r="AE36" s="191">
        <v>0</v>
      </c>
      <c r="AF36" s="191">
        <v>0</v>
      </c>
      <c r="AG36" s="191">
        <v>0</v>
      </c>
      <c r="AH36" s="196">
        <v>14</v>
      </c>
      <c r="AI36" s="195">
        <v>14</v>
      </c>
      <c r="AJ36" s="191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1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0</v>
      </c>
      <c r="BA36" s="191">
        <v>0</v>
      </c>
      <c r="BB36" s="191">
        <v>0</v>
      </c>
      <c r="BC36" s="191">
        <v>0</v>
      </c>
      <c r="BD36" s="196">
        <v>0</v>
      </c>
      <c r="BE36" s="195">
        <v>0</v>
      </c>
      <c r="BF36" s="191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139</v>
      </c>
      <c r="H37" s="191">
        <v>39</v>
      </c>
      <c r="I37" s="191">
        <v>119</v>
      </c>
      <c r="J37" s="191">
        <v>36</v>
      </c>
      <c r="K37" s="191">
        <v>0</v>
      </c>
      <c r="L37" s="196">
        <v>333</v>
      </c>
      <c r="M37" s="195">
        <v>333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1">
        <v>0</v>
      </c>
      <c r="Z37" s="191">
        <v>0</v>
      </c>
      <c r="AA37" s="196">
        <v>0</v>
      </c>
      <c r="AB37" s="193">
        <v>0</v>
      </c>
      <c r="AC37" s="191">
        <v>13</v>
      </c>
      <c r="AD37" s="191">
        <v>5</v>
      </c>
      <c r="AE37" s="191">
        <v>4</v>
      </c>
      <c r="AF37" s="191">
        <v>8</v>
      </c>
      <c r="AG37" s="191">
        <v>4</v>
      </c>
      <c r="AH37" s="196">
        <v>34</v>
      </c>
      <c r="AI37" s="195">
        <v>34</v>
      </c>
      <c r="AJ37" s="191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1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1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362</v>
      </c>
      <c r="H38" s="191">
        <v>316</v>
      </c>
      <c r="I38" s="191">
        <v>602</v>
      </c>
      <c r="J38" s="191">
        <v>255</v>
      </c>
      <c r="K38" s="191">
        <v>202</v>
      </c>
      <c r="L38" s="196">
        <v>1737</v>
      </c>
      <c r="M38" s="195">
        <v>1737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1">
        <v>0</v>
      </c>
      <c r="Z38" s="191">
        <v>0</v>
      </c>
      <c r="AA38" s="196">
        <v>0</v>
      </c>
      <c r="AB38" s="193">
        <v>0</v>
      </c>
      <c r="AC38" s="191">
        <v>0</v>
      </c>
      <c r="AD38" s="191">
        <v>0</v>
      </c>
      <c r="AE38" s="191">
        <v>0</v>
      </c>
      <c r="AF38" s="191">
        <v>0</v>
      </c>
      <c r="AG38" s="191">
        <v>0</v>
      </c>
      <c r="AH38" s="196">
        <v>0</v>
      </c>
      <c r="AI38" s="195">
        <v>0</v>
      </c>
      <c r="AJ38" s="191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1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1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99</v>
      </c>
      <c r="H39" s="198">
        <v>108</v>
      </c>
      <c r="I39" s="198">
        <v>40</v>
      </c>
      <c r="J39" s="198">
        <v>36</v>
      </c>
      <c r="K39" s="198">
        <v>7</v>
      </c>
      <c r="L39" s="203">
        <v>290</v>
      </c>
      <c r="M39" s="202">
        <v>290</v>
      </c>
      <c r="N39" s="198">
        <v>0</v>
      </c>
      <c r="O39" s="198">
        <v>0</v>
      </c>
      <c r="P39" s="203">
        <v>0</v>
      </c>
      <c r="Q39" s="200">
        <v>0</v>
      </c>
      <c r="R39" s="198">
        <v>4</v>
      </c>
      <c r="S39" s="198">
        <v>0</v>
      </c>
      <c r="T39" s="198">
        <v>0</v>
      </c>
      <c r="U39" s="198">
        <v>0</v>
      </c>
      <c r="V39" s="198">
        <v>0</v>
      </c>
      <c r="W39" s="203">
        <v>4</v>
      </c>
      <c r="X39" s="202">
        <v>4</v>
      </c>
      <c r="Y39" s="198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8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8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8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</row>
  </sheetData>
  <mergeCells count="27">
    <mergeCell ref="AU3:BE3"/>
    <mergeCell ref="AU4:AW4"/>
    <mergeCell ref="AX4:BD4"/>
    <mergeCell ref="BE4:BE5"/>
    <mergeCell ref="BF3:BP3"/>
    <mergeCell ref="BF4:BH4"/>
    <mergeCell ref="BI4:BO4"/>
    <mergeCell ref="BP4:BP5"/>
    <mergeCell ref="Y3:AI3"/>
    <mergeCell ref="Y4:AA4"/>
    <mergeCell ref="AB4:AH4"/>
    <mergeCell ref="AI4:AI5"/>
    <mergeCell ref="AJ3:AT3"/>
    <mergeCell ref="AJ4:AL4"/>
    <mergeCell ref="AM4:AS4"/>
    <mergeCell ref="AT4:AT5"/>
    <mergeCell ref="N3:X3"/>
    <mergeCell ref="N4:P4"/>
    <mergeCell ref="Q4:W4"/>
    <mergeCell ref="X4:X5"/>
    <mergeCell ref="H1:I1"/>
    <mergeCell ref="K1:L1"/>
    <mergeCell ref="B3:B5"/>
    <mergeCell ref="C3:M3"/>
    <mergeCell ref="C4:E4"/>
    <mergeCell ref="F4:L4"/>
    <mergeCell ref="M4:M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BP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:BP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7.6640625" style="175" customWidth="1"/>
    <col min="18" max="16384" width="9" style="175"/>
  </cols>
  <sheetData>
    <row r="1" spans="2:68" ht="24" customHeight="1" x14ac:dyDescent="0.2">
      <c r="B1" s="142" t="s">
        <v>116</v>
      </c>
      <c r="H1" s="453">
        <f>第１表!F2</f>
        <v>8</v>
      </c>
      <c r="I1" s="453"/>
      <c r="J1" s="18">
        <f>第１表!G2</f>
        <v>2</v>
      </c>
      <c r="K1" s="457">
        <f>IF(J1&lt;3,J1+12-2,J1-2)</f>
        <v>12</v>
      </c>
      <c r="L1" s="457"/>
    </row>
    <row r="2" spans="2:68" ht="24" customHeight="1" thickBot="1" x14ac:dyDescent="0.25">
      <c r="B2" s="142" t="s">
        <v>124</v>
      </c>
    </row>
    <row r="3" spans="2:68" ht="21" customHeight="1" x14ac:dyDescent="0.2">
      <c r="B3" s="492"/>
      <c r="C3" s="493" t="s">
        <v>129</v>
      </c>
      <c r="D3" s="493"/>
      <c r="E3" s="493"/>
      <c r="F3" s="493"/>
      <c r="G3" s="493"/>
      <c r="H3" s="493"/>
      <c r="I3" s="493"/>
      <c r="J3" s="493"/>
      <c r="K3" s="493"/>
      <c r="L3" s="493"/>
      <c r="M3" s="517"/>
      <c r="N3" s="493" t="s">
        <v>105</v>
      </c>
      <c r="O3" s="493"/>
      <c r="P3" s="493"/>
      <c r="Q3" s="493"/>
      <c r="R3" s="493"/>
      <c r="S3" s="493"/>
      <c r="T3" s="493"/>
      <c r="U3" s="493"/>
      <c r="V3" s="493"/>
      <c r="W3" s="493"/>
      <c r="X3" s="517"/>
      <c r="Y3" s="493" t="s">
        <v>173</v>
      </c>
      <c r="Z3" s="493"/>
      <c r="AA3" s="493"/>
      <c r="AB3" s="493"/>
      <c r="AC3" s="493"/>
      <c r="AD3" s="493"/>
      <c r="AE3" s="493"/>
      <c r="AF3" s="493"/>
      <c r="AG3" s="493"/>
      <c r="AH3" s="493"/>
      <c r="AI3" s="517"/>
      <c r="AJ3" s="493" t="s">
        <v>174</v>
      </c>
      <c r="AK3" s="493"/>
      <c r="AL3" s="493"/>
      <c r="AM3" s="493"/>
      <c r="AN3" s="493"/>
      <c r="AO3" s="493"/>
      <c r="AP3" s="493"/>
      <c r="AQ3" s="493"/>
      <c r="AR3" s="493"/>
      <c r="AS3" s="493"/>
      <c r="AT3" s="517"/>
      <c r="AU3" s="493" t="s">
        <v>175</v>
      </c>
      <c r="AV3" s="493"/>
      <c r="AW3" s="493"/>
      <c r="AX3" s="493"/>
      <c r="AY3" s="493"/>
      <c r="AZ3" s="493"/>
      <c r="BA3" s="493"/>
      <c r="BB3" s="493"/>
      <c r="BC3" s="493"/>
      <c r="BD3" s="493"/>
      <c r="BE3" s="517"/>
      <c r="BF3" s="493" t="s">
        <v>177</v>
      </c>
      <c r="BG3" s="493"/>
      <c r="BH3" s="493"/>
      <c r="BI3" s="493"/>
      <c r="BJ3" s="493"/>
      <c r="BK3" s="493"/>
      <c r="BL3" s="493"/>
      <c r="BM3" s="493"/>
      <c r="BN3" s="493"/>
      <c r="BO3" s="493"/>
      <c r="BP3" s="517"/>
    </row>
    <row r="4" spans="2:68" ht="21" customHeight="1" x14ac:dyDescent="0.2">
      <c r="B4" s="515"/>
      <c r="C4" s="518" t="s">
        <v>61</v>
      </c>
      <c r="D4" s="518"/>
      <c r="E4" s="519"/>
      <c r="F4" s="520" t="s">
        <v>62</v>
      </c>
      <c r="G4" s="518"/>
      <c r="H4" s="518"/>
      <c r="I4" s="518"/>
      <c r="J4" s="518"/>
      <c r="K4" s="518"/>
      <c r="L4" s="521"/>
      <c r="M4" s="522" t="s">
        <v>52</v>
      </c>
      <c r="N4" s="518" t="s">
        <v>61</v>
      </c>
      <c r="O4" s="518"/>
      <c r="P4" s="519"/>
      <c r="Q4" s="520" t="s">
        <v>62</v>
      </c>
      <c r="R4" s="518"/>
      <c r="S4" s="518"/>
      <c r="T4" s="518"/>
      <c r="U4" s="518"/>
      <c r="V4" s="518"/>
      <c r="W4" s="521"/>
      <c r="X4" s="522" t="s">
        <v>52</v>
      </c>
      <c r="Y4" s="518" t="s">
        <v>61</v>
      </c>
      <c r="Z4" s="518"/>
      <c r="AA4" s="519"/>
      <c r="AB4" s="520" t="s">
        <v>62</v>
      </c>
      <c r="AC4" s="518"/>
      <c r="AD4" s="518"/>
      <c r="AE4" s="518"/>
      <c r="AF4" s="518"/>
      <c r="AG4" s="518"/>
      <c r="AH4" s="521"/>
      <c r="AI4" s="522" t="s">
        <v>52</v>
      </c>
      <c r="AJ4" s="518" t="s">
        <v>61</v>
      </c>
      <c r="AK4" s="518"/>
      <c r="AL4" s="519"/>
      <c r="AM4" s="520" t="s">
        <v>62</v>
      </c>
      <c r="AN4" s="518"/>
      <c r="AO4" s="518"/>
      <c r="AP4" s="518"/>
      <c r="AQ4" s="518"/>
      <c r="AR4" s="518"/>
      <c r="AS4" s="521"/>
      <c r="AT4" s="522" t="s">
        <v>52</v>
      </c>
      <c r="AU4" s="518" t="s">
        <v>61</v>
      </c>
      <c r="AV4" s="518"/>
      <c r="AW4" s="519"/>
      <c r="AX4" s="520" t="s">
        <v>62</v>
      </c>
      <c r="AY4" s="518"/>
      <c r="AZ4" s="518"/>
      <c r="BA4" s="518"/>
      <c r="BB4" s="518"/>
      <c r="BC4" s="518"/>
      <c r="BD4" s="521"/>
      <c r="BE4" s="522" t="s">
        <v>52</v>
      </c>
      <c r="BF4" s="518" t="s">
        <v>61</v>
      </c>
      <c r="BG4" s="518"/>
      <c r="BH4" s="519"/>
      <c r="BI4" s="520" t="s">
        <v>62</v>
      </c>
      <c r="BJ4" s="518"/>
      <c r="BK4" s="518"/>
      <c r="BL4" s="518"/>
      <c r="BM4" s="518"/>
      <c r="BN4" s="518"/>
      <c r="BO4" s="521"/>
      <c r="BP4" s="522" t="s">
        <v>52</v>
      </c>
    </row>
    <row r="5" spans="2:68" ht="30" customHeight="1" thickBot="1" x14ac:dyDescent="0.25">
      <c r="B5" s="516"/>
      <c r="C5" s="178" t="s">
        <v>43</v>
      </c>
      <c r="D5" s="178" t="s">
        <v>44</v>
      </c>
      <c r="E5" s="182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91"/>
      <c r="N5" s="178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1"/>
      <c r="Y5" s="178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1"/>
      <c r="AJ5" s="178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1"/>
      <c r="AU5" s="178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1"/>
      <c r="BF5" s="178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1"/>
    </row>
    <row r="6" spans="2:68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7298</v>
      </c>
      <c r="H6" s="184">
        <v>8172</v>
      </c>
      <c r="I6" s="184">
        <v>3801</v>
      </c>
      <c r="J6" s="184">
        <v>1493</v>
      </c>
      <c r="K6" s="184">
        <v>591</v>
      </c>
      <c r="L6" s="189">
        <v>21355</v>
      </c>
      <c r="M6" s="188">
        <v>21355</v>
      </c>
      <c r="N6" s="184">
        <v>3</v>
      </c>
      <c r="O6" s="184">
        <v>0</v>
      </c>
      <c r="P6" s="189">
        <v>3</v>
      </c>
      <c r="Q6" s="186">
        <v>0</v>
      </c>
      <c r="R6" s="184">
        <v>454</v>
      </c>
      <c r="S6" s="184">
        <v>616</v>
      </c>
      <c r="T6" s="184">
        <v>775</v>
      </c>
      <c r="U6" s="184">
        <v>319</v>
      </c>
      <c r="V6" s="184">
        <v>307</v>
      </c>
      <c r="W6" s="189">
        <v>2471</v>
      </c>
      <c r="X6" s="188">
        <v>2474</v>
      </c>
      <c r="Y6" s="184">
        <v>0</v>
      </c>
      <c r="Z6" s="184">
        <v>0</v>
      </c>
      <c r="AA6" s="189">
        <v>0</v>
      </c>
      <c r="AB6" s="186">
        <v>0</v>
      </c>
      <c r="AC6" s="184">
        <v>3</v>
      </c>
      <c r="AD6" s="184">
        <v>0</v>
      </c>
      <c r="AE6" s="184">
        <v>0</v>
      </c>
      <c r="AF6" s="184">
        <v>9</v>
      </c>
      <c r="AG6" s="184">
        <v>0</v>
      </c>
      <c r="AH6" s="189">
        <v>12</v>
      </c>
      <c r="AI6" s="188">
        <v>12</v>
      </c>
      <c r="AJ6" s="184">
        <v>0</v>
      </c>
      <c r="AK6" s="184">
        <v>0</v>
      </c>
      <c r="AL6" s="189">
        <v>0</v>
      </c>
      <c r="AM6" s="186">
        <v>0</v>
      </c>
      <c r="AN6" s="184">
        <v>0</v>
      </c>
      <c r="AO6" s="184">
        <v>0</v>
      </c>
      <c r="AP6" s="184">
        <v>0</v>
      </c>
      <c r="AQ6" s="184">
        <v>0</v>
      </c>
      <c r="AR6" s="184">
        <v>0</v>
      </c>
      <c r="AS6" s="189">
        <v>0</v>
      </c>
      <c r="AT6" s="188">
        <v>0</v>
      </c>
      <c r="AU6" s="184">
        <v>0</v>
      </c>
      <c r="AV6" s="184">
        <v>0</v>
      </c>
      <c r="AW6" s="189">
        <v>0</v>
      </c>
      <c r="AX6" s="186">
        <v>0</v>
      </c>
      <c r="AY6" s="184">
        <v>0</v>
      </c>
      <c r="AZ6" s="184">
        <v>0</v>
      </c>
      <c r="BA6" s="184">
        <v>0</v>
      </c>
      <c r="BB6" s="184">
        <v>0</v>
      </c>
      <c r="BC6" s="184">
        <v>0</v>
      </c>
      <c r="BD6" s="189">
        <v>0</v>
      </c>
      <c r="BE6" s="188">
        <v>0</v>
      </c>
      <c r="BF6" s="184">
        <v>0</v>
      </c>
      <c r="BG6" s="184">
        <v>0</v>
      </c>
      <c r="BH6" s="189">
        <v>0</v>
      </c>
      <c r="BI6" s="186">
        <v>0</v>
      </c>
      <c r="BJ6" s="184">
        <v>9</v>
      </c>
      <c r="BK6" s="184">
        <v>0</v>
      </c>
      <c r="BL6" s="184">
        <v>14</v>
      </c>
      <c r="BM6" s="184">
        <v>2</v>
      </c>
      <c r="BN6" s="184">
        <v>0</v>
      </c>
      <c r="BO6" s="189">
        <v>25</v>
      </c>
      <c r="BP6" s="188">
        <v>25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2672</v>
      </c>
      <c r="H7" s="191">
        <v>4134</v>
      </c>
      <c r="I7" s="191">
        <v>2093</v>
      </c>
      <c r="J7" s="191">
        <v>764</v>
      </c>
      <c r="K7" s="191">
        <v>367</v>
      </c>
      <c r="L7" s="196">
        <v>10030</v>
      </c>
      <c r="M7" s="195">
        <v>10030</v>
      </c>
      <c r="N7" s="191">
        <v>0</v>
      </c>
      <c r="O7" s="191">
        <v>0</v>
      </c>
      <c r="P7" s="196">
        <v>0</v>
      </c>
      <c r="Q7" s="193">
        <v>0</v>
      </c>
      <c r="R7" s="191">
        <v>195</v>
      </c>
      <c r="S7" s="191">
        <v>376</v>
      </c>
      <c r="T7" s="191">
        <v>408</v>
      </c>
      <c r="U7" s="191">
        <v>185</v>
      </c>
      <c r="V7" s="191">
        <v>189</v>
      </c>
      <c r="W7" s="196">
        <v>1353</v>
      </c>
      <c r="X7" s="195">
        <v>1353</v>
      </c>
      <c r="Y7" s="191">
        <v>0</v>
      </c>
      <c r="Z7" s="191">
        <v>0</v>
      </c>
      <c r="AA7" s="196">
        <v>0</v>
      </c>
      <c r="AB7" s="193">
        <v>0</v>
      </c>
      <c r="AC7" s="191">
        <v>3</v>
      </c>
      <c r="AD7" s="191">
        <v>0</v>
      </c>
      <c r="AE7" s="191">
        <v>0</v>
      </c>
      <c r="AF7" s="191">
        <v>9</v>
      </c>
      <c r="AG7" s="191">
        <v>0</v>
      </c>
      <c r="AH7" s="196">
        <v>12</v>
      </c>
      <c r="AI7" s="195">
        <v>12</v>
      </c>
      <c r="AJ7" s="191">
        <v>0</v>
      </c>
      <c r="AK7" s="191">
        <v>0</v>
      </c>
      <c r="AL7" s="196">
        <v>0</v>
      </c>
      <c r="AM7" s="193">
        <v>0</v>
      </c>
      <c r="AN7" s="191">
        <v>0</v>
      </c>
      <c r="AO7" s="191">
        <v>0</v>
      </c>
      <c r="AP7" s="191">
        <v>0</v>
      </c>
      <c r="AQ7" s="191">
        <v>0</v>
      </c>
      <c r="AR7" s="191">
        <v>0</v>
      </c>
      <c r="AS7" s="196">
        <v>0</v>
      </c>
      <c r="AT7" s="195">
        <v>0</v>
      </c>
      <c r="AU7" s="191">
        <v>0</v>
      </c>
      <c r="AV7" s="191">
        <v>0</v>
      </c>
      <c r="AW7" s="196">
        <v>0</v>
      </c>
      <c r="AX7" s="193">
        <v>0</v>
      </c>
      <c r="AY7" s="191">
        <v>0</v>
      </c>
      <c r="AZ7" s="191">
        <v>0</v>
      </c>
      <c r="BA7" s="191">
        <v>0</v>
      </c>
      <c r="BB7" s="191">
        <v>0</v>
      </c>
      <c r="BC7" s="191">
        <v>0</v>
      </c>
      <c r="BD7" s="196">
        <v>0</v>
      </c>
      <c r="BE7" s="195">
        <v>0</v>
      </c>
      <c r="BF7" s="191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0</v>
      </c>
      <c r="BM7" s="191">
        <v>2</v>
      </c>
      <c r="BN7" s="191">
        <v>0</v>
      </c>
      <c r="BO7" s="196">
        <v>2</v>
      </c>
      <c r="BP7" s="195">
        <v>2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900</v>
      </c>
      <c r="H8" s="191">
        <v>626</v>
      </c>
      <c r="I8" s="191">
        <v>275</v>
      </c>
      <c r="J8" s="191">
        <v>218</v>
      </c>
      <c r="K8" s="191">
        <v>75</v>
      </c>
      <c r="L8" s="196">
        <v>2094</v>
      </c>
      <c r="M8" s="195">
        <v>2094</v>
      </c>
      <c r="N8" s="191">
        <v>3</v>
      </c>
      <c r="O8" s="191">
        <v>0</v>
      </c>
      <c r="P8" s="196">
        <v>3</v>
      </c>
      <c r="Q8" s="193">
        <v>0</v>
      </c>
      <c r="R8" s="191">
        <v>52</v>
      </c>
      <c r="S8" s="191">
        <v>86</v>
      </c>
      <c r="T8" s="191">
        <v>191</v>
      </c>
      <c r="U8" s="191">
        <v>52</v>
      </c>
      <c r="V8" s="191">
        <v>26</v>
      </c>
      <c r="W8" s="196">
        <v>407</v>
      </c>
      <c r="X8" s="195">
        <v>410</v>
      </c>
      <c r="Y8" s="191">
        <v>0</v>
      </c>
      <c r="Z8" s="191">
        <v>0</v>
      </c>
      <c r="AA8" s="196">
        <v>0</v>
      </c>
      <c r="AB8" s="193">
        <v>0</v>
      </c>
      <c r="AC8" s="191">
        <v>0</v>
      </c>
      <c r="AD8" s="191">
        <v>0</v>
      </c>
      <c r="AE8" s="191">
        <v>0</v>
      </c>
      <c r="AF8" s="191">
        <v>0</v>
      </c>
      <c r="AG8" s="191">
        <v>0</v>
      </c>
      <c r="AH8" s="196">
        <v>0</v>
      </c>
      <c r="AI8" s="195">
        <v>0</v>
      </c>
      <c r="AJ8" s="191">
        <v>0</v>
      </c>
      <c r="AK8" s="191">
        <v>0</v>
      </c>
      <c r="AL8" s="196">
        <v>0</v>
      </c>
      <c r="AM8" s="193">
        <v>0</v>
      </c>
      <c r="AN8" s="191">
        <v>0</v>
      </c>
      <c r="AO8" s="191">
        <v>0</v>
      </c>
      <c r="AP8" s="191">
        <v>0</v>
      </c>
      <c r="AQ8" s="191">
        <v>0</v>
      </c>
      <c r="AR8" s="191">
        <v>0</v>
      </c>
      <c r="AS8" s="196">
        <v>0</v>
      </c>
      <c r="AT8" s="195">
        <v>0</v>
      </c>
      <c r="AU8" s="191">
        <v>0</v>
      </c>
      <c r="AV8" s="191">
        <v>0</v>
      </c>
      <c r="AW8" s="196">
        <v>0</v>
      </c>
      <c r="AX8" s="193">
        <v>0</v>
      </c>
      <c r="AY8" s="191">
        <v>0</v>
      </c>
      <c r="AZ8" s="191">
        <v>0</v>
      </c>
      <c r="BA8" s="191">
        <v>0</v>
      </c>
      <c r="BB8" s="191">
        <v>0</v>
      </c>
      <c r="BC8" s="191">
        <v>0</v>
      </c>
      <c r="BD8" s="196">
        <v>0</v>
      </c>
      <c r="BE8" s="195">
        <v>0</v>
      </c>
      <c r="BF8" s="191">
        <v>0</v>
      </c>
      <c r="BG8" s="191">
        <v>0</v>
      </c>
      <c r="BH8" s="196">
        <v>0</v>
      </c>
      <c r="BI8" s="193">
        <v>0</v>
      </c>
      <c r="BJ8" s="191">
        <v>9</v>
      </c>
      <c r="BK8" s="191">
        <v>0</v>
      </c>
      <c r="BL8" s="191">
        <v>14</v>
      </c>
      <c r="BM8" s="191">
        <v>0</v>
      </c>
      <c r="BN8" s="191">
        <v>0</v>
      </c>
      <c r="BO8" s="196">
        <v>23</v>
      </c>
      <c r="BP8" s="195">
        <v>23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621</v>
      </c>
      <c r="H9" s="191">
        <v>573</v>
      </c>
      <c r="I9" s="191">
        <v>367</v>
      </c>
      <c r="J9" s="191">
        <v>132</v>
      </c>
      <c r="K9" s="191">
        <v>31</v>
      </c>
      <c r="L9" s="196">
        <v>1724</v>
      </c>
      <c r="M9" s="195">
        <v>1724</v>
      </c>
      <c r="N9" s="191">
        <v>0</v>
      </c>
      <c r="O9" s="191">
        <v>0</v>
      </c>
      <c r="P9" s="196">
        <v>0</v>
      </c>
      <c r="Q9" s="193">
        <v>0</v>
      </c>
      <c r="R9" s="191">
        <v>31</v>
      </c>
      <c r="S9" s="191">
        <v>5</v>
      </c>
      <c r="T9" s="191">
        <v>27</v>
      </c>
      <c r="U9" s="191">
        <v>0</v>
      </c>
      <c r="V9" s="191">
        <v>0</v>
      </c>
      <c r="W9" s="196">
        <v>63</v>
      </c>
      <c r="X9" s="195">
        <v>63</v>
      </c>
      <c r="Y9" s="191">
        <v>0</v>
      </c>
      <c r="Z9" s="191">
        <v>0</v>
      </c>
      <c r="AA9" s="196">
        <v>0</v>
      </c>
      <c r="AB9" s="193">
        <v>0</v>
      </c>
      <c r="AC9" s="191">
        <v>0</v>
      </c>
      <c r="AD9" s="191">
        <v>0</v>
      </c>
      <c r="AE9" s="191">
        <v>0</v>
      </c>
      <c r="AF9" s="191">
        <v>0</v>
      </c>
      <c r="AG9" s="191">
        <v>0</v>
      </c>
      <c r="AH9" s="196">
        <v>0</v>
      </c>
      <c r="AI9" s="195">
        <v>0</v>
      </c>
      <c r="AJ9" s="191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0</v>
      </c>
      <c r="AP9" s="191">
        <v>0</v>
      </c>
      <c r="AQ9" s="191">
        <v>0</v>
      </c>
      <c r="AR9" s="191">
        <v>0</v>
      </c>
      <c r="AS9" s="196">
        <v>0</v>
      </c>
      <c r="AT9" s="195">
        <v>0</v>
      </c>
      <c r="AU9" s="191">
        <v>0</v>
      </c>
      <c r="AV9" s="191">
        <v>0</v>
      </c>
      <c r="AW9" s="196">
        <v>0</v>
      </c>
      <c r="AX9" s="193">
        <v>0</v>
      </c>
      <c r="AY9" s="191">
        <v>0</v>
      </c>
      <c r="AZ9" s="191">
        <v>0</v>
      </c>
      <c r="BA9" s="191">
        <v>0</v>
      </c>
      <c r="BB9" s="191">
        <v>0</v>
      </c>
      <c r="BC9" s="191">
        <v>0</v>
      </c>
      <c r="BD9" s="196">
        <v>0</v>
      </c>
      <c r="BE9" s="195">
        <v>0</v>
      </c>
      <c r="BF9" s="191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702</v>
      </c>
      <c r="H10" s="191">
        <v>476</v>
      </c>
      <c r="I10" s="191">
        <v>129</v>
      </c>
      <c r="J10" s="191">
        <v>54</v>
      </c>
      <c r="K10" s="191">
        <v>26</v>
      </c>
      <c r="L10" s="196">
        <v>1387</v>
      </c>
      <c r="M10" s="195">
        <v>1387</v>
      </c>
      <c r="N10" s="191">
        <v>0</v>
      </c>
      <c r="O10" s="191">
        <v>0</v>
      </c>
      <c r="P10" s="196">
        <v>0</v>
      </c>
      <c r="Q10" s="193">
        <v>0</v>
      </c>
      <c r="R10" s="191">
        <v>53</v>
      </c>
      <c r="S10" s="191">
        <v>71</v>
      </c>
      <c r="T10" s="191">
        <v>31</v>
      </c>
      <c r="U10" s="191">
        <v>38</v>
      </c>
      <c r="V10" s="191">
        <v>61</v>
      </c>
      <c r="W10" s="196">
        <v>254</v>
      </c>
      <c r="X10" s="195">
        <v>254</v>
      </c>
      <c r="Y10" s="191">
        <v>0</v>
      </c>
      <c r="Z10" s="191">
        <v>0</v>
      </c>
      <c r="AA10" s="196">
        <v>0</v>
      </c>
      <c r="AB10" s="193">
        <v>0</v>
      </c>
      <c r="AC10" s="191">
        <v>0</v>
      </c>
      <c r="AD10" s="191">
        <v>0</v>
      </c>
      <c r="AE10" s="191">
        <v>0</v>
      </c>
      <c r="AF10" s="191">
        <v>0</v>
      </c>
      <c r="AG10" s="191">
        <v>0</v>
      </c>
      <c r="AH10" s="196">
        <v>0</v>
      </c>
      <c r="AI10" s="195">
        <v>0</v>
      </c>
      <c r="AJ10" s="191">
        <v>0</v>
      </c>
      <c r="AK10" s="191">
        <v>0</v>
      </c>
      <c r="AL10" s="196">
        <v>0</v>
      </c>
      <c r="AM10" s="193">
        <v>0</v>
      </c>
      <c r="AN10" s="191">
        <v>0</v>
      </c>
      <c r="AO10" s="191">
        <v>0</v>
      </c>
      <c r="AP10" s="191">
        <v>0</v>
      </c>
      <c r="AQ10" s="191">
        <v>0</v>
      </c>
      <c r="AR10" s="191">
        <v>0</v>
      </c>
      <c r="AS10" s="196">
        <v>0</v>
      </c>
      <c r="AT10" s="195">
        <v>0</v>
      </c>
      <c r="AU10" s="191">
        <v>0</v>
      </c>
      <c r="AV10" s="191">
        <v>0</v>
      </c>
      <c r="AW10" s="196">
        <v>0</v>
      </c>
      <c r="AX10" s="193">
        <v>0</v>
      </c>
      <c r="AY10" s="191">
        <v>0</v>
      </c>
      <c r="AZ10" s="191">
        <v>0</v>
      </c>
      <c r="BA10" s="191">
        <v>0</v>
      </c>
      <c r="BB10" s="191">
        <v>0</v>
      </c>
      <c r="BC10" s="191">
        <v>0</v>
      </c>
      <c r="BD10" s="196">
        <v>0</v>
      </c>
      <c r="BE10" s="195">
        <v>0</v>
      </c>
      <c r="BF10" s="191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206</v>
      </c>
      <c r="H11" s="191">
        <v>312</v>
      </c>
      <c r="I11" s="191">
        <v>94</v>
      </c>
      <c r="J11" s="191">
        <v>38</v>
      </c>
      <c r="K11" s="191">
        <v>17</v>
      </c>
      <c r="L11" s="196">
        <v>667</v>
      </c>
      <c r="M11" s="195">
        <v>667</v>
      </c>
      <c r="N11" s="191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4</v>
      </c>
      <c r="T11" s="191">
        <v>0</v>
      </c>
      <c r="U11" s="191">
        <v>12</v>
      </c>
      <c r="V11" s="191">
        <v>0</v>
      </c>
      <c r="W11" s="196">
        <v>16</v>
      </c>
      <c r="X11" s="195">
        <v>16</v>
      </c>
      <c r="Y11" s="191">
        <v>0</v>
      </c>
      <c r="Z11" s="191">
        <v>0</v>
      </c>
      <c r="AA11" s="196">
        <v>0</v>
      </c>
      <c r="AB11" s="193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6">
        <v>0</v>
      </c>
      <c r="AI11" s="195">
        <v>0</v>
      </c>
      <c r="AJ11" s="191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1">
        <v>0</v>
      </c>
      <c r="AV11" s="191">
        <v>0</v>
      </c>
      <c r="AW11" s="196">
        <v>0</v>
      </c>
      <c r="AX11" s="193">
        <v>0</v>
      </c>
      <c r="AY11" s="191">
        <v>0</v>
      </c>
      <c r="AZ11" s="191">
        <v>0</v>
      </c>
      <c r="BA11" s="191">
        <v>0</v>
      </c>
      <c r="BB11" s="191">
        <v>0</v>
      </c>
      <c r="BC11" s="191">
        <v>0</v>
      </c>
      <c r="BD11" s="196">
        <v>0</v>
      </c>
      <c r="BE11" s="195">
        <v>0</v>
      </c>
      <c r="BF11" s="191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268</v>
      </c>
      <c r="H12" s="191">
        <v>265</v>
      </c>
      <c r="I12" s="191">
        <v>168</v>
      </c>
      <c r="J12" s="191">
        <v>10</v>
      </c>
      <c r="K12" s="191">
        <v>40</v>
      </c>
      <c r="L12" s="196">
        <v>751</v>
      </c>
      <c r="M12" s="195">
        <v>751</v>
      </c>
      <c r="N12" s="191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6</v>
      </c>
      <c r="U12" s="191">
        <v>0</v>
      </c>
      <c r="V12" s="191">
        <v>9</v>
      </c>
      <c r="W12" s="196">
        <v>15</v>
      </c>
      <c r="X12" s="195">
        <v>15</v>
      </c>
      <c r="Y12" s="191">
        <v>0</v>
      </c>
      <c r="Z12" s="191">
        <v>0</v>
      </c>
      <c r="AA12" s="196">
        <v>0</v>
      </c>
      <c r="AB12" s="193">
        <v>0</v>
      </c>
      <c r="AC12" s="191">
        <v>0</v>
      </c>
      <c r="AD12" s="191">
        <v>0</v>
      </c>
      <c r="AE12" s="191">
        <v>0</v>
      </c>
      <c r="AF12" s="191">
        <v>0</v>
      </c>
      <c r="AG12" s="191">
        <v>0</v>
      </c>
      <c r="AH12" s="196">
        <v>0</v>
      </c>
      <c r="AI12" s="195">
        <v>0</v>
      </c>
      <c r="AJ12" s="191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1">
        <v>0</v>
      </c>
      <c r="AV12" s="191">
        <v>0</v>
      </c>
      <c r="AW12" s="196">
        <v>0</v>
      </c>
      <c r="AX12" s="193">
        <v>0</v>
      </c>
      <c r="AY12" s="191">
        <v>0</v>
      </c>
      <c r="AZ12" s="191">
        <v>0</v>
      </c>
      <c r="BA12" s="191">
        <v>0</v>
      </c>
      <c r="BB12" s="191">
        <v>0</v>
      </c>
      <c r="BC12" s="191">
        <v>0</v>
      </c>
      <c r="BD12" s="196">
        <v>0</v>
      </c>
      <c r="BE12" s="195">
        <v>0</v>
      </c>
      <c r="BF12" s="191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369</v>
      </c>
      <c r="H13" s="191">
        <v>185</v>
      </c>
      <c r="I13" s="191">
        <v>69</v>
      </c>
      <c r="J13" s="191">
        <v>29</v>
      </c>
      <c r="K13" s="191">
        <v>0</v>
      </c>
      <c r="L13" s="196">
        <v>652</v>
      </c>
      <c r="M13" s="195">
        <v>652</v>
      </c>
      <c r="N13" s="191">
        <v>0</v>
      </c>
      <c r="O13" s="191">
        <v>0</v>
      </c>
      <c r="P13" s="196">
        <v>0</v>
      </c>
      <c r="Q13" s="193">
        <v>0</v>
      </c>
      <c r="R13" s="191">
        <v>14</v>
      </c>
      <c r="S13" s="191">
        <v>0</v>
      </c>
      <c r="T13" s="191">
        <v>43</v>
      </c>
      <c r="U13" s="191">
        <v>0</v>
      </c>
      <c r="V13" s="191">
        <v>0</v>
      </c>
      <c r="W13" s="196">
        <v>57</v>
      </c>
      <c r="X13" s="195">
        <v>57</v>
      </c>
      <c r="Y13" s="191">
        <v>0</v>
      </c>
      <c r="Z13" s="191">
        <v>0</v>
      </c>
      <c r="AA13" s="196">
        <v>0</v>
      </c>
      <c r="AB13" s="193">
        <v>0</v>
      </c>
      <c r="AC13" s="191">
        <v>0</v>
      </c>
      <c r="AD13" s="191">
        <v>0</v>
      </c>
      <c r="AE13" s="191">
        <v>0</v>
      </c>
      <c r="AF13" s="191">
        <v>0</v>
      </c>
      <c r="AG13" s="191">
        <v>0</v>
      </c>
      <c r="AH13" s="196">
        <v>0</v>
      </c>
      <c r="AI13" s="195">
        <v>0</v>
      </c>
      <c r="AJ13" s="191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0</v>
      </c>
      <c r="AP13" s="191">
        <v>0</v>
      </c>
      <c r="AQ13" s="191">
        <v>0</v>
      </c>
      <c r="AR13" s="191">
        <v>0</v>
      </c>
      <c r="AS13" s="196">
        <v>0</v>
      </c>
      <c r="AT13" s="195">
        <v>0</v>
      </c>
      <c r="AU13" s="191">
        <v>0</v>
      </c>
      <c r="AV13" s="191">
        <v>0</v>
      </c>
      <c r="AW13" s="196">
        <v>0</v>
      </c>
      <c r="AX13" s="193">
        <v>0</v>
      </c>
      <c r="AY13" s="191">
        <v>0</v>
      </c>
      <c r="AZ13" s="191">
        <v>0</v>
      </c>
      <c r="BA13" s="191">
        <v>0</v>
      </c>
      <c r="BB13" s="191">
        <v>0</v>
      </c>
      <c r="BC13" s="191">
        <v>0</v>
      </c>
      <c r="BD13" s="196">
        <v>0</v>
      </c>
      <c r="BE13" s="195">
        <v>0</v>
      </c>
      <c r="BF13" s="191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166</v>
      </c>
      <c r="H14" s="191">
        <v>142</v>
      </c>
      <c r="I14" s="191">
        <v>57</v>
      </c>
      <c r="J14" s="191">
        <v>26</v>
      </c>
      <c r="K14" s="191">
        <v>0</v>
      </c>
      <c r="L14" s="196">
        <v>391</v>
      </c>
      <c r="M14" s="195">
        <v>391</v>
      </c>
      <c r="N14" s="191">
        <v>0</v>
      </c>
      <c r="O14" s="191">
        <v>0</v>
      </c>
      <c r="P14" s="196">
        <v>0</v>
      </c>
      <c r="Q14" s="193">
        <v>0</v>
      </c>
      <c r="R14" s="191">
        <v>18</v>
      </c>
      <c r="S14" s="191">
        <v>27</v>
      </c>
      <c r="T14" s="191">
        <v>15</v>
      </c>
      <c r="U14" s="191">
        <v>0</v>
      </c>
      <c r="V14" s="191">
        <v>0</v>
      </c>
      <c r="W14" s="196">
        <v>60</v>
      </c>
      <c r="X14" s="195">
        <v>60</v>
      </c>
      <c r="Y14" s="191">
        <v>0</v>
      </c>
      <c r="Z14" s="191">
        <v>0</v>
      </c>
      <c r="AA14" s="196">
        <v>0</v>
      </c>
      <c r="AB14" s="193">
        <v>0</v>
      </c>
      <c r="AC14" s="191">
        <v>0</v>
      </c>
      <c r="AD14" s="191">
        <v>0</v>
      </c>
      <c r="AE14" s="191">
        <v>0</v>
      </c>
      <c r="AF14" s="191">
        <v>0</v>
      </c>
      <c r="AG14" s="191">
        <v>0</v>
      </c>
      <c r="AH14" s="196">
        <v>0</v>
      </c>
      <c r="AI14" s="195">
        <v>0</v>
      </c>
      <c r="AJ14" s="191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0</v>
      </c>
      <c r="AP14" s="191">
        <v>0</v>
      </c>
      <c r="AQ14" s="191">
        <v>0</v>
      </c>
      <c r="AR14" s="191">
        <v>0</v>
      </c>
      <c r="AS14" s="196">
        <v>0</v>
      </c>
      <c r="AT14" s="195">
        <v>0</v>
      </c>
      <c r="AU14" s="191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0</v>
      </c>
      <c r="BA14" s="191">
        <v>0</v>
      </c>
      <c r="BB14" s="191">
        <v>0</v>
      </c>
      <c r="BC14" s="191">
        <v>0</v>
      </c>
      <c r="BD14" s="196">
        <v>0</v>
      </c>
      <c r="BE14" s="195">
        <v>0</v>
      </c>
      <c r="BF14" s="191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209</v>
      </c>
      <c r="H15" s="191">
        <v>196</v>
      </c>
      <c r="I15" s="191">
        <v>55</v>
      </c>
      <c r="J15" s="191">
        <v>49</v>
      </c>
      <c r="K15" s="191">
        <v>2</v>
      </c>
      <c r="L15" s="196">
        <v>511</v>
      </c>
      <c r="M15" s="195">
        <v>511</v>
      </c>
      <c r="N15" s="191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1">
        <v>0</v>
      </c>
      <c r="Z15" s="191">
        <v>0</v>
      </c>
      <c r="AA15" s="196">
        <v>0</v>
      </c>
      <c r="AB15" s="193">
        <v>0</v>
      </c>
      <c r="AC15" s="191">
        <v>0</v>
      </c>
      <c r="AD15" s="191">
        <v>0</v>
      </c>
      <c r="AE15" s="191">
        <v>0</v>
      </c>
      <c r="AF15" s="191">
        <v>0</v>
      </c>
      <c r="AG15" s="191">
        <v>0</v>
      </c>
      <c r="AH15" s="196">
        <v>0</v>
      </c>
      <c r="AI15" s="195">
        <v>0</v>
      </c>
      <c r="AJ15" s="191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1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0</v>
      </c>
      <c r="BA15" s="191">
        <v>0</v>
      </c>
      <c r="BB15" s="191">
        <v>0</v>
      </c>
      <c r="BC15" s="191">
        <v>0</v>
      </c>
      <c r="BD15" s="196">
        <v>0</v>
      </c>
      <c r="BE15" s="195">
        <v>0</v>
      </c>
      <c r="BF15" s="191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98</v>
      </c>
      <c r="H16" s="191">
        <v>156</v>
      </c>
      <c r="I16" s="191">
        <v>49</v>
      </c>
      <c r="J16" s="191">
        <v>13</v>
      </c>
      <c r="K16" s="191">
        <v>0</v>
      </c>
      <c r="L16" s="196">
        <v>316</v>
      </c>
      <c r="M16" s="195">
        <v>316</v>
      </c>
      <c r="N16" s="191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8</v>
      </c>
      <c r="W16" s="196">
        <v>8</v>
      </c>
      <c r="X16" s="195">
        <v>8</v>
      </c>
      <c r="Y16" s="191">
        <v>0</v>
      </c>
      <c r="Z16" s="191">
        <v>0</v>
      </c>
      <c r="AA16" s="196">
        <v>0</v>
      </c>
      <c r="AB16" s="193">
        <v>0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6">
        <v>0</v>
      </c>
      <c r="AI16" s="195">
        <v>0</v>
      </c>
      <c r="AJ16" s="191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0</v>
      </c>
      <c r="AS16" s="196">
        <v>0</v>
      </c>
      <c r="AT16" s="195">
        <v>0</v>
      </c>
      <c r="AU16" s="191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1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52</v>
      </c>
      <c r="H17" s="191">
        <v>139</v>
      </c>
      <c r="I17" s="191">
        <v>35</v>
      </c>
      <c r="J17" s="191">
        <v>12</v>
      </c>
      <c r="K17" s="191">
        <v>4</v>
      </c>
      <c r="L17" s="196">
        <v>242</v>
      </c>
      <c r="M17" s="195">
        <v>242</v>
      </c>
      <c r="N17" s="191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9</v>
      </c>
      <c r="V17" s="191">
        <v>0</v>
      </c>
      <c r="W17" s="196">
        <v>9</v>
      </c>
      <c r="X17" s="195">
        <v>9</v>
      </c>
      <c r="Y17" s="191">
        <v>0</v>
      </c>
      <c r="Z17" s="191">
        <v>0</v>
      </c>
      <c r="AA17" s="196">
        <v>0</v>
      </c>
      <c r="AB17" s="193">
        <v>0</v>
      </c>
      <c r="AC17" s="191">
        <v>0</v>
      </c>
      <c r="AD17" s="191">
        <v>0</v>
      </c>
      <c r="AE17" s="191">
        <v>0</v>
      </c>
      <c r="AF17" s="191">
        <v>0</v>
      </c>
      <c r="AG17" s="191">
        <v>0</v>
      </c>
      <c r="AH17" s="196">
        <v>0</v>
      </c>
      <c r="AI17" s="195">
        <v>0</v>
      </c>
      <c r="AJ17" s="191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1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0</v>
      </c>
      <c r="BB17" s="191">
        <v>0</v>
      </c>
      <c r="BC17" s="191">
        <v>0</v>
      </c>
      <c r="BD17" s="196">
        <v>0</v>
      </c>
      <c r="BE17" s="195">
        <v>0</v>
      </c>
      <c r="BF17" s="191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87</v>
      </c>
      <c r="H18" s="191">
        <v>77</v>
      </c>
      <c r="I18" s="191">
        <v>66</v>
      </c>
      <c r="J18" s="191">
        <v>21</v>
      </c>
      <c r="K18" s="191">
        <v>0</v>
      </c>
      <c r="L18" s="196">
        <v>251</v>
      </c>
      <c r="M18" s="195">
        <v>251</v>
      </c>
      <c r="N18" s="191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0</v>
      </c>
      <c r="V18" s="191">
        <v>0</v>
      </c>
      <c r="W18" s="196">
        <v>0</v>
      </c>
      <c r="X18" s="195">
        <v>0</v>
      </c>
      <c r="Y18" s="191">
        <v>0</v>
      </c>
      <c r="Z18" s="191">
        <v>0</v>
      </c>
      <c r="AA18" s="196">
        <v>0</v>
      </c>
      <c r="AB18" s="193">
        <v>0</v>
      </c>
      <c r="AC18" s="191">
        <v>0</v>
      </c>
      <c r="AD18" s="191">
        <v>0</v>
      </c>
      <c r="AE18" s="191">
        <v>0</v>
      </c>
      <c r="AF18" s="191">
        <v>0</v>
      </c>
      <c r="AG18" s="191">
        <v>0</v>
      </c>
      <c r="AH18" s="196">
        <v>0</v>
      </c>
      <c r="AI18" s="195">
        <v>0</v>
      </c>
      <c r="AJ18" s="191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1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0</v>
      </c>
      <c r="BB18" s="191">
        <v>0</v>
      </c>
      <c r="BC18" s="191">
        <v>0</v>
      </c>
      <c r="BD18" s="196">
        <v>0</v>
      </c>
      <c r="BE18" s="195">
        <v>0</v>
      </c>
      <c r="BF18" s="191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221</v>
      </c>
      <c r="H19" s="191">
        <v>295</v>
      </c>
      <c r="I19" s="191">
        <v>92</v>
      </c>
      <c r="J19" s="191">
        <v>11</v>
      </c>
      <c r="K19" s="191">
        <v>25</v>
      </c>
      <c r="L19" s="196">
        <v>644</v>
      </c>
      <c r="M19" s="195">
        <v>644</v>
      </c>
      <c r="N19" s="191">
        <v>0</v>
      </c>
      <c r="O19" s="191">
        <v>0</v>
      </c>
      <c r="P19" s="196">
        <v>0</v>
      </c>
      <c r="Q19" s="193">
        <v>0</v>
      </c>
      <c r="R19" s="191">
        <v>4</v>
      </c>
      <c r="S19" s="191">
        <v>11</v>
      </c>
      <c r="T19" s="191">
        <v>15</v>
      </c>
      <c r="U19" s="191">
        <v>0</v>
      </c>
      <c r="V19" s="191">
        <v>0</v>
      </c>
      <c r="W19" s="196">
        <v>30</v>
      </c>
      <c r="X19" s="195">
        <v>30</v>
      </c>
      <c r="Y19" s="191">
        <v>0</v>
      </c>
      <c r="Z19" s="191">
        <v>0</v>
      </c>
      <c r="AA19" s="196">
        <v>0</v>
      </c>
      <c r="AB19" s="193">
        <v>0</v>
      </c>
      <c r="AC19" s="191">
        <v>0</v>
      </c>
      <c r="AD19" s="191">
        <v>0</v>
      </c>
      <c r="AE19" s="191">
        <v>0</v>
      </c>
      <c r="AF19" s="191">
        <v>0</v>
      </c>
      <c r="AG19" s="191">
        <v>0</v>
      </c>
      <c r="AH19" s="196">
        <v>0</v>
      </c>
      <c r="AI19" s="195">
        <v>0</v>
      </c>
      <c r="AJ19" s="191">
        <v>0</v>
      </c>
      <c r="AK19" s="191">
        <v>0</v>
      </c>
      <c r="AL19" s="196">
        <v>0</v>
      </c>
      <c r="AM19" s="193">
        <v>0</v>
      </c>
      <c r="AN19" s="191">
        <v>0</v>
      </c>
      <c r="AO19" s="191">
        <v>0</v>
      </c>
      <c r="AP19" s="191">
        <v>0</v>
      </c>
      <c r="AQ19" s="191">
        <v>0</v>
      </c>
      <c r="AR19" s="191">
        <v>0</v>
      </c>
      <c r="AS19" s="196">
        <v>0</v>
      </c>
      <c r="AT19" s="195">
        <v>0</v>
      </c>
      <c r="AU19" s="191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0</v>
      </c>
      <c r="BB19" s="191">
        <v>0</v>
      </c>
      <c r="BC19" s="191">
        <v>0</v>
      </c>
      <c r="BD19" s="196">
        <v>0</v>
      </c>
      <c r="BE19" s="195">
        <v>0</v>
      </c>
      <c r="BF19" s="191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138</v>
      </c>
      <c r="H20" s="191">
        <v>143</v>
      </c>
      <c r="I20" s="191">
        <v>43</v>
      </c>
      <c r="J20" s="191">
        <v>38</v>
      </c>
      <c r="K20" s="191">
        <v>0</v>
      </c>
      <c r="L20" s="196">
        <v>362</v>
      </c>
      <c r="M20" s="195">
        <v>362</v>
      </c>
      <c r="N20" s="191">
        <v>0</v>
      </c>
      <c r="O20" s="191">
        <v>0</v>
      </c>
      <c r="P20" s="196">
        <v>0</v>
      </c>
      <c r="Q20" s="193">
        <v>0</v>
      </c>
      <c r="R20" s="191">
        <v>37</v>
      </c>
      <c r="S20" s="191">
        <v>0</v>
      </c>
      <c r="T20" s="191">
        <v>23</v>
      </c>
      <c r="U20" s="191">
        <v>0</v>
      </c>
      <c r="V20" s="191">
        <v>0</v>
      </c>
      <c r="W20" s="196">
        <v>60</v>
      </c>
      <c r="X20" s="195">
        <v>60</v>
      </c>
      <c r="Y20" s="191">
        <v>0</v>
      </c>
      <c r="Z20" s="191">
        <v>0</v>
      </c>
      <c r="AA20" s="196">
        <v>0</v>
      </c>
      <c r="AB20" s="193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6">
        <v>0</v>
      </c>
      <c r="AI20" s="195">
        <v>0</v>
      </c>
      <c r="AJ20" s="191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6">
        <v>0</v>
      </c>
      <c r="AT20" s="195">
        <v>0</v>
      </c>
      <c r="AU20" s="191">
        <v>0</v>
      </c>
      <c r="AV20" s="191">
        <v>0</v>
      </c>
      <c r="AW20" s="196">
        <v>0</v>
      </c>
      <c r="AX20" s="193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6">
        <v>0</v>
      </c>
      <c r="BE20" s="195">
        <v>0</v>
      </c>
      <c r="BF20" s="191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106</v>
      </c>
      <c r="H21" s="191">
        <v>34</v>
      </c>
      <c r="I21" s="191">
        <v>0</v>
      </c>
      <c r="J21" s="191">
        <v>0</v>
      </c>
      <c r="K21" s="191">
        <v>0</v>
      </c>
      <c r="L21" s="196">
        <v>140</v>
      </c>
      <c r="M21" s="195">
        <v>140</v>
      </c>
      <c r="N21" s="191">
        <v>0</v>
      </c>
      <c r="O21" s="191">
        <v>0</v>
      </c>
      <c r="P21" s="196">
        <v>0</v>
      </c>
      <c r="Q21" s="193">
        <v>0</v>
      </c>
      <c r="R21" s="191">
        <v>31</v>
      </c>
      <c r="S21" s="191">
        <v>19</v>
      </c>
      <c r="T21" s="191">
        <v>0</v>
      </c>
      <c r="U21" s="191">
        <v>0</v>
      </c>
      <c r="V21" s="191">
        <v>0</v>
      </c>
      <c r="W21" s="196">
        <v>50</v>
      </c>
      <c r="X21" s="195">
        <v>50</v>
      </c>
      <c r="Y21" s="191">
        <v>0</v>
      </c>
      <c r="Z21" s="191">
        <v>0</v>
      </c>
      <c r="AA21" s="196">
        <v>0</v>
      </c>
      <c r="AB21" s="193">
        <v>0</v>
      </c>
      <c r="AC21" s="191">
        <v>0</v>
      </c>
      <c r="AD21" s="191">
        <v>0</v>
      </c>
      <c r="AE21" s="191">
        <v>0</v>
      </c>
      <c r="AF21" s="191">
        <v>0</v>
      </c>
      <c r="AG21" s="191">
        <v>0</v>
      </c>
      <c r="AH21" s="196">
        <v>0</v>
      </c>
      <c r="AI21" s="195">
        <v>0</v>
      </c>
      <c r="AJ21" s="191">
        <v>0</v>
      </c>
      <c r="AK21" s="191">
        <v>0</v>
      </c>
      <c r="AL21" s="196">
        <v>0</v>
      </c>
      <c r="AM21" s="193">
        <v>0</v>
      </c>
      <c r="AN21" s="191">
        <v>0</v>
      </c>
      <c r="AO21" s="191">
        <v>0</v>
      </c>
      <c r="AP21" s="191">
        <v>0</v>
      </c>
      <c r="AQ21" s="191">
        <v>0</v>
      </c>
      <c r="AR21" s="191">
        <v>0</v>
      </c>
      <c r="AS21" s="196">
        <v>0</v>
      </c>
      <c r="AT21" s="195">
        <v>0</v>
      </c>
      <c r="AU21" s="191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0</v>
      </c>
      <c r="BB21" s="191">
        <v>0</v>
      </c>
      <c r="BC21" s="191">
        <v>0</v>
      </c>
      <c r="BD21" s="196">
        <v>0</v>
      </c>
      <c r="BE21" s="195">
        <v>0</v>
      </c>
      <c r="BF21" s="191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121</v>
      </c>
      <c r="H22" s="191">
        <v>144</v>
      </c>
      <c r="I22" s="191">
        <v>53</v>
      </c>
      <c r="J22" s="191">
        <v>13</v>
      </c>
      <c r="K22" s="191">
        <v>0</v>
      </c>
      <c r="L22" s="196">
        <v>331</v>
      </c>
      <c r="M22" s="195">
        <v>331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5</v>
      </c>
      <c r="U22" s="191">
        <v>0</v>
      </c>
      <c r="V22" s="191">
        <v>0</v>
      </c>
      <c r="W22" s="196">
        <v>5</v>
      </c>
      <c r="X22" s="195">
        <v>5</v>
      </c>
      <c r="Y22" s="191">
        <v>0</v>
      </c>
      <c r="Z22" s="191">
        <v>0</v>
      </c>
      <c r="AA22" s="196">
        <v>0</v>
      </c>
      <c r="AB22" s="193">
        <v>0</v>
      </c>
      <c r="AC22" s="191">
        <v>0</v>
      </c>
      <c r="AD22" s="191">
        <v>0</v>
      </c>
      <c r="AE22" s="191">
        <v>0</v>
      </c>
      <c r="AF22" s="191">
        <v>0</v>
      </c>
      <c r="AG22" s="191">
        <v>0</v>
      </c>
      <c r="AH22" s="196">
        <v>0</v>
      </c>
      <c r="AI22" s="195">
        <v>0</v>
      </c>
      <c r="AJ22" s="191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1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0</v>
      </c>
      <c r="BA22" s="191">
        <v>0</v>
      </c>
      <c r="BB22" s="191">
        <v>0</v>
      </c>
      <c r="BC22" s="191">
        <v>0</v>
      </c>
      <c r="BD22" s="196">
        <v>0</v>
      </c>
      <c r="BE22" s="195">
        <v>0</v>
      </c>
      <c r="BF22" s="191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123</v>
      </c>
      <c r="H23" s="191">
        <v>88</v>
      </c>
      <c r="I23" s="191">
        <v>19</v>
      </c>
      <c r="J23" s="191">
        <v>9</v>
      </c>
      <c r="K23" s="191">
        <v>4</v>
      </c>
      <c r="L23" s="196">
        <v>243</v>
      </c>
      <c r="M23" s="195">
        <v>243</v>
      </c>
      <c r="N23" s="191">
        <v>0</v>
      </c>
      <c r="O23" s="191">
        <v>0</v>
      </c>
      <c r="P23" s="196">
        <v>0</v>
      </c>
      <c r="Q23" s="193">
        <v>0</v>
      </c>
      <c r="R23" s="191">
        <v>4</v>
      </c>
      <c r="S23" s="191">
        <v>0</v>
      </c>
      <c r="T23" s="191">
        <v>0</v>
      </c>
      <c r="U23" s="191">
        <v>0</v>
      </c>
      <c r="V23" s="191">
        <v>0</v>
      </c>
      <c r="W23" s="196">
        <v>4</v>
      </c>
      <c r="X23" s="195">
        <v>4</v>
      </c>
      <c r="Y23" s="191">
        <v>0</v>
      </c>
      <c r="Z23" s="191">
        <v>0</v>
      </c>
      <c r="AA23" s="196">
        <v>0</v>
      </c>
      <c r="AB23" s="193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6">
        <v>0</v>
      </c>
      <c r="AI23" s="195">
        <v>0</v>
      </c>
      <c r="AJ23" s="191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1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0</v>
      </c>
      <c r="BB23" s="191">
        <v>0</v>
      </c>
      <c r="BC23" s="191">
        <v>0</v>
      </c>
      <c r="BD23" s="196">
        <v>0</v>
      </c>
      <c r="BE23" s="195">
        <v>0</v>
      </c>
      <c r="BF23" s="191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37</v>
      </c>
      <c r="H24" s="191">
        <v>45</v>
      </c>
      <c r="I24" s="191">
        <v>31</v>
      </c>
      <c r="J24" s="191">
        <v>13</v>
      </c>
      <c r="K24" s="191">
        <v>0</v>
      </c>
      <c r="L24" s="196">
        <v>126</v>
      </c>
      <c r="M24" s="195">
        <v>126</v>
      </c>
      <c r="N24" s="191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8</v>
      </c>
      <c r="T24" s="191">
        <v>0</v>
      </c>
      <c r="U24" s="191">
        <v>0</v>
      </c>
      <c r="V24" s="191">
        <v>0</v>
      </c>
      <c r="W24" s="196">
        <v>8</v>
      </c>
      <c r="X24" s="195">
        <v>8</v>
      </c>
      <c r="Y24" s="191">
        <v>0</v>
      </c>
      <c r="Z24" s="191">
        <v>0</v>
      </c>
      <c r="AA24" s="196">
        <v>0</v>
      </c>
      <c r="AB24" s="193">
        <v>0</v>
      </c>
      <c r="AC24" s="191">
        <v>0</v>
      </c>
      <c r="AD24" s="191">
        <v>0</v>
      </c>
      <c r="AE24" s="191">
        <v>0</v>
      </c>
      <c r="AF24" s="191">
        <v>0</v>
      </c>
      <c r="AG24" s="191">
        <v>0</v>
      </c>
      <c r="AH24" s="196">
        <v>0</v>
      </c>
      <c r="AI24" s="195">
        <v>0</v>
      </c>
      <c r="AJ24" s="191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0</v>
      </c>
      <c r="AQ24" s="191">
        <v>0</v>
      </c>
      <c r="AR24" s="191">
        <v>0</v>
      </c>
      <c r="AS24" s="196">
        <v>0</v>
      </c>
      <c r="AT24" s="195">
        <v>0</v>
      </c>
      <c r="AU24" s="191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0</v>
      </c>
      <c r="BB24" s="191">
        <v>0</v>
      </c>
      <c r="BC24" s="191">
        <v>0</v>
      </c>
      <c r="BD24" s="196">
        <v>0</v>
      </c>
      <c r="BE24" s="195">
        <v>0</v>
      </c>
      <c r="BF24" s="191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25</v>
      </c>
      <c r="H25" s="191">
        <v>6</v>
      </c>
      <c r="I25" s="191">
        <v>30</v>
      </c>
      <c r="J25" s="191">
        <v>12</v>
      </c>
      <c r="K25" s="191">
        <v>0</v>
      </c>
      <c r="L25" s="196">
        <v>73</v>
      </c>
      <c r="M25" s="195">
        <v>73</v>
      </c>
      <c r="N25" s="191">
        <v>0</v>
      </c>
      <c r="O25" s="191">
        <v>0</v>
      </c>
      <c r="P25" s="196">
        <v>0</v>
      </c>
      <c r="Q25" s="193">
        <v>0</v>
      </c>
      <c r="R25" s="191">
        <v>8</v>
      </c>
      <c r="S25" s="191">
        <v>0</v>
      </c>
      <c r="T25" s="191">
        <v>0</v>
      </c>
      <c r="U25" s="191">
        <v>0</v>
      </c>
      <c r="V25" s="191">
        <v>0</v>
      </c>
      <c r="W25" s="196">
        <v>8</v>
      </c>
      <c r="X25" s="195">
        <v>8</v>
      </c>
      <c r="Y25" s="191">
        <v>0</v>
      </c>
      <c r="Z25" s="191">
        <v>0</v>
      </c>
      <c r="AA25" s="196">
        <v>0</v>
      </c>
      <c r="AB25" s="193">
        <v>0</v>
      </c>
      <c r="AC25" s="191">
        <v>0</v>
      </c>
      <c r="AD25" s="191">
        <v>0</v>
      </c>
      <c r="AE25" s="191">
        <v>0</v>
      </c>
      <c r="AF25" s="191">
        <v>0</v>
      </c>
      <c r="AG25" s="191">
        <v>0</v>
      </c>
      <c r="AH25" s="196">
        <v>0</v>
      </c>
      <c r="AI25" s="195">
        <v>0</v>
      </c>
      <c r="AJ25" s="191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1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1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16</v>
      </c>
      <c r="H26" s="191">
        <v>7</v>
      </c>
      <c r="I26" s="191">
        <v>4</v>
      </c>
      <c r="J26" s="191">
        <v>0</v>
      </c>
      <c r="K26" s="191">
        <v>0</v>
      </c>
      <c r="L26" s="196">
        <v>27</v>
      </c>
      <c r="M26" s="195">
        <v>27</v>
      </c>
      <c r="N26" s="191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11</v>
      </c>
      <c r="U26" s="191">
        <v>0</v>
      </c>
      <c r="V26" s="191">
        <v>0</v>
      </c>
      <c r="W26" s="196">
        <v>11</v>
      </c>
      <c r="X26" s="195">
        <v>11</v>
      </c>
      <c r="Y26" s="191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0</v>
      </c>
      <c r="AG26" s="191">
        <v>0</v>
      </c>
      <c r="AH26" s="196">
        <v>0</v>
      </c>
      <c r="AI26" s="195">
        <v>0</v>
      </c>
      <c r="AJ26" s="191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1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0</v>
      </c>
      <c r="BF26" s="191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38</v>
      </c>
      <c r="H27" s="191">
        <v>32</v>
      </c>
      <c r="I27" s="191">
        <v>9</v>
      </c>
      <c r="J27" s="191">
        <v>27</v>
      </c>
      <c r="K27" s="191">
        <v>0</v>
      </c>
      <c r="L27" s="196">
        <v>106</v>
      </c>
      <c r="M27" s="195">
        <v>106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1">
        <v>0</v>
      </c>
      <c r="Z27" s="191">
        <v>0</v>
      </c>
      <c r="AA27" s="196">
        <v>0</v>
      </c>
      <c r="AB27" s="193">
        <v>0</v>
      </c>
      <c r="AC27" s="191">
        <v>0</v>
      </c>
      <c r="AD27" s="191">
        <v>0</v>
      </c>
      <c r="AE27" s="191">
        <v>0</v>
      </c>
      <c r="AF27" s="191">
        <v>0</v>
      </c>
      <c r="AG27" s="191">
        <v>0</v>
      </c>
      <c r="AH27" s="196">
        <v>0</v>
      </c>
      <c r="AI27" s="195">
        <v>0</v>
      </c>
      <c r="AJ27" s="191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1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1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6</v>
      </c>
      <c r="H28" s="191">
        <v>32</v>
      </c>
      <c r="I28" s="191">
        <v>27</v>
      </c>
      <c r="J28" s="191">
        <v>0</v>
      </c>
      <c r="K28" s="191">
        <v>0</v>
      </c>
      <c r="L28" s="196">
        <v>65</v>
      </c>
      <c r="M28" s="195">
        <v>65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1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0</v>
      </c>
      <c r="AE28" s="191">
        <v>0</v>
      </c>
      <c r="AF28" s="191">
        <v>0</v>
      </c>
      <c r="AG28" s="191">
        <v>0</v>
      </c>
      <c r="AH28" s="196">
        <v>0</v>
      </c>
      <c r="AI28" s="195">
        <v>0</v>
      </c>
      <c r="AJ28" s="191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1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1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5</v>
      </c>
      <c r="H29" s="191">
        <v>0</v>
      </c>
      <c r="I29" s="191">
        <v>0</v>
      </c>
      <c r="J29" s="191">
        <v>0</v>
      </c>
      <c r="K29" s="191">
        <v>0</v>
      </c>
      <c r="L29" s="196">
        <v>5</v>
      </c>
      <c r="M29" s="195">
        <v>5</v>
      </c>
      <c r="N29" s="191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23</v>
      </c>
      <c r="V29" s="191">
        <v>0</v>
      </c>
      <c r="W29" s="196">
        <v>23</v>
      </c>
      <c r="X29" s="195">
        <v>23</v>
      </c>
      <c r="Y29" s="191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1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1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1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26</v>
      </c>
      <c r="H30" s="191">
        <v>21</v>
      </c>
      <c r="I30" s="191">
        <v>0</v>
      </c>
      <c r="J30" s="191">
        <v>0</v>
      </c>
      <c r="K30" s="191">
        <v>0</v>
      </c>
      <c r="L30" s="196">
        <v>47</v>
      </c>
      <c r="M30" s="195">
        <v>47</v>
      </c>
      <c r="N30" s="191">
        <v>0</v>
      </c>
      <c r="O30" s="191">
        <v>0</v>
      </c>
      <c r="P30" s="196">
        <v>0</v>
      </c>
      <c r="Q30" s="193">
        <v>0</v>
      </c>
      <c r="R30" s="191">
        <v>7</v>
      </c>
      <c r="S30" s="191">
        <v>0</v>
      </c>
      <c r="T30" s="191">
        <v>0</v>
      </c>
      <c r="U30" s="191">
        <v>0</v>
      </c>
      <c r="V30" s="191">
        <v>0</v>
      </c>
      <c r="W30" s="196">
        <v>7</v>
      </c>
      <c r="X30" s="195">
        <v>7</v>
      </c>
      <c r="Y30" s="191">
        <v>0</v>
      </c>
      <c r="Z30" s="191">
        <v>0</v>
      </c>
      <c r="AA30" s="196">
        <v>0</v>
      </c>
      <c r="AB30" s="193">
        <v>0</v>
      </c>
      <c r="AC30" s="191">
        <v>0</v>
      </c>
      <c r="AD30" s="191">
        <v>0</v>
      </c>
      <c r="AE30" s="191">
        <v>0</v>
      </c>
      <c r="AF30" s="191">
        <v>0</v>
      </c>
      <c r="AG30" s="191">
        <v>0</v>
      </c>
      <c r="AH30" s="196">
        <v>0</v>
      </c>
      <c r="AI30" s="195">
        <v>0</v>
      </c>
      <c r="AJ30" s="191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1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1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10</v>
      </c>
      <c r="H31" s="191">
        <v>7</v>
      </c>
      <c r="I31" s="191">
        <v>0</v>
      </c>
      <c r="J31" s="191">
        <v>0</v>
      </c>
      <c r="K31" s="191">
        <v>0</v>
      </c>
      <c r="L31" s="196">
        <v>17</v>
      </c>
      <c r="M31" s="195">
        <v>17</v>
      </c>
      <c r="N31" s="191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9</v>
      </c>
      <c r="T31" s="191">
        <v>0</v>
      </c>
      <c r="U31" s="191">
        <v>0</v>
      </c>
      <c r="V31" s="191">
        <v>0</v>
      </c>
      <c r="W31" s="196">
        <v>9</v>
      </c>
      <c r="X31" s="195">
        <v>9</v>
      </c>
      <c r="Y31" s="191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1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1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1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6">
        <v>0</v>
      </c>
      <c r="M32" s="195">
        <v>0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1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1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1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1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4</v>
      </c>
      <c r="H33" s="191">
        <v>7</v>
      </c>
      <c r="I33" s="191">
        <v>0</v>
      </c>
      <c r="J33" s="191">
        <v>4</v>
      </c>
      <c r="K33" s="191">
        <v>0</v>
      </c>
      <c r="L33" s="196">
        <v>15</v>
      </c>
      <c r="M33" s="195">
        <v>15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14</v>
      </c>
      <c r="W33" s="196">
        <v>14</v>
      </c>
      <c r="X33" s="195">
        <v>14</v>
      </c>
      <c r="Y33" s="191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0</v>
      </c>
      <c r="AG33" s="191">
        <v>0</v>
      </c>
      <c r="AH33" s="196">
        <v>0</v>
      </c>
      <c r="AI33" s="195">
        <v>0</v>
      </c>
      <c r="AJ33" s="191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1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1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23</v>
      </c>
      <c r="H34" s="191">
        <v>0</v>
      </c>
      <c r="I34" s="191">
        <v>24</v>
      </c>
      <c r="J34" s="191">
        <v>0</v>
      </c>
      <c r="K34" s="191">
        <v>0</v>
      </c>
      <c r="L34" s="196">
        <v>47</v>
      </c>
      <c r="M34" s="195">
        <v>47</v>
      </c>
      <c r="N34" s="191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1">
        <v>0</v>
      </c>
      <c r="Z34" s="191">
        <v>0</v>
      </c>
      <c r="AA34" s="196">
        <v>0</v>
      </c>
      <c r="AB34" s="193">
        <v>0</v>
      </c>
      <c r="AC34" s="191">
        <v>0</v>
      </c>
      <c r="AD34" s="191">
        <v>0</v>
      </c>
      <c r="AE34" s="191">
        <v>0</v>
      </c>
      <c r="AF34" s="191">
        <v>0</v>
      </c>
      <c r="AG34" s="191">
        <v>0</v>
      </c>
      <c r="AH34" s="196">
        <v>0</v>
      </c>
      <c r="AI34" s="195">
        <v>0</v>
      </c>
      <c r="AJ34" s="191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1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1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8</v>
      </c>
      <c r="H35" s="191">
        <v>2</v>
      </c>
      <c r="I35" s="191">
        <v>12</v>
      </c>
      <c r="J35" s="191">
        <v>0</v>
      </c>
      <c r="K35" s="191">
        <v>0</v>
      </c>
      <c r="L35" s="196">
        <v>22</v>
      </c>
      <c r="M35" s="195">
        <v>22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1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1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1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1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12</v>
      </c>
      <c r="H36" s="191">
        <v>12</v>
      </c>
      <c r="I36" s="191">
        <v>0</v>
      </c>
      <c r="J36" s="191">
        <v>0</v>
      </c>
      <c r="K36" s="191">
        <v>0</v>
      </c>
      <c r="L36" s="196">
        <v>24</v>
      </c>
      <c r="M36" s="195">
        <v>24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1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1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1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0</v>
      </c>
      <c r="BA36" s="191">
        <v>0</v>
      </c>
      <c r="BB36" s="191">
        <v>0</v>
      </c>
      <c r="BC36" s="191">
        <v>0</v>
      </c>
      <c r="BD36" s="196">
        <v>0</v>
      </c>
      <c r="BE36" s="195">
        <v>0</v>
      </c>
      <c r="BF36" s="191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0</v>
      </c>
      <c r="H37" s="191">
        <v>13</v>
      </c>
      <c r="I37" s="191">
        <v>0</v>
      </c>
      <c r="J37" s="191">
        <v>0</v>
      </c>
      <c r="K37" s="191">
        <v>0</v>
      </c>
      <c r="L37" s="196">
        <v>13</v>
      </c>
      <c r="M37" s="195">
        <v>13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1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0</v>
      </c>
      <c r="AF37" s="191">
        <v>0</v>
      </c>
      <c r="AG37" s="191">
        <v>0</v>
      </c>
      <c r="AH37" s="196">
        <v>0</v>
      </c>
      <c r="AI37" s="195">
        <v>0</v>
      </c>
      <c r="AJ37" s="191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1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1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29</v>
      </c>
      <c r="H38" s="191">
        <v>3</v>
      </c>
      <c r="I38" s="191">
        <v>0</v>
      </c>
      <c r="J38" s="191">
        <v>0</v>
      </c>
      <c r="K38" s="191">
        <v>0</v>
      </c>
      <c r="L38" s="196">
        <v>32</v>
      </c>
      <c r="M38" s="195">
        <v>32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1">
        <v>0</v>
      </c>
      <c r="Z38" s="191">
        <v>0</v>
      </c>
      <c r="AA38" s="196">
        <v>0</v>
      </c>
      <c r="AB38" s="193">
        <v>0</v>
      </c>
      <c r="AC38" s="191">
        <v>0</v>
      </c>
      <c r="AD38" s="191">
        <v>0</v>
      </c>
      <c r="AE38" s="191">
        <v>0</v>
      </c>
      <c r="AF38" s="191">
        <v>0</v>
      </c>
      <c r="AG38" s="191">
        <v>0</v>
      </c>
      <c r="AH38" s="196">
        <v>0</v>
      </c>
      <c r="AI38" s="195">
        <v>0</v>
      </c>
      <c r="AJ38" s="191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1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1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3">
        <v>0</v>
      </c>
      <c r="M39" s="202">
        <v>0</v>
      </c>
      <c r="N39" s="198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8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8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8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8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</row>
  </sheetData>
  <mergeCells count="27">
    <mergeCell ref="Y3:AI3"/>
    <mergeCell ref="AJ3:AT3"/>
    <mergeCell ref="AU3:BE3"/>
    <mergeCell ref="BF3:BP3"/>
    <mergeCell ref="Y4:AA4"/>
    <mergeCell ref="AB4:AH4"/>
    <mergeCell ref="AI4:AI5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  <mergeCell ref="N3:X3"/>
    <mergeCell ref="N4:P4"/>
    <mergeCell ref="Q4:W4"/>
    <mergeCell ref="X4:X5"/>
    <mergeCell ref="H1:I1"/>
    <mergeCell ref="K1:L1"/>
    <mergeCell ref="B3:B5"/>
    <mergeCell ref="C3:M3"/>
    <mergeCell ref="C4:E4"/>
    <mergeCell ref="F4:L4"/>
    <mergeCell ref="M4:M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BP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H10" sqref="H10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7.6640625" style="175" customWidth="1"/>
    <col min="18" max="16384" width="9" style="175"/>
  </cols>
  <sheetData>
    <row r="1" spans="2:68" ht="24" customHeight="1" x14ac:dyDescent="0.2">
      <c r="B1" s="142" t="s">
        <v>116</v>
      </c>
      <c r="H1" s="453">
        <f>第１表!F2</f>
        <v>8</v>
      </c>
      <c r="I1" s="453"/>
      <c r="J1" s="18">
        <f>第１表!G2</f>
        <v>2</v>
      </c>
      <c r="K1" s="457">
        <f>IF(J1&lt;3,J1+12-2,J1-2)</f>
        <v>12</v>
      </c>
      <c r="L1" s="457"/>
    </row>
    <row r="2" spans="2:68" ht="24" customHeight="1" thickBot="1" x14ac:dyDescent="0.25">
      <c r="B2" s="142" t="s">
        <v>140</v>
      </c>
    </row>
    <row r="3" spans="2:68" ht="21" customHeight="1" x14ac:dyDescent="0.2">
      <c r="B3" s="492"/>
      <c r="C3" s="493" t="s">
        <v>128</v>
      </c>
      <c r="D3" s="493"/>
      <c r="E3" s="493"/>
      <c r="F3" s="493"/>
      <c r="G3" s="493"/>
      <c r="H3" s="493"/>
      <c r="I3" s="493"/>
      <c r="J3" s="493"/>
      <c r="K3" s="493"/>
      <c r="L3" s="493"/>
      <c r="M3" s="517"/>
      <c r="N3" s="493" t="s">
        <v>105</v>
      </c>
      <c r="O3" s="493"/>
      <c r="P3" s="493"/>
      <c r="Q3" s="493"/>
      <c r="R3" s="493"/>
      <c r="S3" s="493"/>
      <c r="T3" s="493"/>
      <c r="U3" s="493"/>
      <c r="V3" s="493"/>
      <c r="W3" s="493"/>
      <c r="X3" s="517"/>
      <c r="Y3" s="493" t="s">
        <v>173</v>
      </c>
      <c r="Z3" s="493"/>
      <c r="AA3" s="493"/>
      <c r="AB3" s="493"/>
      <c r="AC3" s="493"/>
      <c r="AD3" s="493"/>
      <c r="AE3" s="493"/>
      <c r="AF3" s="493"/>
      <c r="AG3" s="493"/>
      <c r="AH3" s="493"/>
      <c r="AI3" s="517"/>
      <c r="AJ3" s="493" t="s">
        <v>174</v>
      </c>
      <c r="AK3" s="493"/>
      <c r="AL3" s="493"/>
      <c r="AM3" s="493"/>
      <c r="AN3" s="493"/>
      <c r="AO3" s="493"/>
      <c r="AP3" s="493"/>
      <c r="AQ3" s="493"/>
      <c r="AR3" s="493"/>
      <c r="AS3" s="493"/>
      <c r="AT3" s="517"/>
      <c r="AU3" s="493" t="s">
        <v>175</v>
      </c>
      <c r="AV3" s="493"/>
      <c r="AW3" s="493"/>
      <c r="AX3" s="493"/>
      <c r="AY3" s="493"/>
      <c r="AZ3" s="493"/>
      <c r="BA3" s="493"/>
      <c r="BB3" s="493"/>
      <c r="BC3" s="493"/>
      <c r="BD3" s="493"/>
      <c r="BE3" s="517"/>
      <c r="BF3" s="493" t="s">
        <v>176</v>
      </c>
      <c r="BG3" s="493"/>
      <c r="BH3" s="493"/>
      <c r="BI3" s="493"/>
      <c r="BJ3" s="493"/>
      <c r="BK3" s="493"/>
      <c r="BL3" s="493"/>
      <c r="BM3" s="493"/>
      <c r="BN3" s="493"/>
      <c r="BO3" s="493"/>
      <c r="BP3" s="517"/>
    </row>
    <row r="4" spans="2:68" ht="21" customHeight="1" x14ac:dyDescent="0.2">
      <c r="B4" s="515"/>
      <c r="C4" s="518" t="s">
        <v>61</v>
      </c>
      <c r="D4" s="518"/>
      <c r="E4" s="519"/>
      <c r="F4" s="520" t="s">
        <v>62</v>
      </c>
      <c r="G4" s="518"/>
      <c r="H4" s="518"/>
      <c r="I4" s="518"/>
      <c r="J4" s="518"/>
      <c r="K4" s="518"/>
      <c r="L4" s="521"/>
      <c r="M4" s="522" t="s">
        <v>52</v>
      </c>
      <c r="N4" s="518" t="s">
        <v>61</v>
      </c>
      <c r="O4" s="518"/>
      <c r="P4" s="519"/>
      <c r="Q4" s="520" t="s">
        <v>62</v>
      </c>
      <c r="R4" s="518"/>
      <c r="S4" s="518"/>
      <c r="T4" s="518"/>
      <c r="U4" s="518"/>
      <c r="V4" s="518"/>
      <c r="W4" s="521"/>
      <c r="X4" s="522" t="s">
        <v>52</v>
      </c>
      <c r="Y4" s="518" t="s">
        <v>61</v>
      </c>
      <c r="Z4" s="518"/>
      <c r="AA4" s="519"/>
      <c r="AB4" s="520" t="s">
        <v>62</v>
      </c>
      <c r="AC4" s="518"/>
      <c r="AD4" s="518"/>
      <c r="AE4" s="518"/>
      <c r="AF4" s="518"/>
      <c r="AG4" s="518"/>
      <c r="AH4" s="521"/>
      <c r="AI4" s="522" t="s">
        <v>52</v>
      </c>
      <c r="AJ4" s="518" t="s">
        <v>61</v>
      </c>
      <c r="AK4" s="518"/>
      <c r="AL4" s="519"/>
      <c r="AM4" s="520" t="s">
        <v>62</v>
      </c>
      <c r="AN4" s="518"/>
      <c r="AO4" s="518"/>
      <c r="AP4" s="518"/>
      <c r="AQ4" s="518"/>
      <c r="AR4" s="518"/>
      <c r="AS4" s="521"/>
      <c r="AT4" s="522" t="s">
        <v>52</v>
      </c>
      <c r="AU4" s="518" t="s">
        <v>61</v>
      </c>
      <c r="AV4" s="518"/>
      <c r="AW4" s="519"/>
      <c r="AX4" s="520" t="s">
        <v>62</v>
      </c>
      <c r="AY4" s="518"/>
      <c r="AZ4" s="518"/>
      <c r="BA4" s="518"/>
      <c r="BB4" s="518"/>
      <c r="BC4" s="518"/>
      <c r="BD4" s="521"/>
      <c r="BE4" s="522" t="s">
        <v>52</v>
      </c>
      <c r="BF4" s="518" t="s">
        <v>61</v>
      </c>
      <c r="BG4" s="518"/>
      <c r="BH4" s="519"/>
      <c r="BI4" s="520" t="s">
        <v>62</v>
      </c>
      <c r="BJ4" s="518"/>
      <c r="BK4" s="518"/>
      <c r="BL4" s="518"/>
      <c r="BM4" s="518"/>
      <c r="BN4" s="518"/>
      <c r="BO4" s="521"/>
      <c r="BP4" s="522" t="s">
        <v>52</v>
      </c>
    </row>
    <row r="5" spans="2:68" ht="30" customHeight="1" thickBot="1" x14ac:dyDescent="0.25">
      <c r="B5" s="516"/>
      <c r="C5" s="178" t="s">
        <v>43</v>
      </c>
      <c r="D5" s="178" t="s">
        <v>44</v>
      </c>
      <c r="E5" s="182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91"/>
      <c r="N5" s="178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1"/>
      <c r="Y5" s="178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1"/>
      <c r="AJ5" s="178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1"/>
      <c r="AU5" s="178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1"/>
      <c r="BF5" s="178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1"/>
    </row>
    <row r="6" spans="2:68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6627</v>
      </c>
      <c r="H6" s="184">
        <v>6116</v>
      </c>
      <c r="I6" s="184">
        <v>3131</v>
      </c>
      <c r="J6" s="184">
        <v>1430</v>
      </c>
      <c r="K6" s="184">
        <v>621</v>
      </c>
      <c r="L6" s="189">
        <v>17925</v>
      </c>
      <c r="M6" s="188">
        <v>17925</v>
      </c>
      <c r="N6" s="184">
        <v>0</v>
      </c>
      <c r="O6" s="184">
        <v>8</v>
      </c>
      <c r="P6" s="189">
        <v>8</v>
      </c>
      <c r="Q6" s="186">
        <v>0</v>
      </c>
      <c r="R6" s="184">
        <v>385</v>
      </c>
      <c r="S6" s="184">
        <v>645</v>
      </c>
      <c r="T6" s="184">
        <v>666</v>
      </c>
      <c r="U6" s="184">
        <v>311</v>
      </c>
      <c r="V6" s="184">
        <v>252</v>
      </c>
      <c r="W6" s="189">
        <v>2259</v>
      </c>
      <c r="X6" s="188">
        <v>2267</v>
      </c>
      <c r="Y6" s="184">
        <v>0</v>
      </c>
      <c r="Z6" s="184">
        <v>0</v>
      </c>
      <c r="AA6" s="189">
        <v>0</v>
      </c>
      <c r="AB6" s="186">
        <v>0</v>
      </c>
      <c r="AC6" s="184">
        <v>0</v>
      </c>
      <c r="AD6" s="184">
        <v>6</v>
      </c>
      <c r="AE6" s="184">
        <v>10</v>
      </c>
      <c r="AF6" s="184">
        <v>0</v>
      </c>
      <c r="AG6" s="184">
        <v>0</v>
      </c>
      <c r="AH6" s="189">
        <v>16</v>
      </c>
      <c r="AI6" s="188">
        <v>16</v>
      </c>
      <c r="AJ6" s="184">
        <v>0</v>
      </c>
      <c r="AK6" s="184">
        <v>0</v>
      </c>
      <c r="AL6" s="189">
        <v>0</v>
      </c>
      <c r="AM6" s="186">
        <v>0</v>
      </c>
      <c r="AN6" s="184">
        <v>0</v>
      </c>
      <c r="AO6" s="184">
        <v>3</v>
      </c>
      <c r="AP6" s="184">
        <v>13</v>
      </c>
      <c r="AQ6" s="184">
        <v>6</v>
      </c>
      <c r="AR6" s="184">
        <v>0</v>
      </c>
      <c r="AS6" s="189">
        <v>22</v>
      </c>
      <c r="AT6" s="188">
        <v>22</v>
      </c>
      <c r="AU6" s="184">
        <v>0</v>
      </c>
      <c r="AV6" s="184">
        <v>0</v>
      </c>
      <c r="AW6" s="189">
        <v>0</v>
      </c>
      <c r="AX6" s="186">
        <v>0</v>
      </c>
      <c r="AY6" s="184">
        <v>0</v>
      </c>
      <c r="AZ6" s="184">
        <v>0</v>
      </c>
      <c r="BA6" s="184">
        <v>0</v>
      </c>
      <c r="BB6" s="184">
        <v>0</v>
      </c>
      <c r="BC6" s="184">
        <v>0</v>
      </c>
      <c r="BD6" s="189">
        <v>0</v>
      </c>
      <c r="BE6" s="188">
        <v>0</v>
      </c>
      <c r="BF6" s="184">
        <v>0</v>
      </c>
      <c r="BG6" s="184">
        <v>0</v>
      </c>
      <c r="BH6" s="189">
        <v>0</v>
      </c>
      <c r="BI6" s="186">
        <v>0</v>
      </c>
      <c r="BJ6" s="184">
        <v>0</v>
      </c>
      <c r="BK6" s="184">
        <v>0</v>
      </c>
      <c r="BL6" s="184">
        <v>0</v>
      </c>
      <c r="BM6" s="184">
        <v>13</v>
      </c>
      <c r="BN6" s="184">
        <v>16</v>
      </c>
      <c r="BO6" s="189">
        <v>29</v>
      </c>
      <c r="BP6" s="188">
        <v>29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2566</v>
      </c>
      <c r="H7" s="191">
        <v>3188</v>
      </c>
      <c r="I7" s="191">
        <v>1578</v>
      </c>
      <c r="J7" s="191">
        <v>618</v>
      </c>
      <c r="K7" s="191">
        <v>290</v>
      </c>
      <c r="L7" s="196">
        <v>8240</v>
      </c>
      <c r="M7" s="195">
        <v>8240</v>
      </c>
      <c r="N7" s="191">
        <v>0</v>
      </c>
      <c r="O7" s="191">
        <v>0</v>
      </c>
      <c r="P7" s="196">
        <v>0</v>
      </c>
      <c r="Q7" s="193">
        <v>0</v>
      </c>
      <c r="R7" s="191">
        <v>236</v>
      </c>
      <c r="S7" s="191">
        <v>274</v>
      </c>
      <c r="T7" s="191">
        <v>362</v>
      </c>
      <c r="U7" s="191">
        <v>201</v>
      </c>
      <c r="V7" s="191">
        <v>171</v>
      </c>
      <c r="W7" s="196">
        <v>1244</v>
      </c>
      <c r="X7" s="195">
        <v>1244</v>
      </c>
      <c r="Y7" s="191">
        <v>0</v>
      </c>
      <c r="Z7" s="191">
        <v>0</v>
      </c>
      <c r="AA7" s="196">
        <v>0</v>
      </c>
      <c r="AB7" s="193">
        <v>0</v>
      </c>
      <c r="AC7" s="191">
        <v>0</v>
      </c>
      <c r="AD7" s="191">
        <v>0</v>
      </c>
      <c r="AE7" s="191">
        <v>7</v>
      </c>
      <c r="AF7" s="191">
        <v>0</v>
      </c>
      <c r="AG7" s="191">
        <v>0</v>
      </c>
      <c r="AH7" s="196">
        <v>7</v>
      </c>
      <c r="AI7" s="195">
        <v>7</v>
      </c>
      <c r="AJ7" s="191">
        <v>0</v>
      </c>
      <c r="AK7" s="191">
        <v>0</v>
      </c>
      <c r="AL7" s="196">
        <v>0</v>
      </c>
      <c r="AM7" s="193">
        <v>0</v>
      </c>
      <c r="AN7" s="191">
        <v>0</v>
      </c>
      <c r="AO7" s="191">
        <v>3</v>
      </c>
      <c r="AP7" s="191">
        <v>0</v>
      </c>
      <c r="AQ7" s="191">
        <v>0</v>
      </c>
      <c r="AR7" s="191">
        <v>0</v>
      </c>
      <c r="AS7" s="196">
        <v>3</v>
      </c>
      <c r="AT7" s="195">
        <v>3</v>
      </c>
      <c r="AU7" s="191">
        <v>0</v>
      </c>
      <c r="AV7" s="191">
        <v>0</v>
      </c>
      <c r="AW7" s="196">
        <v>0</v>
      </c>
      <c r="AX7" s="193">
        <v>0</v>
      </c>
      <c r="AY7" s="191">
        <v>0</v>
      </c>
      <c r="AZ7" s="191">
        <v>0</v>
      </c>
      <c r="BA7" s="191">
        <v>0</v>
      </c>
      <c r="BB7" s="191">
        <v>0</v>
      </c>
      <c r="BC7" s="191">
        <v>0</v>
      </c>
      <c r="BD7" s="196">
        <v>0</v>
      </c>
      <c r="BE7" s="195">
        <v>0</v>
      </c>
      <c r="BF7" s="191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0</v>
      </c>
      <c r="BM7" s="191">
        <v>0</v>
      </c>
      <c r="BN7" s="191">
        <v>0</v>
      </c>
      <c r="BO7" s="196">
        <v>0</v>
      </c>
      <c r="BP7" s="195">
        <v>0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1051</v>
      </c>
      <c r="H8" s="191">
        <v>732</v>
      </c>
      <c r="I8" s="191">
        <v>444</v>
      </c>
      <c r="J8" s="191">
        <v>241</v>
      </c>
      <c r="K8" s="191">
        <v>114</v>
      </c>
      <c r="L8" s="196">
        <v>2582</v>
      </c>
      <c r="M8" s="195">
        <v>2582</v>
      </c>
      <c r="N8" s="191">
        <v>0</v>
      </c>
      <c r="O8" s="191">
        <v>0</v>
      </c>
      <c r="P8" s="196">
        <v>0</v>
      </c>
      <c r="Q8" s="193">
        <v>0</v>
      </c>
      <c r="R8" s="191">
        <v>57</v>
      </c>
      <c r="S8" s="191">
        <v>230</v>
      </c>
      <c r="T8" s="191">
        <v>166</v>
      </c>
      <c r="U8" s="191">
        <v>74</v>
      </c>
      <c r="V8" s="191">
        <v>41</v>
      </c>
      <c r="W8" s="196">
        <v>568</v>
      </c>
      <c r="X8" s="195">
        <v>568</v>
      </c>
      <c r="Y8" s="191">
        <v>0</v>
      </c>
      <c r="Z8" s="191">
        <v>0</v>
      </c>
      <c r="AA8" s="196">
        <v>0</v>
      </c>
      <c r="AB8" s="193">
        <v>0</v>
      </c>
      <c r="AC8" s="191">
        <v>0</v>
      </c>
      <c r="AD8" s="191">
        <v>6</v>
      </c>
      <c r="AE8" s="191">
        <v>0</v>
      </c>
      <c r="AF8" s="191">
        <v>0</v>
      </c>
      <c r="AG8" s="191">
        <v>0</v>
      </c>
      <c r="AH8" s="196">
        <v>6</v>
      </c>
      <c r="AI8" s="195">
        <v>6</v>
      </c>
      <c r="AJ8" s="191">
        <v>0</v>
      </c>
      <c r="AK8" s="191">
        <v>0</v>
      </c>
      <c r="AL8" s="196">
        <v>0</v>
      </c>
      <c r="AM8" s="193">
        <v>0</v>
      </c>
      <c r="AN8" s="191">
        <v>0</v>
      </c>
      <c r="AO8" s="191">
        <v>0</v>
      </c>
      <c r="AP8" s="191">
        <v>9</v>
      </c>
      <c r="AQ8" s="191">
        <v>6</v>
      </c>
      <c r="AR8" s="191">
        <v>0</v>
      </c>
      <c r="AS8" s="196">
        <v>15</v>
      </c>
      <c r="AT8" s="195">
        <v>15</v>
      </c>
      <c r="AU8" s="191">
        <v>0</v>
      </c>
      <c r="AV8" s="191">
        <v>0</v>
      </c>
      <c r="AW8" s="196">
        <v>0</v>
      </c>
      <c r="AX8" s="193">
        <v>0</v>
      </c>
      <c r="AY8" s="191">
        <v>0</v>
      </c>
      <c r="AZ8" s="191">
        <v>0</v>
      </c>
      <c r="BA8" s="191">
        <v>0</v>
      </c>
      <c r="BB8" s="191">
        <v>0</v>
      </c>
      <c r="BC8" s="191">
        <v>0</v>
      </c>
      <c r="BD8" s="196">
        <v>0</v>
      </c>
      <c r="BE8" s="195">
        <v>0</v>
      </c>
      <c r="BF8" s="191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0</v>
      </c>
      <c r="BL8" s="191">
        <v>0</v>
      </c>
      <c r="BM8" s="191">
        <v>13</v>
      </c>
      <c r="BN8" s="191">
        <v>10</v>
      </c>
      <c r="BO8" s="196">
        <v>23</v>
      </c>
      <c r="BP8" s="195">
        <v>23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351</v>
      </c>
      <c r="H9" s="191">
        <v>487</v>
      </c>
      <c r="I9" s="191">
        <v>263</v>
      </c>
      <c r="J9" s="191">
        <v>130</v>
      </c>
      <c r="K9" s="191">
        <v>76</v>
      </c>
      <c r="L9" s="196">
        <v>1307</v>
      </c>
      <c r="M9" s="195">
        <v>1307</v>
      </c>
      <c r="N9" s="191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10</v>
      </c>
      <c r="U9" s="191">
        <v>2</v>
      </c>
      <c r="V9" s="191">
        <v>0</v>
      </c>
      <c r="W9" s="196">
        <v>12</v>
      </c>
      <c r="X9" s="195">
        <v>12</v>
      </c>
      <c r="Y9" s="191">
        <v>0</v>
      </c>
      <c r="Z9" s="191">
        <v>0</v>
      </c>
      <c r="AA9" s="196">
        <v>0</v>
      </c>
      <c r="AB9" s="193">
        <v>0</v>
      </c>
      <c r="AC9" s="191">
        <v>0</v>
      </c>
      <c r="AD9" s="191">
        <v>0</v>
      </c>
      <c r="AE9" s="191">
        <v>0</v>
      </c>
      <c r="AF9" s="191">
        <v>0</v>
      </c>
      <c r="AG9" s="191">
        <v>0</v>
      </c>
      <c r="AH9" s="196">
        <v>0</v>
      </c>
      <c r="AI9" s="195">
        <v>0</v>
      </c>
      <c r="AJ9" s="191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0</v>
      </c>
      <c r="AP9" s="191">
        <v>0</v>
      </c>
      <c r="AQ9" s="191">
        <v>0</v>
      </c>
      <c r="AR9" s="191">
        <v>0</v>
      </c>
      <c r="AS9" s="196">
        <v>0</v>
      </c>
      <c r="AT9" s="195">
        <v>0</v>
      </c>
      <c r="AU9" s="191">
        <v>0</v>
      </c>
      <c r="AV9" s="191">
        <v>0</v>
      </c>
      <c r="AW9" s="196">
        <v>0</v>
      </c>
      <c r="AX9" s="193">
        <v>0</v>
      </c>
      <c r="AY9" s="191">
        <v>0</v>
      </c>
      <c r="AZ9" s="191">
        <v>0</v>
      </c>
      <c r="BA9" s="191">
        <v>0</v>
      </c>
      <c r="BB9" s="191">
        <v>0</v>
      </c>
      <c r="BC9" s="191">
        <v>0</v>
      </c>
      <c r="BD9" s="196">
        <v>0</v>
      </c>
      <c r="BE9" s="195">
        <v>0</v>
      </c>
      <c r="BF9" s="191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354</v>
      </c>
      <c r="H10" s="191">
        <v>192</v>
      </c>
      <c r="I10" s="191">
        <v>45</v>
      </c>
      <c r="J10" s="191">
        <v>44</v>
      </c>
      <c r="K10" s="191">
        <v>12</v>
      </c>
      <c r="L10" s="196">
        <v>647</v>
      </c>
      <c r="M10" s="195">
        <v>647</v>
      </c>
      <c r="N10" s="191">
        <v>0</v>
      </c>
      <c r="O10" s="191">
        <v>8</v>
      </c>
      <c r="P10" s="196">
        <v>8</v>
      </c>
      <c r="Q10" s="193">
        <v>0</v>
      </c>
      <c r="R10" s="191">
        <v>27</v>
      </c>
      <c r="S10" s="191">
        <v>12</v>
      </c>
      <c r="T10" s="191">
        <v>46</v>
      </c>
      <c r="U10" s="191">
        <v>8</v>
      </c>
      <c r="V10" s="191">
        <v>9</v>
      </c>
      <c r="W10" s="196">
        <v>102</v>
      </c>
      <c r="X10" s="195">
        <v>110</v>
      </c>
      <c r="Y10" s="191">
        <v>0</v>
      </c>
      <c r="Z10" s="191">
        <v>0</v>
      </c>
      <c r="AA10" s="196">
        <v>0</v>
      </c>
      <c r="AB10" s="193">
        <v>0</v>
      </c>
      <c r="AC10" s="191">
        <v>0</v>
      </c>
      <c r="AD10" s="191">
        <v>0</v>
      </c>
      <c r="AE10" s="191">
        <v>0</v>
      </c>
      <c r="AF10" s="191">
        <v>0</v>
      </c>
      <c r="AG10" s="191">
        <v>0</v>
      </c>
      <c r="AH10" s="196">
        <v>0</v>
      </c>
      <c r="AI10" s="195">
        <v>0</v>
      </c>
      <c r="AJ10" s="191">
        <v>0</v>
      </c>
      <c r="AK10" s="191">
        <v>0</v>
      </c>
      <c r="AL10" s="196">
        <v>0</v>
      </c>
      <c r="AM10" s="193">
        <v>0</v>
      </c>
      <c r="AN10" s="191">
        <v>0</v>
      </c>
      <c r="AO10" s="191">
        <v>0</v>
      </c>
      <c r="AP10" s="191">
        <v>0</v>
      </c>
      <c r="AQ10" s="191">
        <v>0</v>
      </c>
      <c r="AR10" s="191">
        <v>0</v>
      </c>
      <c r="AS10" s="196">
        <v>0</v>
      </c>
      <c r="AT10" s="195">
        <v>0</v>
      </c>
      <c r="AU10" s="191">
        <v>0</v>
      </c>
      <c r="AV10" s="191">
        <v>0</v>
      </c>
      <c r="AW10" s="196">
        <v>0</v>
      </c>
      <c r="AX10" s="193">
        <v>0</v>
      </c>
      <c r="AY10" s="191">
        <v>0</v>
      </c>
      <c r="AZ10" s="191">
        <v>0</v>
      </c>
      <c r="BA10" s="191">
        <v>0</v>
      </c>
      <c r="BB10" s="191">
        <v>0</v>
      </c>
      <c r="BC10" s="191">
        <v>0</v>
      </c>
      <c r="BD10" s="196">
        <v>0</v>
      </c>
      <c r="BE10" s="195">
        <v>0</v>
      </c>
      <c r="BF10" s="191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298</v>
      </c>
      <c r="H11" s="191">
        <v>206</v>
      </c>
      <c r="I11" s="191">
        <v>96</v>
      </c>
      <c r="J11" s="191">
        <v>47</v>
      </c>
      <c r="K11" s="191">
        <v>20</v>
      </c>
      <c r="L11" s="196">
        <v>667</v>
      </c>
      <c r="M11" s="195">
        <v>667</v>
      </c>
      <c r="N11" s="191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9</v>
      </c>
      <c r="W11" s="196">
        <v>9</v>
      </c>
      <c r="X11" s="195">
        <v>9</v>
      </c>
      <c r="Y11" s="191">
        <v>0</v>
      </c>
      <c r="Z11" s="191">
        <v>0</v>
      </c>
      <c r="AA11" s="196">
        <v>0</v>
      </c>
      <c r="AB11" s="193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6">
        <v>0</v>
      </c>
      <c r="AI11" s="195">
        <v>0</v>
      </c>
      <c r="AJ11" s="191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1">
        <v>0</v>
      </c>
      <c r="AV11" s="191">
        <v>0</v>
      </c>
      <c r="AW11" s="196">
        <v>0</v>
      </c>
      <c r="AX11" s="193">
        <v>0</v>
      </c>
      <c r="AY11" s="191">
        <v>0</v>
      </c>
      <c r="AZ11" s="191">
        <v>0</v>
      </c>
      <c r="BA11" s="191">
        <v>0</v>
      </c>
      <c r="BB11" s="191">
        <v>0</v>
      </c>
      <c r="BC11" s="191">
        <v>0</v>
      </c>
      <c r="BD11" s="196">
        <v>0</v>
      </c>
      <c r="BE11" s="195">
        <v>0</v>
      </c>
      <c r="BF11" s="191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316</v>
      </c>
      <c r="H12" s="191">
        <v>173</v>
      </c>
      <c r="I12" s="191">
        <v>131</v>
      </c>
      <c r="J12" s="191">
        <v>71</v>
      </c>
      <c r="K12" s="191">
        <v>6</v>
      </c>
      <c r="L12" s="196">
        <v>697</v>
      </c>
      <c r="M12" s="195">
        <v>697</v>
      </c>
      <c r="N12" s="191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1">
        <v>0</v>
      </c>
      <c r="Z12" s="191">
        <v>0</v>
      </c>
      <c r="AA12" s="196">
        <v>0</v>
      </c>
      <c r="AB12" s="193">
        <v>0</v>
      </c>
      <c r="AC12" s="191">
        <v>0</v>
      </c>
      <c r="AD12" s="191">
        <v>0</v>
      </c>
      <c r="AE12" s="191">
        <v>0</v>
      </c>
      <c r="AF12" s="191">
        <v>0</v>
      </c>
      <c r="AG12" s="191">
        <v>0</v>
      </c>
      <c r="AH12" s="196">
        <v>0</v>
      </c>
      <c r="AI12" s="195">
        <v>0</v>
      </c>
      <c r="AJ12" s="191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1">
        <v>0</v>
      </c>
      <c r="AV12" s="191">
        <v>0</v>
      </c>
      <c r="AW12" s="196">
        <v>0</v>
      </c>
      <c r="AX12" s="193">
        <v>0</v>
      </c>
      <c r="AY12" s="191">
        <v>0</v>
      </c>
      <c r="AZ12" s="191">
        <v>0</v>
      </c>
      <c r="BA12" s="191">
        <v>0</v>
      </c>
      <c r="BB12" s="191">
        <v>0</v>
      </c>
      <c r="BC12" s="191">
        <v>0</v>
      </c>
      <c r="BD12" s="196">
        <v>0</v>
      </c>
      <c r="BE12" s="195">
        <v>0</v>
      </c>
      <c r="BF12" s="191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331</v>
      </c>
      <c r="H13" s="191">
        <v>122</v>
      </c>
      <c r="I13" s="191">
        <v>59</v>
      </c>
      <c r="J13" s="191">
        <v>41</v>
      </c>
      <c r="K13" s="191">
        <v>24</v>
      </c>
      <c r="L13" s="196">
        <v>577</v>
      </c>
      <c r="M13" s="195">
        <v>577</v>
      </c>
      <c r="N13" s="191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46</v>
      </c>
      <c r="T13" s="191">
        <v>4</v>
      </c>
      <c r="U13" s="191">
        <v>25</v>
      </c>
      <c r="V13" s="191">
        <v>0</v>
      </c>
      <c r="W13" s="196">
        <v>75</v>
      </c>
      <c r="X13" s="195">
        <v>75</v>
      </c>
      <c r="Y13" s="191">
        <v>0</v>
      </c>
      <c r="Z13" s="191">
        <v>0</v>
      </c>
      <c r="AA13" s="196">
        <v>0</v>
      </c>
      <c r="AB13" s="193">
        <v>0</v>
      </c>
      <c r="AC13" s="191">
        <v>0</v>
      </c>
      <c r="AD13" s="191">
        <v>0</v>
      </c>
      <c r="AE13" s="191">
        <v>0</v>
      </c>
      <c r="AF13" s="191">
        <v>0</v>
      </c>
      <c r="AG13" s="191">
        <v>0</v>
      </c>
      <c r="AH13" s="196">
        <v>0</v>
      </c>
      <c r="AI13" s="195">
        <v>0</v>
      </c>
      <c r="AJ13" s="191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0</v>
      </c>
      <c r="AP13" s="191">
        <v>0</v>
      </c>
      <c r="AQ13" s="191">
        <v>0</v>
      </c>
      <c r="AR13" s="191">
        <v>0</v>
      </c>
      <c r="AS13" s="196">
        <v>0</v>
      </c>
      <c r="AT13" s="195">
        <v>0</v>
      </c>
      <c r="AU13" s="191">
        <v>0</v>
      </c>
      <c r="AV13" s="191">
        <v>0</v>
      </c>
      <c r="AW13" s="196">
        <v>0</v>
      </c>
      <c r="AX13" s="193">
        <v>0</v>
      </c>
      <c r="AY13" s="191">
        <v>0</v>
      </c>
      <c r="AZ13" s="191">
        <v>0</v>
      </c>
      <c r="BA13" s="191">
        <v>0</v>
      </c>
      <c r="BB13" s="191">
        <v>0</v>
      </c>
      <c r="BC13" s="191">
        <v>0</v>
      </c>
      <c r="BD13" s="196">
        <v>0</v>
      </c>
      <c r="BE13" s="195">
        <v>0</v>
      </c>
      <c r="BF13" s="191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230</v>
      </c>
      <c r="H14" s="191">
        <v>119</v>
      </c>
      <c r="I14" s="191">
        <v>62</v>
      </c>
      <c r="J14" s="191">
        <v>83</v>
      </c>
      <c r="K14" s="191">
        <v>6</v>
      </c>
      <c r="L14" s="196">
        <v>500</v>
      </c>
      <c r="M14" s="195">
        <v>500</v>
      </c>
      <c r="N14" s="191">
        <v>0</v>
      </c>
      <c r="O14" s="191">
        <v>0</v>
      </c>
      <c r="P14" s="196">
        <v>0</v>
      </c>
      <c r="Q14" s="193">
        <v>0</v>
      </c>
      <c r="R14" s="191">
        <v>14</v>
      </c>
      <c r="S14" s="191">
        <v>20</v>
      </c>
      <c r="T14" s="191">
        <v>0</v>
      </c>
      <c r="U14" s="191">
        <v>0</v>
      </c>
      <c r="V14" s="191">
        <v>0</v>
      </c>
      <c r="W14" s="196">
        <v>34</v>
      </c>
      <c r="X14" s="195">
        <v>34</v>
      </c>
      <c r="Y14" s="191">
        <v>0</v>
      </c>
      <c r="Z14" s="191">
        <v>0</v>
      </c>
      <c r="AA14" s="196">
        <v>0</v>
      </c>
      <c r="AB14" s="193">
        <v>0</v>
      </c>
      <c r="AC14" s="191">
        <v>0</v>
      </c>
      <c r="AD14" s="191">
        <v>0</v>
      </c>
      <c r="AE14" s="191">
        <v>0</v>
      </c>
      <c r="AF14" s="191">
        <v>0</v>
      </c>
      <c r="AG14" s="191">
        <v>0</v>
      </c>
      <c r="AH14" s="196">
        <v>0</v>
      </c>
      <c r="AI14" s="195">
        <v>0</v>
      </c>
      <c r="AJ14" s="191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0</v>
      </c>
      <c r="AP14" s="191">
        <v>0</v>
      </c>
      <c r="AQ14" s="191">
        <v>0</v>
      </c>
      <c r="AR14" s="191">
        <v>0</v>
      </c>
      <c r="AS14" s="196">
        <v>0</v>
      </c>
      <c r="AT14" s="195">
        <v>0</v>
      </c>
      <c r="AU14" s="191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0</v>
      </c>
      <c r="BA14" s="191">
        <v>0</v>
      </c>
      <c r="BB14" s="191">
        <v>0</v>
      </c>
      <c r="BC14" s="191">
        <v>0</v>
      </c>
      <c r="BD14" s="196">
        <v>0</v>
      </c>
      <c r="BE14" s="195">
        <v>0</v>
      </c>
      <c r="BF14" s="191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128</v>
      </c>
      <c r="H15" s="191">
        <v>107</v>
      </c>
      <c r="I15" s="191">
        <v>33</v>
      </c>
      <c r="J15" s="191">
        <v>24</v>
      </c>
      <c r="K15" s="191">
        <v>10</v>
      </c>
      <c r="L15" s="196">
        <v>302</v>
      </c>
      <c r="M15" s="195">
        <v>302</v>
      </c>
      <c r="N15" s="191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1">
        <v>0</v>
      </c>
      <c r="Z15" s="191">
        <v>0</v>
      </c>
      <c r="AA15" s="196">
        <v>0</v>
      </c>
      <c r="AB15" s="193">
        <v>0</v>
      </c>
      <c r="AC15" s="191">
        <v>0</v>
      </c>
      <c r="AD15" s="191">
        <v>0</v>
      </c>
      <c r="AE15" s="191">
        <v>0</v>
      </c>
      <c r="AF15" s="191">
        <v>0</v>
      </c>
      <c r="AG15" s="191">
        <v>0</v>
      </c>
      <c r="AH15" s="196">
        <v>0</v>
      </c>
      <c r="AI15" s="195">
        <v>0</v>
      </c>
      <c r="AJ15" s="191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1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0</v>
      </c>
      <c r="BA15" s="191">
        <v>0</v>
      </c>
      <c r="BB15" s="191">
        <v>0</v>
      </c>
      <c r="BC15" s="191">
        <v>0</v>
      </c>
      <c r="BD15" s="196">
        <v>0</v>
      </c>
      <c r="BE15" s="195">
        <v>0</v>
      </c>
      <c r="BF15" s="191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90</v>
      </c>
      <c r="H16" s="191">
        <v>77</v>
      </c>
      <c r="I16" s="191">
        <v>66</v>
      </c>
      <c r="J16" s="191">
        <v>15</v>
      </c>
      <c r="K16" s="191">
        <v>4</v>
      </c>
      <c r="L16" s="196">
        <v>252</v>
      </c>
      <c r="M16" s="195">
        <v>252</v>
      </c>
      <c r="N16" s="191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8</v>
      </c>
      <c r="T16" s="191">
        <v>12</v>
      </c>
      <c r="U16" s="191">
        <v>0</v>
      </c>
      <c r="V16" s="191">
        <v>0</v>
      </c>
      <c r="W16" s="196">
        <v>20</v>
      </c>
      <c r="X16" s="195">
        <v>20</v>
      </c>
      <c r="Y16" s="191">
        <v>0</v>
      </c>
      <c r="Z16" s="191">
        <v>0</v>
      </c>
      <c r="AA16" s="196">
        <v>0</v>
      </c>
      <c r="AB16" s="193">
        <v>0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6">
        <v>0</v>
      </c>
      <c r="AI16" s="195">
        <v>0</v>
      </c>
      <c r="AJ16" s="191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0</v>
      </c>
      <c r="AS16" s="196">
        <v>0</v>
      </c>
      <c r="AT16" s="195">
        <v>0</v>
      </c>
      <c r="AU16" s="191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1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38</v>
      </c>
      <c r="H17" s="191">
        <v>53</v>
      </c>
      <c r="I17" s="191">
        <v>9</v>
      </c>
      <c r="J17" s="191">
        <v>9</v>
      </c>
      <c r="K17" s="191">
        <v>15</v>
      </c>
      <c r="L17" s="196">
        <v>124</v>
      </c>
      <c r="M17" s="195">
        <v>124</v>
      </c>
      <c r="N17" s="191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1">
        <v>0</v>
      </c>
      <c r="Z17" s="191">
        <v>0</v>
      </c>
      <c r="AA17" s="196">
        <v>0</v>
      </c>
      <c r="AB17" s="193">
        <v>0</v>
      </c>
      <c r="AC17" s="191">
        <v>0</v>
      </c>
      <c r="AD17" s="191">
        <v>0</v>
      </c>
      <c r="AE17" s="191">
        <v>0</v>
      </c>
      <c r="AF17" s="191">
        <v>0</v>
      </c>
      <c r="AG17" s="191">
        <v>0</v>
      </c>
      <c r="AH17" s="196">
        <v>0</v>
      </c>
      <c r="AI17" s="195">
        <v>0</v>
      </c>
      <c r="AJ17" s="191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1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0</v>
      </c>
      <c r="BB17" s="191">
        <v>0</v>
      </c>
      <c r="BC17" s="191">
        <v>0</v>
      </c>
      <c r="BD17" s="196">
        <v>0</v>
      </c>
      <c r="BE17" s="195">
        <v>0</v>
      </c>
      <c r="BF17" s="191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64</v>
      </c>
      <c r="H18" s="191">
        <v>87</v>
      </c>
      <c r="I18" s="191">
        <v>28</v>
      </c>
      <c r="J18" s="191">
        <v>25</v>
      </c>
      <c r="K18" s="191">
        <v>3</v>
      </c>
      <c r="L18" s="196">
        <v>207</v>
      </c>
      <c r="M18" s="195">
        <v>207</v>
      </c>
      <c r="N18" s="191">
        <v>0</v>
      </c>
      <c r="O18" s="191">
        <v>0</v>
      </c>
      <c r="P18" s="196">
        <v>0</v>
      </c>
      <c r="Q18" s="193">
        <v>0</v>
      </c>
      <c r="R18" s="191">
        <v>8</v>
      </c>
      <c r="S18" s="191">
        <v>0</v>
      </c>
      <c r="T18" s="191">
        <v>7</v>
      </c>
      <c r="U18" s="191">
        <v>0</v>
      </c>
      <c r="V18" s="191">
        <v>0</v>
      </c>
      <c r="W18" s="196">
        <v>15</v>
      </c>
      <c r="X18" s="195">
        <v>15</v>
      </c>
      <c r="Y18" s="191">
        <v>0</v>
      </c>
      <c r="Z18" s="191">
        <v>0</v>
      </c>
      <c r="AA18" s="196">
        <v>0</v>
      </c>
      <c r="AB18" s="193">
        <v>0</v>
      </c>
      <c r="AC18" s="191">
        <v>0</v>
      </c>
      <c r="AD18" s="191">
        <v>0</v>
      </c>
      <c r="AE18" s="191">
        <v>0</v>
      </c>
      <c r="AF18" s="191">
        <v>0</v>
      </c>
      <c r="AG18" s="191">
        <v>0</v>
      </c>
      <c r="AH18" s="196">
        <v>0</v>
      </c>
      <c r="AI18" s="195">
        <v>0</v>
      </c>
      <c r="AJ18" s="191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1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0</v>
      </c>
      <c r="BB18" s="191">
        <v>0</v>
      </c>
      <c r="BC18" s="191">
        <v>0</v>
      </c>
      <c r="BD18" s="196">
        <v>0</v>
      </c>
      <c r="BE18" s="195">
        <v>0</v>
      </c>
      <c r="BF18" s="191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164</v>
      </c>
      <c r="H19" s="191">
        <v>174</v>
      </c>
      <c r="I19" s="191">
        <v>54</v>
      </c>
      <c r="J19" s="191">
        <v>40</v>
      </c>
      <c r="K19" s="191">
        <v>0</v>
      </c>
      <c r="L19" s="196">
        <v>432</v>
      </c>
      <c r="M19" s="195">
        <v>432</v>
      </c>
      <c r="N19" s="191">
        <v>0</v>
      </c>
      <c r="O19" s="191">
        <v>0</v>
      </c>
      <c r="P19" s="196">
        <v>0</v>
      </c>
      <c r="Q19" s="193">
        <v>0</v>
      </c>
      <c r="R19" s="191">
        <v>11</v>
      </c>
      <c r="S19" s="191">
        <v>0</v>
      </c>
      <c r="T19" s="191">
        <v>11</v>
      </c>
      <c r="U19" s="191">
        <v>0</v>
      </c>
      <c r="V19" s="191">
        <v>0</v>
      </c>
      <c r="W19" s="196">
        <v>22</v>
      </c>
      <c r="X19" s="195">
        <v>22</v>
      </c>
      <c r="Y19" s="191">
        <v>0</v>
      </c>
      <c r="Z19" s="191">
        <v>0</v>
      </c>
      <c r="AA19" s="196">
        <v>0</v>
      </c>
      <c r="AB19" s="193">
        <v>0</v>
      </c>
      <c r="AC19" s="191">
        <v>0</v>
      </c>
      <c r="AD19" s="191">
        <v>0</v>
      </c>
      <c r="AE19" s="191">
        <v>0</v>
      </c>
      <c r="AF19" s="191">
        <v>0</v>
      </c>
      <c r="AG19" s="191">
        <v>0</v>
      </c>
      <c r="AH19" s="196">
        <v>0</v>
      </c>
      <c r="AI19" s="195">
        <v>0</v>
      </c>
      <c r="AJ19" s="191">
        <v>0</v>
      </c>
      <c r="AK19" s="191">
        <v>0</v>
      </c>
      <c r="AL19" s="196">
        <v>0</v>
      </c>
      <c r="AM19" s="193">
        <v>0</v>
      </c>
      <c r="AN19" s="191">
        <v>0</v>
      </c>
      <c r="AO19" s="191">
        <v>0</v>
      </c>
      <c r="AP19" s="191">
        <v>0</v>
      </c>
      <c r="AQ19" s="191">
        <v>0</v>
      </c>
      <c r="AR19" s="191">
        <v>0</v>
      </c>
      <c r="AS19" s="196">
        <v>0</v>
      </c>
      <c r="AT19" s="195">
        <v>0</v>
      </c>
      <c r="AU19" s="191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0</v>
      </c>
      <c r="BB19" s="191">
        <v>0</v>
      </c>
      <c r="BC19" s="191">
        <v>0</v>
      </c>
      <c r="BD19" s="196">
        <v>0</v>
      </c>
      <c r="BE19" s="195">
        <v>0</v>
      </c>
      <c r="BF19" s="191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171</v>
      </c>
      <c r="H20" s="191">
        <v>61</v>
      </c>
      <c r="I20" s="191">
        <v>76</v>
      </c>
      <c r="J20" s="191">
        <v>32</v>
      </c>
      <c r="K20" s="191">
        <v>5</v>
      </c>
      <c r="L20" s="196">
        <v>345</v>
      </c>
      <c r="M20" s="195">
        <v>345</v>
      </c>
      <c r="N20" s="191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18</v>
      </c>
      <c r="T20" s="191">
        <v>7</v>
      </c>
      <c r="U20" s="191">
        <v>1</v>
      </c>
      <c r="V20" s="191">
        <v>22</v>
      </c>
      <c r="W20" s="196">
        <v>48</v>
      </c>
      <c r="X20" s="195">
        <v>48</v>
      </c>
      <c r="Y20" s="191">
        <v>0</v>
      </c>
      <c r="Z20" s="191">
        <v>0</v>
      </c>
      <c r="AA20" s="196">
        <v>0</v>
      </c>
      <c r="AB20" s="193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6">
        <v>0</v>
      </c>
      <c r="AI20" s="195">
        <v>0</v>
      </c>
      <c r="AJ20" s="191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6">
        <v>0</v>
      </c>
      <c r="AT20" s="195">
        <v>0</v>
      </c>
      <c r="AU20" s="191">
        <v>0</v>
      </c>
      <c r="AV20" s="191">
        <v>0</v>
      </c>
      <c r="AW20" s="196">
        <v>0</v>
      </c>
      <c r="AX20" s="193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6">
        <v>0</v>
      </c>
      <c r="BE20" s="195">
        <v>0</v>
      </c>
      <c r="BF20" s="191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51</v>
      </c>
      <c r="H21" s="191">
        <v>46</v>
      </c>
      <c r="I21" s="191">
        <v>3</v>
      </c>
      <c r="J21" s="191">
        <v>0</v>
      </c>
      <c r="K21" s="191">
        <v>36</v>
      </c>
      <c r="L21" s="196">
        <v>136</v>
      </c>
      <c r="M21" s="195">
        <v>136</v>
      </c>
      <c r="N21" s="191">
        <v>0</v>
      </c>
      <c r="O21" s="191">
        <v>0</v>
      </c>
      <c r="P21" s="196">
        <v>0</v>
      </c>
      <c r="Q21" s="193">
        <v>0</v>
      </c>
      <c r="R21" s="191">
        <v>13</v>
      </c>
      <c r="S21" s="191">
        <v>21</v>
      </c>
      <c r="T21" s="191">
        <v>6</v>
      </c>
      <c r="U21" s="191">
        <v>0</v>
      </c>
      <c r="V21" s="191">
        <v>0</v>
      </c>
      <c r="W21" s="196">
        <v>40</v>
      </c>
      <c r="X21" s="195">
        <v>40</v>
      </c>
      <c r="Y21" s="191">
        <v>0</v>
      </c>
      <c r="Z21" s="191">
        <v>0</v>
      </c>
      <c r="AA21" s="196">
        <v>0</v>
      </c>
      <c r="AB21" s="193">
        <v>0</v>
      </c>
      <c r="AC21" s="191">
        <v>0</v>
      </c>
      <c r="AD21" s="191">
        <v>0</v>
      </c>
      <c r="AE21" s="191">
        <v>0</v>
      </c>
      <c r="AF21" s="191">
        <v>0</v>
      </c>
      <c r="AG21" s="191">
        <v>0</v>
      </c>
      <c r="AH21" s="196">
        <v>0</v>
      </c>
      <c r="AI21" s="195">
        <v>0</v>
      </c>
      <c r="AJ21" s="191">
        <v>0</v>
      </c>
      <c r="AK21" s="191">
        <v>0</v>
      </c>
      <c r="AL21" s="196">
        <v>0</v>
      </c>
      <c r="AM21" s="193">
        <v>0</v>
      </c>
      <c r="AN21" s="191">
        <v>0</v>
      </c>
      <c r="AO21" s="191">
        <v>0</v>
      </c>
      <c r="AP21" s="191">
        <v>0</v>
      </c>
      <c r="AQ21" s="191">
        <v>0</v>
      </c>
      <c r="AR21" s="191">
        <v>0</v>
      </c>
      <c r="AS21" s="196">
        <v>0</v>
      </c>
      <c r="AT21" s="195">
        <v>0</v>
      </c>
      <c r="AU21" s="191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0</v>
      </c>
      <c r="BB21" s="191">
        <v>0</v>
      </c>
      <c r="BC21" s="191">
        <v>0</v>
      </c>
      <c r="BD21" s="196">
        <v>0</v>
      </c>
      <c r="BE21" s="195">
        <v>0</v>
      </c>
      <c r="BF21" s="191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71</v>
      </c>
      <c r="H22" s="191">
        <v>111</v>
      </c>
      <c r="I22" s="191">
        <v>13</v>
      </c>
      <c r="J22" s="191">
        <v>0</v>
      </c>
      <c r="K22" s="191">
        <v>0</v>
      </c>
      <c r="L22" s="196">
        <v>195</v>
      </c>
      <c r="M22" s="195">
        <v>195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8</v>
      </c>
      <c r="T22" s="191">
        <v>0</v>
      </c>
      <c r="U22" s="191">
        <v>0</v>
      </c>
      <c r="V22" s="191">
        <v>0</v>
      </c>
      <c r="W22" s="196">
        <v>8</v>
      </c>
      <c r="X22" s="195">
        <v>8</v>
      </c>
      <c r="Y22" s="191">
        <v>0</v>
      </c>
      <c r="Z22" s="191">
        <v>0</v>
      </c>
      <c r="AA22" s="196">
        <v>0</v>
      </c>
      <c r="AB22" s="193">
        <v>0</v>
      </c>
      <c r="AC22" s="191">
        <v>0</v>
      </c>
      <c r="AD22" s="191">
        <v>0</v>
      </c>
      <c r="AE22" s="191">
        <v>0</v>
      </c>
      <c r="AF22" s="191">
        <v>0</v>
      </c>
      <c r="AG22" s="191">
        <v>0</v>
      </c>
      <c r="AH22" s="196">
        <v>0</v>
      </c>
      <c r="AI22" s="195">
        <v>0</v>
      </c>
      <c r="AJ22" s="191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1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0</v>
      </c>
      <c r="BA22" s="191">
        <v>0</v>
      </c>
      <c r="BB22" s="191">
        <v>0</v>
      </c>
      <c r="BC22" s="191">
        <v>0</v>
      </c>
      <c r="BD22" s="196">
        <v>0</v>
      </c>
      <c r="BE22" s="195">
        <v>0</v>
      </c>
      <c r="BF22" s="191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6</v>
      </c>
      <c r="BO22" s="196">
        <v>6</v>
      </c>
      <c r="BP22" s="195">
        <v>6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68</v>
      </c>
      <c r="H23" s="191">
        <v>41</v>
      </c>
      <c r="I23" s="191">
        <v>47</v>
      </c>
      <c r="J23" s="191">
        <v>4</v>
      </c>
      <c r="K23" s="191">
        <v>0</v>
      </c>
      <c r="L23" s="196">
        <v>160</v>
      </c>
      <c r="M23" s="195">
        <v>160</v>
      </c>
      <c r="N23" s="191">
        <v>0</v>
      </c>
      <c r="O23" s="191">
        <v>0</v>
      </c>
      <c r="P23" s="196">
        <v>0</v>
      </c>
      <c r="Q23" s="193">
        <v>0</v>
      </c>
      <c r="R23" s="191">
        <v>4</v>
      </c>
      <c r="S23" s="191">
        <v>0</v>
      </c>
      <c r="T23" s="191">
        <v>0</v>
      </c>
      <c r="U23" s="191">
        <v>0</v>
      </c>
      <c r="V23" s="191">
        <v>0</v>
      </c>
      <c r="W23" s="196">
        <v>4</v>
      </c>
      <c r="X23" s="195">
        <v>4</v>
      </c>
      <c r="Y23" s="191">
        <v>0</v>
      </c>
      <c r="Z23" s="191">
        <v>0</v>
      </c>
      <c r="AA23" s="196">
        <v>0</v>
      </c>
      <c r="AB23" s="193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6">
        <v>0</v>
      </c>
      <c r="AI23" s="195">
        <v>0</v>
      </c>
      <c r="AJ23" s="191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1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0</v>
      </c>
      <c r="BB23" s="191">
        <v>0</v>
      </c>
      <c r="BC23" s="191">
        <v>0</v>
      </c>
      <c r="BD23" s="196">
        <v>0</v>
      </c>
      <c r="BE23" s="195">
        <v>0</v>
      </c>
      <c r="BF23" s="191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75</v>
      </c>
      <c r="H24" s="191">
        <v>41</v>
      </c>
      <c r="I24" s="191">
        <v>75</v>
      </c>
      <c r="J24" s="191">
        <v>0</v>
      </c>
      <c r="K24" s="191">
        <v>0</v>
      </c>
      <c r="L24" s="196">
        <v>191</v>
      </c>
      <c r="M24" s="195">
        <v>191</v>
      </c>
      <c r="N24" s="191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8</v>
      </c>
      <c r="T24" s="191">
        <v>11</v>
      </c>
      <c r="U24" s="191">
        <v>0</v>
      </c>
      <c r="V24" s="191">
        <v>0</v>
      </c>
      <c r="W24" s="196">
        <v>19</v>
      </c>
      <c r="X24" s="195">
        <v>19</v>
      </c>
      <c r="Y24" s="191">
        <v>0</v>
      </c>
      <c r="Z24" s="191">
        <v>0</v>
      </c>
      <c r="AA24" s="196">
        <v>0</v>
      </c>
      <c r="AB24" s="193">
        <v>0</v>
      </c>
      <c r="AC24" s="191">
        <v>0</v>
      </c>
      <c r="AD24" s="191">
        <v>0</v>
      </c>
      <c r="AE24" s="191">
        <v>3</v>
      </c>
      <c r="AF24" s="191">
        <v>0</v>
      </c>
      <c r="AG24" s="191">
        <v>0</v>
      </c>
      <c r="AH24" s="196">
        <v>3</v>
      </c>
      <c r="AI24" s="195">
        <v>3</v>
      </c>
      <c r="AJ24" s="191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0</v>
      </c>
      <c r="AQ24" s="191">
        <v>0</v>
      </c>
      <c r="AR24" s="191">
        <v>0</v>
      </c>
      <c r="AS24" s="196">
        <v>0</v>
      </c>
      <c r="AT24" s="195">
        <v>0</v>
      </c>
      <c r="AU24" s="191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0</v>
      </c>
      <c r="BB24" s="191">
        <v>0</v>
      </c>
      <c r="BC24" s="191">
        <v>0</v>
      </c>
      <c r="BD24" s="196">
        <v>0</v>
      </c>
      <c r="BE24" s="195">
        <v>0</v>
      </c>
      <c r="BF24" s="191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24</v>
      </c>
      <c r="H25" s="191">
        <v>22</v>
      </c>
      <c r="I25" s="191">
        <v>10</v>
      </c>
      <c r="J25" s="191">
        <v>0</v>
      </c>
      <c r="K25" s="191">
        <v>0</v>
      </c>
      <c r="L25" s="196">
        <v>56</v>
      </c>
      <c r="M25" s="195">
        <v>56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1">
        <v>0</v>
      </c>
      <c r="Z25" s="191">
        <v>0</v>
      </c>
      <c r="AA25" s="196">
        <v>0</v>
      </c>
      <c r="AB25" s="193">
        <v>0</v>
      </c>
      <c r="AC25" s="191">
        <v>0</v>
      </c>
      <c r="AD25" s="191">
        <v>0</v>
      </c>
      <c r="AE25" s="191">
        <v>0</v>
      </c>
      <c r="AF25" s="191">
        <v>0</v>
      </c>
      <c r="AG25" s="191">
        <v>0</v>
      </c>
      <c r="AH25" s="196">
        <v>0</v>
      </c>
      <c r="AI25" s="195">
        <v>0</v>
      </c>
      <c r="AJ25" s="191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1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1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6</v>
      </c>
      <c r="H26" s="191">
        <v>28</v>
      </c>
      <c r="I26" s="191">
        <v>0</v>
      </c>
      <c r="J26" s="191">
        <v>6</v>
      </c>
      <c r="K26" s="191">
        <v>0</v>
      </c>
      <c r="L26" s="196">
        <v>40</v>
      </c>
      <c r="M26" s="195">
        <v>40</v>
      </c>
      <c r="N26" s="191">
        <v>0</v>
      </c>
      <c r="O26" s="191">
        <v>0</v>
      </c>
      <c r="P26" s="196">
        <v>0</v>
      </c>
      <c r="Q26" s="193">
        <v>0</v>
      </c>
      <c r="R26" s="191">
        <v>6</v>
      </c>
      <c r="S26" s="191">
        <v>0</v>
      </c>
      <c r="T26" s="191">
        <v>0</v>
      </c>
      <c r="U26" s="191">
        <v>0</v>
      </c>
      <c r="V26" s="191">
        <v>0</v>
      </c>
      <c r="W26" s="196">
        <v>6</v>
      </c>
      <c r="X26" s="195">
        <v>6</v>
      </c>
      <c r="Y26" s="191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0</v>
      </c>
      <c r="AG26" s="191">
        <v>0</v>
      </c>
      <c r="AH26" s="196">
        <v>0</v>
      </c>
      <c r="AI26" s="195">
        <v>0</v>
      </c>
      <c r="AJ26" s="191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1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0</v>
      </c>
      <c r="BF26" s="191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50</v>
      </c>
      <c r="H27" s="191">
        <v>0</v>
      </c>
      <c r="I27" s="191">
        <v>0</v>
      </c>
      <c r="J27" s="191">
        <v>0</v>
      </c>
      <c r="K27" s="191">
        <v>0</v>
      </c>
      <c r="L27" s="196">
        <v>50</v>
      </c>
      <c r="M27" s="195">
        <v>50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1">
        <v>0</v>
      </c>
      <c r="Z27" s="191">
        <v>0</v>
      </c>
      <c r="AA27" s="196">
        <v>0</v>
      </c>
      <c r="AB27" s="193">
        <v>0</v>
      </c>
      <c r="AC27" s="191">
        <v>0</v>
      </c>
      <c r="AD27" s="191">
        <v>0</v>
      </c>
      <c r="AE27" s="191">
        <v>0</v>
      </c>
      <c r="AF27" s="191">
        <v>0</v>
      </c>
      <c r="AG27" s="191">
        <v>0</v>
      </c>
      <c r="AH27" s="196">
        <v>0</v>
      </c>
      <c r="AI27" s="195">
        <v>0</v>
      </c>
      <c r="AJ27" s="191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1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1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0</v>
      </c>
      <c r="H28" s="191">
        <v>9</v>
      </c>
      <c r="I28" s="191">
        <v>12</v>
      </c>
      <c r="J28" s="191">
        <v>0</v>
      </c>
      <c r="K28" s="191">
        <v>0</v>
      </c>
      <c r="L28" s="196">
        <v>21</v>
      </c>
      <c r="M28" s="195">
        <v>21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1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0</v>
      </c>
      <c r="AE28" s="191">
        <v>0</v>
      </c>
      <c r="AF28" s="191">
        <v>0</v>
      </c>
      <c r="AG28" s="191">
        <v>0</v>
      </c>
      <c r="AH28" s="196">
        <v>0</v>
      </c>
      <c r="AI28" s="195">
        <v>0</v>
      </c>
      <c r="AJ28" s="191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1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1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32</v>
      </c>
      <c r="H29" s="191">
        <v>18</v>
      </c>
      <c r="I29" s="191">
        <v>0</v>
      </c>
      <c r="J29" s="191">
        <v>0</v>
      </c>
      <c r="K29" s="191">
        <v>0</v>
      </c>
      <c r="L29" s="196">
        <v>50</v>
      </c>
      <c r="M29" s="195">
        <v>50</v>
      </c>
      <c r="N29" s="191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1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1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1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1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31</v>
      </c>
      <c r="H30" s="191">
        <v>11</v>
      </c>
      <c r="I30" s="191">
        <v>0</v>
      </c>
      <c r="J30" s="191">
        <v>0</v>
      </c>
      <c r="K30" s="191">
        <v>0</v>
      </c>
      <c r="L30" s="196">
        <v>42</v>
      </c>
      <c r="M30" s="195">
        <v>42</v>
      </c>
      <c r="N30" s="191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1">
        <v>0</v>
      </c>
      <c r="Z30" s="191">
        <v>0</v>
      </c>
      <c r="AA30" s="196">
        <v>0</v>
      </c>
      <c r="AB30" s="193">
        <v>0</v>
      </c>
      <c r="AC30" s="191">
        <v>0</v>
      </c>
      <c r="AD30" s="191">
        <v>0</v>
      </c>
      <c r="AE30" s="191">
        <v>0</v>
      </c>
      <c r="AF30" s="191">
        <v>0</v>
      </c>
      <c r="AG30" s="191">
        <v>0</v>
      </c>
      <c r="AH30" s="196">
        <v>0</v>
      </c>
      <c r="AI30" s="195">
        <v>0</v>
      </c>
      <c r="AJ30" s="191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1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1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0</v>
      </c>
      <c r="H31" s="191">
        <v>0</v>
      </c>
      <c r="I31" s="191">
        <v>0</v>
      </c>
      <c r="J31" s="191">
        <v>0</v>
      </c>
      <c r="K31" s="191">
        <v>0</v>
      </c>
      <c r="L31" s="196">
        <v>0</v>
      </c>
      <c r="M31" s="195">
        <v>0</v>
      </c>
      <c r="N31" s="191">
        <v>0</v>
      </c>
      <c r="O31" s="191">
        <v>0</v>
      </c>
      <c r="P31" s="196">
        <v>0</v>
      </c>
      <c r="Q31" s="193">
        <v>0</v>
      </c>
      <c r="R31" s="191">
        <v>9</v>
      </c>
      <c r="S31" s="191">
        <v>0</v>
      </c>
      <c r="T31" s="191">
        <v>0</v>
      </c>
      <c r="U31" s="191">
        <v>0</v>
      </c>
      <c r="V31" s="191">
        <v>0</v>
      </c>
      <c r="W31" s="196">
        <v>9</v>
      </c>
      <c r="X31" s="195">
        <v>9</v>
      </c>
      <c r="Y31" s="191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1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1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1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11</v>
      </c>
      <c r="H32" s="191">
        <v>2</v>
      </c>
      <c r="I32" s="191">
        <v>0</v>
      </c>
      <c r="J32" s="191">
        <v>0</v>
      </c>
      <c r="K32" s="191">
        <v>0</v>
      </c>
      <c r="L32" s="196">
        <v>13</v>
      </c>
      <c r="M32" s="195">
        <v>13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1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1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1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1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5</v>
      </c>
      <c r="H33" s="191">
        <v>4</v>
      </c>
      <c r="I33" s="191">
        <v>0</v>
      </c>
      <c r="J33" s="191">
        <v>0</v>
      </c>
      <c r="K33" s="191">
        <v>0</v>
      </c>
      <c r="L33" s="196">
        <v>9</v>
      </c>
      <c r="M33" s="195">
        <v>9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1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0</v>
      </c>
      <c r="AG33" s="191">
        <v>0</v>
      </c>
      <c r="AH33" s="196">
        <v>0</v>
      </c>
      <c r="AI33" s="195">
        <v>0</v>
      </c>
      <c r="AJ33" s="191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1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1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40</v>
      </c>
      <c r="H34" s="191">
        <v>5</v>
      </c>
      <c r="I34" s="191">
        <v>18</v>
      </c>
      <c r="J34" s="191">
        <v>0</v>
      </c>
      <c r="K34" s="191">
        <v>0</v>
      </c>
      <c r="L34" s="196">
        <v>63</v>
      </c>
      <c r="M34" s="195">
        <v>63</v>
      </c>
      <c r="N34" s="191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24</v>
      </c>
      <c r="U34" s="191">
        <v>0</v>
      </c>
      <c r="V34" s="191">
        <v>0</v>
      </c>
      <c r="W34" s="196">
        <v>24</v>
      </c>
      <c r="X34" s="195">
        <v>24</v>
      </c>
      <c r="Y34" s="191">
        <v>0</v>
      </c>
      <c r="Z34" s="191">
        <v>0</v>
      </c>
      <c r="AA34" s="196">
        <v>0</v>
      </c>
      <c r="AB34" s="193">
        <v>0</v>
      </c>
      <c r="AC34" s="191">
        <v>0</v>
      </c>
      <c r="AD34" s="191">
        <v>0</v>
      </c>
      <c r="AE34" s="191">
        <v>0</v>
      </c>
      <c r="AF34" s="191">
        <v>0</v>
      </c>
      <c r="AG34" s="191">
        <v>0</v>
      </c>
      <c r="AH34" s="196">
        <v>0</v>
      </c>
      <c r="AI34" s="195">
        <v>0</v>
      </c>
      <c r="AJ34" s="191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4</v>
      </c>
      <c r="AQ34" s="191">
        <v>0</v>
      </c>
      <c r="AR34" s="191">
        <v>0</v>
      </c>
      <c r="AS34" s="196">
        <v>4</v>
      </c>
      <c r="AT34" s="195">
        <v>4</v>
      </c>
      <c r="AU34" s="191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1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0</v>
      </c>
      <c r="H35" s="191">
        <v>0</v>
      </c>
      <c r="I35" s="191">
        <v>5</v>
      </c>
      <c r="J35" s="191">
        <v>0</v>
      </c>
      <c r="K35" s="191">
        <v>0</v>
      </c>
      <c r="L35" s="196">
        <v>5</v>
      </c>
      <c r="M35" s="195">
        <v>5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1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1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1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1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6">
        <v>0</v>
      </c>
      <c r="M36" s="195">
        <v>0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1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1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1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0</v>
      </c>
      <c r="BA36" s="191">
        <v>0</v>
      </c>
      <c r="BB36" s="191">
        <v>0</v>
      </c>
      <c r="BC36" s="191">
        <v>0</v>
      </c>
      <c r="BD36" s="196">
        <v>0</v>
      </c>
      <c r="BE36" s="195">
        <v>0</v>
      </c>
      <c r="BF36" s="191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3</v>
      </c>
      <c r="H37" s="191">
        <v>0</v>
      </c>
      <c r="I37" s="191">
        <v>0</v>
      </c>
      <c r="J37" s="191">
        <v>0</v>
      </c>
      <c r="K37" s="191">
        <v>0</v>
      </c>
      <c r="L37" s="196">
        <v>3</v>
      </c>
      <c r="M37" s="195">
        <v>3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1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0</v>
      </c>
      <c r="AF37" s="191">
        <v>0</v>
      </c>
      <c r="AG37" s="191">
        <v>0</v>
      </c>
      <c r="AH37" s="196">
        <v>0</v>
      </c>
      <c r="AI37" s="195">
        <v>0</v>
      </c>
      <c r="AJ37" s="191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1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1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8</v>
      </c>
      <c r="H38" s="191">
        <v>0</v>
      </c>
      <c r="I38" s="191">
        <v>4</v>
      </c>
      <c r="J38" s="191">
        <v>0</v>
      </c>
      <c r="K38" s="191">
        <v>0</v>
      </c>
      <c r="L38" s="196">
        <v>12</v>
      </c>
      <c r="M38" s="195">
        <v>12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1">
        <v>0</v>
      </c>
      <c r="Z38" s="191">
        <v>0</v>
      </c>
      <c r="AA38" s="196">
        <v>0</v>
      </c>
      <c r="AB38" s="193">
        <v>0</v>
      </c>
      <c r="AC38" s="191">
        <v>0</v>
      </c>
      <c r="AD38" s="191">
        <v>0</v>
      </c>
      <c r="AE38" s="191">
        <v>0</v>
      </c>
      <c r="AF38" s="191">
        <v>0</v>
      </c>
      <c r="AG38" s="191">
        <v>0</v>
      </c>
      <c r="AH38" s="196">
        <v>0</v>
      </c>
      <c r="AI38" s="195">
        <v>0</v>
      </c>
      <c r="AJ38" s="191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1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1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3">
        <v>0</v>
      </c>
      <c r="M39" s="202">
        <v>0</v>
      </c>
      <c r="N39" s="198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8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8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8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8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</row>
  </sheetData>
  <mergeCells count="27">
    <mergeCell ref="BF3:BP3"/>
    <mergeCell ref="BF4:BH4"/>
    <mergeCell ref="BI4:BO4"/>
    <mergeCell ref="BP4:BP5"/>
    <mergeCell ref="Y3:AI3"/>
    <mergeCell ref="AJ3:AT3"/>
    <mergeCell ref="AU3:BE3"/>
    <mergeCell ref="Y4:AA4"/>
    <mergeCell ref="AB4:AH4"/>
    <mergeCell ref="AI4:AI5"/>
    <mergeCell ref="AJ4:AL4"/>
    <mergeCell ref="AM4:AS4"/>
    <mergeCell ref="AT4:AT5"/>
    <mergeCell ref="AU4:AW4"/>
    <mergeCell ref="AX4:BD4"/>
    <mergeCell ref="BE4:BE5"/>
    <mergeCell ref="X4:X5"/>
    <mergeCell ref="H1:I1"/>
    <mergeCell ref="K1:L1"/>
    <mergeCell ref="B3:B5"/>
    <mergeCell ref="C3:M3"/>
    <mergeCell ref="N3:X3"/>
    <mergeCell ref="C4:E4"/>
    <mergeCell ref="F4:L4"/>
    <mergeCell ref="M4:M5"/>
    <mergeCell ref="N4:P4"/>
    <mergeCell ref="Q4:W4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6"/>
  </sheetPr>
  <dimension ref="B1:EC219"/>
  <sheetViews>
    <sheetView zoomScaleNormal="100" zoomScaleSheetLayoutView="55" workbookViewId="0">
      <pane xSplit="2" ySplit="7" topLeftCell="C21" activePane="bottomRight" state="frozen"/>
      <selection activeCell="F37" sqref="F37"/>
      <selection pane="topRight" activeCell="F37" sqref="F37"/>
      <selection pane="bottomLeft" activeCell="F37" sqref="F37"/>
      <selection pane="bottomRight" activeCell="EC15" sqref="EC15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9" style="71" customWidth="1"/>
    <col min="4" max="4" width="8.109375" style="71" customWidth="1"/>
    <col min="5" max="5" width="10.109375" style="71" bestFit="1" customWidth="1"/>
    <col min="6" max="6" width="9" style="71"/>
    <col min="7" max="8" width="9" style="71" customWidth="1"/>
    <col min="9" max="9" width="9" style="71"/>
    <col min="10" max="10" width="9.6640625" style="71" bestFit="1" customWidth="1"/>
    <col min="11" max="11" width="9" style="71"/>
    <col min="12" max="12" width="9.6640625" style="71" customWidth="1"/>
    <col min="13" max="15" width="8.109375" style="71" customWidth="1"/>
    <col min="16" max="21" width="9.21875" style="71" customWidth="1"/>
    <col min="22" max="22" width="7.77734375" style="71" customWidth="1"/>
    <col min="23" max="25" width="8.33203125" style="71" customWidth="1"/>
    <col min="26" max="30" width="8.44140625" style="71" customWidth="1"/>
    <col min="31" max="32" width="7.109375" style="71" customWidth="1"/>
    <col min="33" max="42" width="8.77734375" style="71" customWidth="1"/>
    <col min="43" max="52" width="8.44140625" style="71" customWidth="1"/>
    <col min="53" max="132" width="9.6640625" style="71" customWidth="1"/>
    <col min="133" max="16384" width="9" style="71"/>
  </cols>
  <sheetData>
    <row r="1" spans="2:133" ht="24" customHeight="1" x14ac:dyDescent="0.2">
      <c r="B1" s="10" t="s">
        <v>56</v>
      </c>
      <c r="F1" s="453">
        <f>第１表!F2</f>
        <v>8</v>
      </c>
      <c r="G1" s="453"/>
      <c r="H1" s="18">
        <f>第１表!G2</f>
        <v>2</v>
      </c>
      <c r="I1" s="457">
        <f>IF(H1&lt;3,H1-2+12,H1-2)</f>
        <v>12</v>
      </c>
      <c r="J1" s="457"/>
    </row>
    <row r="2" spans="2:133" ht="24" customHeight="1" thickBot="1" x14ac:dyDescent="0.25"/>
    <row r="3" spans="2:133" ht="21" customHeight="1" thickBot="1" x14ac:dyDescent="0.25">
      <c r="B3" s="543"/>
      <c r="C3" s="540" t="s">
        <v>57</v>
      </c>
      <c r="D3" s="541"/>
      <c r="E3" s="541"/>
      <c r="F3" s="541"/>
      <c r="G3" s="541"/>
      <c r="H3" s="541"/>
      <c r="I3" s="541"/>
      <c r="J3" s="541"/>
      <c r="K3" s="541"/>
      <c r="L3" s="541"/>
      <c r="M3" s="541"/>
      <c r="N3" s="541"/>
      <c r="O3" s="541"/>
      <c r="P3" s="541"/>
      <c r="Q3" s="541"/>
      <c r="R3" s="541"/>
      <c r="S3" s="541"/>
      <c r="T3" s="541"/>
      <c r="U3" s="541"/>
      <c r="V3" s="541"/>
      <c r="W3" s="541"/>
      <c r="X3" s="541"/>
      <c r="Y3" s="541"/>
      <c r="Z3" s="541"/>
      <c r="AA3" s="541"/>
      <c r="AB3" s="541"/>
      <c r="AC3" s="541"/>
      <c r="AD3" s="541"/>
      <c r="AE3" s="541"/>
      <c r="AF3" s="542"/>
      <c r="AG3" s="540" t="s">
        <v>58</v>
      </c>
      <c r="AH3" s="546"/>
      <c r="AI3" s="546"/>
      <c r="AJ3" s="546"/>
      <c r="AK3" s="546"/>
      <c r="AL3" s="546"/>
      <c r="AM3" s="546"/>
      <c r="AN3" s="546"/>
      <c r="AO3" s="546"/>
      <c r="AP3" s="546"/>
      <c r="AQ3" s="546"/>
      <c r="AR3" s="546"/>
      <c r="AS3" s="546"/>
      <c r="AT3" s="546"/>
      <c r="AU3" s="546"/>
      <c r="AV3" s="546"/>
      <c r="AW3" s="546"/>
      <c r="AX3" s="546"/>
      <c r="AY3" s="546"/>
      <c r="AZ3" s="546"/>
      <c r="BA3" s="546"/>
      <c r="BB3" s="546"/>
      <c r="BC3" s="546"/>
      <c r="BD3" s="546"/>
      <c r="BE3" s="546"/>
      <c r="BF3" s="546"/>
      <c r="BG3" s="546"/>
      <c r="BH3" s="546"/>
      <c r="BI3" s="546"/>
      <c r="BJ3" s="547"/>
      <c r="BK3" s="540" t="s">
        <v>59</v>
      </c>
      <c r="BL3" s="541"/>
      <c r="BM3" s="541"/>
      <c r="BN3" s="541"/>
      <c r="BO3" s="541"/>
      <c r="BP3" s="541"/>
      <c r="BQ3" s="541"/>
      <c r="BR3" s="541"/>
      <c r="BS3" s="541"/>
      <c r="BT3" s="541"/>
      <c r="BU3" s="541"/>
      <c r="BV3" s="541"/>
      <c r="BW3" s="541"/>
      <c r="BX3" s="541"/>
      <c r="BY3" s="541"/>
      <c r="BZ3" s="541"/>
      <c r="CA3" s="541"/>
      <c r="CB3" s="541"/>
      <c r="CC3" s="541"/>
      <c r="CD3" s="541"/>
      <c r="CE3" s="541"/>
      <c r="CF3" s="541"/>
      <c r="CG3" s="541"/>
      <c r="CH3" s="541"/>
      <c r="CI3" s="541"/>
      <c r="CJ3" s="541"/>
      <c r="CK3" s="541"/>
      <c r="CL3" s="541"/>
      <c r="CM3" s="541"/>
      <c r="CN3" s="542"/>
      <c r="CO3" s="540" t="s">
        <v>136</v>
      </c>
      <c r="CP3" s="541"/>
      <c r="CQ3" s="541"/>
      <c r="CR3" s="541"/>
      <c r="CS3" s="541"/>
      <c r="CT3" s="541"/>
      <c r="CU3" s="541"/>
      <c r="CV3" s="541"/>
      <c r="CW3" s="541"/>
      <c r="CX3" s="541"/>
      <c r="CY3" s="541"/>
      <c r="CZ3" s="541"/>
      <c r="DA3" s="541"/>
      <c r="DB3" s="541"/>
      <c r="DC3" s="541"/>
      <c r="DD3" s="541"/>
      <c r="DE3" s="541"/>
      <c r="DF3" s="541"/>
      <c r="DG3" s="541"/>
      <c r="DH3" s="541"/>
      <c r="DI3" s="541"/>
      <c r="DJ3" s="541"/>
      <c r="DK3" s="541"/>
      <c r="DL3" s="541"/>
      <c r="DM3" s="541"/>
      <c r="DN3" s="541"/>
      <c r="DO3" s="541"/>
      <c r="DP3" s="541"/>
      <c r="DQ3" s="541"/>
      <c r="DR3" s="542"/>
      <c r="DS3" s="439" t="s">
        <v>60</v>
      </c>
      <c r="DT3" s="440"/>
      <c r="DU3" s="440"/>
      <c r="DV3" s="440"/>
      <c r="DW3" s="440"/>
      <c r="DX3" s="440"/>
      <c r="DY3" s="440"/>
      <c r="DZ3" s="440"/>
      <c r="EA3" s="440"/>
      <c r="EB3" s="441"/>
    </row>
    <row r="4" spans="2:133" ht="21" customHeight="1" thickBot="1" x14ac:dyDescent="0.25">
      <c r="B4" s="544"/>
      <c r="C4" s="445"/>
      <c r="D4" s="446"/>
      <c r="E4" s="446"/>
      <c r="F4" s="446"/>
      <c r="G4" s="446"/>
      <c r="H4" s="446"/>
      <c r="I4" s="446"/>
      <c r="J4" s="446"/>
      <c r="K4" s="446"/>
      <c r="L4" s="446"/>
      <c r="M4" s="448" t="s">
        <v>39</v>
      </c>
      <c r="N4" s="449"/>
      <c r="O4" s="449"/>
      <c r="P4" s="449"/>
      <c r="Q4" s="449"/>
      <c r="R4" s="449"/>
      <c r="S4" s="449"/>
      <c r="T4" s="449"/>
      <c r="U4" s="449"/>
      <c r="V4" s="450"/>
      <c r="W4" s="448" t="s">
        <v>40</v>
      </c>
      <c r="X4" s="449"/>
      <c r="Y4" s="449"/>
      <c r="Z4" s="449"/>
      <c r="AA4" s="449"/>
      <c r="AB4" s="449"/>
      <c r="AC4" s="449"/>
      <c r="AD4" s="449"/>
      <c r="AE4" s="449"/>
      <c r="AF4" s="450"/>
      <c r="AG4" s="445"/>
      <c r="AH4" s="446"/>
      <c r="AI4" s="446"/>
      <c r="AJ4" s="446"/>
      <c r="AK4" s="446"/>
      <c r="AL4" s="446"/>
      <c r="AM4" s="446"/>
      <c r="AN4" s="446"/>
      <c r="AO4" s="446"/>
      <c r="AP4" s="446"/>
      <c r="AQ4" s="448" t="s">
        <v>39</v>
      </c>
      <c r="AR4" s="449"/>
      <c r="AS4" s="449"/>
      <c r="AT4" s="449"/>
      <c r="AU4" s="449"/>
      <c r="AV4" s="449"/>
      <c r="AW4" s="449"/>
      <c r="AX4" s="449"/>
      <c r="AY4" s="449"/>
      <c r="AZ4" s="450"/>
      <c r="BA4" s="448" t="s">
        <v>40</v>
      </c>
      <c r="BB4" s="449"/>
      <c r="BC4" s="449"/>
      <c r="BD4" s="449"/>
      <c r="BE4" s="449"/>
      <c r="BF4" s="449"/>
      <c r="BG4" s="449"/>
      <c r="BH4" s="449"/>
      <c r="BI4" s="449"/>
      <c r="BJ4" s="450"/>
      <c r="BK4" s="445"/>
      <c r="BL4" s="446"/>
      <c r="BM4" s="446"/>
      <c r="BN4" s="446"/>
      <c r="BO4" s="446"/>
      <c r="BP4" s="446"/>
      <c r="BQ4" s="446"/>
      <c r="BR4" s="446"/>
      <c r="BS4" s="446"/>
      <c r="BT4" s="446"/>
      <c r="BU4" s="448" t="s">
        <v>39</v>
      </c>
      <c r="BV4" s="449"/>
      <c r="BW4" s="449"/>
      <c r="BX4" s="449"/>
      <c r="BY4" s="449"/>
      <c r="BZ4" s="449"/>
      <c r="CA4" s="449"/>
      <c r="CB4" s="449"/>
      <c r="CC4" s="449"/>
      <c r="CD4" s="450"/>
      <c r="CE4" s="448" t="s">
        <v>40</v>
      </c>
      <c r="CF4" s="449"/>
      <c r="CG4" s="449"/>
      <c r="CH4" s="449"/>
      <c r="CI4" s="449"/>
      <c r="CJ4" s="449"/>
      <c r="CK4" s="449"/>
      <c r="CL4" s="449"/>
      <c r="CM4" s="449"/>
      <c r="CN4" s="450"/>
      <c r="CO4" s="445"/>
      <c r="CP4" s="446"/>
      <c r="CQ4" s="446"/>
      <c r="CR4" s="446"/>
      <c r="CS4" s="446"/>
      <c r="CT4" s="446"/>
      <c r="CU4" s="446"/>
      <c r="CV4" s="446"/>
      <c r="CW4" s="446"/>
      <c r="CX4" s="446"/>
      <c r="CY4" s="448" t="s">
        <v>39</v>
      </c>
      <c r="CZ4" s="449"/>
      <c r="DA4" s="449"/>
      <c r="DB4" s="449"/>
      <c r="DC4" s="449"/>
      <c r="DD4" s="449"/>
      <c r="DE4" s="449"/>
      <c r="DF4" s="449"/>
      <c r="DG4" s="449"/>
      <c r="DH4" s="450"/>
      <c r="DI4" s="448" t="s">
        <v>40</v>
      </c>
      <c r="DJ4" s="449"/>
      <c r="DK4" s="449"/>
      <c r="DL4" s="449"/>
      <c r="DM4" s="449"/>
      <c r="DN4" s="449"/>
      <c r="DO4" s="449"/>
      <c r="DP4" s="449"/>
      <c r="DQ4" s="449"/>
      <c r="DR4" s="450"/>
      <c r="DS4" s="445"/>
      <c r="DT4" s="446"/>
      <c r="DU4" s="446"/>
      <c r="DV4" s="446"/>
      <c r="DW4" s="446"/>
      <c r="DX4" s="446"/>
      <c r="DY4" s="446"/>
      <c r="DZ4" s="446"/>
      <c r="EA4" s="446"/>
      <c r="EB4" s="447"/>
    </row>
    <row r="5" spans="2:133" ht="21" customHeight="1" x14ac:dyDescent="0.2">
      <c r="B5" s="545"/>
      <c r="C5" s="523" t="s">
        <v>61</v>
      </c>
      <c r="D5" s="524"/>
      <c r="E5" s="525"/>
      <c r="F5" s="526" t="s">
        <v>62</v>
      </c>
      <c r="G5" s="527"/>
      <c r="H5" s="527"/>
      <c r="I5" s="527"/>
      <c r="J5" s="527"/>
      <c r="K5" s="528"/>
      <c r="L5" s="537" t="s">
        <v>52</v>
      </c>
      <c r="M5" s="539" t="s">
        <v>61</v>
      </c>
      <c r="N5" s="533"/>
      <c r="O5" s="534"/>
      <c r="P5" s="535" t="s">
        <v>62</v>
      </c>
      <c r="Q5" s="446"/>
      <c r="R5" s="446"/>
      <c r="S5" s="446"/>
      <c r="T5" s="446"/>
      <c r="U5" s="536"/>
      <c r="V5" s="531" t="s">
        <v>52</v>
      </c>
      <c r="W5" s="532" t="s">
        <v>61</v>
      </c>
      <c r="X5" s="533"/>
      <c r="Y5" s="534"/>
      <c r="Z5" s="535" t="s">
        <v>62</v>
      </c>
      <c r="AA5" s="446"/>
      <c r="AB5" s="446"/>
      <c r="AC5" s="446"/>
      <c r="AD5" s="446"/>
      <c r="AE5" s="536"/>
      <c r="AF5" s="531" t="s">
        <v>52</v>
      </c>
      <c r="AG5" s="523" t="s">
        <v>61</v>
      </c>
      <c r="AH5" s="524"/>
      <c r="AI5" s="525"/>
      <c r="AJ5" s="526" t="s">
        <v>62</v>
      </c>
      <c r="AK5" s="527"/>
      <c r="AL5" s="527"/>
      <c r="AM5" s="527"/>
      <c r="AN5" s="527"/>
      <c r="AO5" s="528"/>
      <c r="AP5" s="529" t="s">
        <v>52</v>
      </c>
      <c r="AQ5" s="539" t="s">
        <v>61</v>
      </c>
      <c r="AR5" s="533"/>
      <c r="AS5" s="534"/>
      <c r="AT5" s="535" t="s">
        <v>62</v>
      </c>
      <c r="AU5" s="446"/>
      <c r="AV5" s="446"/>
      <c r="AW5" s="446"/>
      <c r="AX5" s="446"/>
      <c r="AY5" s="536"/>
      <c r="AZ5" s="548" t="s">
        <v>52</v>
      </c>
      <c r="BA5" s="539" t="s">
        <v>61</v>
      </c>
      <c r="BB5" s="533"/>
      <c r="BC5" s="534"/>
      <c r="BD5" s="535" t="s">
        <v>62</v>
      </c>
      <c r="BE5" s="446"/>
      <c r="BF5" s="446"/>
      <c r="BG5" s="446"/>
      <c r="BH5" s="446"/>
      <c r="BI5" s="536"/>
      <c r="BJ5" s="531" t="s">
        <v>52</v>
      </c>
      <c r="BK5" s="523" t="s">
        <v>61</v>
      </c>
      <c r="BL5" s="524"/>
      <c r="BM5" s="525"/>
      <c r="BN5" s="526" t="s">
        <v>62</v>
      </c>
      <c r="BO5" s="527"/>
      <c r="BP5" s="527"/>
      <c r="BQ5" s="527"/>
      <c r="BR5" s="527"/>
      <c r="BS5" s="528"/>
      <c r="BT5" s="537" t="s">
        <v>52</v>
      </c>
      <c r="BU5" s="539" t="s">
        <v>61</v>
      </c>
      <c r="BV5" s="533"/>
      <c r="BW5" s="534"/>
      <c r="BX5" s="535" t="s">
        <v>62</v>
      </c>
      <c r="BY5" s="446"/>
      <c r="BZ5" s="446"/>
      <c r="CA5" s="446"/>
      <c r="CB5" s="446"/>
      <c r="CC5" s="536"/>
      <c r="CD5" s="531" t="s">
        <v>52</v>
      </c>
      <c r="CE5" s="532" t="s">
        <v>61</v>
      </c>
      <c r="CF5" s="533"/>
      <c r="CG5" s="534"/>
      <c r="CH5" s="535" t="s">
        <v>62</v>
      </c>
      <c r="CI5" s="446"/>
      <c r="CJ5" s="446"/>
      <c r="CK5" s="446"/>
      <c r="CL5" s="446"/>
      <c r="CM5" s="536"/>
      <c r="CN5" s="531" t="s">
        <v>52</v>
      </c>
      <c r="CO5" s="523" t="s">
        <v>61</v>
      </c>
      <c r="CP5" s="524"/>
      <c r="CQ5" s="525"/>
      <c r="CR5" s="526" t="s">
        <v>62</v>
      </c>
      <c r="CS5" s="527"/>
      <c r="CT5" s="527"/>
      <c r="CU5" s="527"/>
      <c r="CV5" s="527"/>
      <c r="CW5" s="528"/>
      <c r="CX5" s="537" t="s">
        <v>52</v>
      </c>
      <c r="CY5" s="539" t="s">
        <v>61</v>
      </c>
      <c r="CZ5" s="533"/>
      <c r="DA5" s="534"/>
      <c r="DB5" s="535" t="s">
        <v>62</v>
      </c>
      <c r="DC5" s="446"/>
      <c r="DD5" s="446"/>
      <c r="DE5" s="446"/>
      <c r="DF5" s="446"/>
      <c r="DG5" s="536"/>
      <c r="DH5" s="531" t="s">
        <v>52</v>
      </c>
      <c r="DI5" s="532" t="s">
        <v>61</v>
      </c>
      <c r="DJ5" s="533"/>
      <c r="DK5" s="534"/>
      <c r="DL5" s="535" t="s">
        <v>62</v>
      </c>
      <c r="DM5" s="446"/>
      <c r="DN5" s="446"/>
      <c r="DO5" s="446"/>
      <c r="DP5" s="446"/>
      <c r="DQ5" s="536"/>
      <c r="DR5" s="531" t="s">
        <v>52</v>
      </c>
      <c r="DS5" s="523" t="s">
        <v>61</v>
      </c>
      <c r="DT5" s="524"/>
      <c r="DU5" s="525"/>
      <c r="DV5" s="526" t="s">
        <v>62</v>
      </c>
      <c r="DW5" s="527"/>
      <c r="DX5" s="527"/>
      <c r="DY5" s="527"/>
      <c r="DZ5" s="527"/>
      <c r="EA5" s="528"/>
      <c r="EB5" s="529" t="s">
        <v>52</v>
      </c>
    </row>
    <row r="6" spans="2:133" ht="30" customHeight="1" thickBot="1" x14ac:dyDescent="0.25">
      <c r="B6" s="72" t="s">
        <v>42</v>
      </c>
      <c r="C6" s="229" t="s">
        <v>43</v>
      </c>
      <c r="D6" s="230" t="s">
        <v>44</v>
      </c>
      <c r="E6" s="230" t="s">
        <v>45</v>
      </c>
      <c r="F6" s="231" t="s">
        <v>47</v>
      </c>
      <c r="G6" s="232" t="s">
        <v>48</v>
      </c>
      <c r="H6" s="232" t="s">
        <v>49</v>
      </c>
      <c r="I6" s="233" t="s">
        <v>50</v>
      </c>
      <c r="J6" s="230" t="s">
        <v>51</v>
      </c>
      <c r="K6" s="234" t="s">
        <v>89</v>
      </c>
      <c r="L6" s="538"/>
      <c r="M6" s="229" t="s">
        <v>43</v>
      </c>
      <c r="N6" s="230" t="s">
        <v>44</v>
      </c>
      <c r="O6" s="234" t="s">
        <v>45</v>
      </c>
      <c r="P6" s="231" t="s">
        <v>47</v>
      </c>
      <c r="Q6" s="232" t="s">
        <v>48</v>
      </c>
      <c r="R6" s="232" t="s">
        <v>49</v>
      </c>
      <c r="S6" s="233" t="s">
        <v>50</v>
      </c>
      <c r="T6" s="230" t="s">
        <v>51</v>
      </c>
      <c r="U6" s="234" t="s">
        <v>45</v>
      </c>
      <c r="V6" s="530"/>
      <c r="W6" s="235" t="s">
        <v>43</v>
      </c>
      <c r="X6" s="230" t="s">
        <v>44</v>
      </c>
      <c r="Y6" s="234" t="s">
        <v>45</v>
      </c>
      <c r="Z6" s="235" t="s">
        <v>47</v>
      </c>
      <c r="AA6" s="232" t="s">
        <v>48</v>
      </c>
      <c r="AB6" s="232" t="s">
        <v>49</v>
      </c>
      <c r="AC6" s="233" t="s">
        <v>50</v>
      </c>
      <c r="AD6" s="230" t="s">
        <v>51</v>
      </c>
      <c r="AE6" s="234" t="s">
        <v>45</v>
      </c>
      <c r="AF6" s="530"/>
      <c r="AG6" s="229" t="s">
        <v>43</v>
      </c>
      <c r="AH6" s="230" t="s">
        <v>44</v>
      </c>
      <c r="AI6" s="234" t="s">
        <v>45</v>
      </c>
      <c r="AJ6" s="235" t="s">
        <v>47</v>
      </c>
      <c r="AK6" s="232" t="s">
        <v>48</v>
      </c>
      <c r="AL6" s="232" t="s">
        <v>49</v>
      </c>
      <c r="AM6" s="233" t="s">
        <v>50</v>
      </c>
      <c r="AN6" s="230" t="s">
        <v>51</v>
      </c>
      <c r="AO6" s="234" t="s">
        <v>45</v>
      </c>
      <c r="AP6" s="530"/>
      <c r="AQ6" s="229" t="s">
        <v>43</v>
      </c>
      <c r="AR6" s="230" t="s">
        <v>44</v>
      </c>
      <c r="AS6" s="234" t="s">
        <v>45</v>
      </c>
      <c r="AT6" s="231" t="s">
        <v>47</v>
      </c>
      <c r="AU6" s="232" t="s">
        <v>48</v>
      </c>
      <c r="AV6" s="232" t="s">
        <v>49</v>
      </c>
      <c r="AW6" s="233" t="s">
        <v>50</v>
      </c>
      <c r="AX6" s="230" t="s">
        <v>51</v>
      </c>
      <c r="AY6" s="234" t="s">
        <v>45</v>
      </c>
      <c r="AZ6" s="538"/>
      <c r="BA6" s="229" t="s">
        <v>43</v>
      </c>
      <c r="BB6" s="230" t="s">
        <v>44</v>
      </c>
      <c r="BC6" s="230" t="s">
        <v>45</v>
      </c>
      <c r="BD6" s="231" t="s">
        <v>47</v>
      </c>
      <c r="BE6" s="232" t="s">
        <v>48</v>
      </c>
      <c r="BF6" s="232" t="s">
        <v>49</v>
      </c>
      <c r="BG6" s="233" t="s">
        <v>50</v>
      </c>
      <c r="BH6" s="230" t="s">
        <v>51</v>
      </c>
      <c r="BI6" s="234" t="s">
        <v>45</v>
      </c>
      <c r="BJ6" s="530"/>
      <c r="BK6" s="229" t="s">
        <v>43</v>
      </c>
      <c r="BL6" s="230" t="s">
        <v>44</v>
      </c>
      <c r="BM6" s="230" t="s">
        <v>45</v>
      </c>
      <c r="BN6" s="231" t="s">
        <v>47</v>
      </c>
      <c r="BO6" s="232" t="s">
        <v>48</v>
      </c>
      <c r="BP6" s="232" t="s">
        <v>49</v>
      </c>
      <c r="BQ6" s="233" t="s">
        <v>50</v>
      </c>
      <c r="BR6" s="230" t="s">
        <v>51</v>
      </c>
      <c r="BS6" s="234" t="s">
        <v>45</v>
      </c>
      <c r="BT6" s="538"/>
      <c r="BU6" s="229" t="s">
        <v>43</v>
      </c>
      <c r="BV6" s="230" t="s">
        <v>44</v>
      </c>
      <c r="BW6" s="230" t="s">
        <v>45</v>
      </c>
      <c r="BX6" s="231" t="s">
        <v>47</v>
      </c>
      <c r="BY6" s="232" t="s">
        <v>48</v>
      </c>
      <c r="BZ6" s="232" t="s">
        <v>49</v>
      </c>
      <c r="CA6" s="233" t="s">
        <v>50</v>
      </c>
      <c r="CB6" s="230" t="s">
        <v>51</v>
      </c>
      <c r="CC6" s="234" t="s">
        <v>45</v>
      </c>
      <c r="CD6" s="530"/>
      <c r="CE6" s="235" t="s">
        <v>43</v>
      </c>
      <c r="CF6" s="230" t="s">
        <v>44</v>
      </c>
      <c r="CG6" s="230" t="s">
        <v>45</v>
      </c>
      <c r="CH6" s="231" t="s">
        <v>47</v>
      </c>
      <c r="CI6" s="232" t="s">
        <v>48</v>
      </c>
      <c r="CJ6" s="232" t="s">
        <v>49</v>
      </c>
      <c r="CK6" s="233" t="s">
        <v>50</v>
      </c>
      <c r="CL6" s="230" t="s">
        <v>51</v>
      </c>
      <c r="CM6" s="234" t="s">
        <v>45</v>
      </c>
      <c r="CN6" s="530"/>
      <c r="CO6" s="229" t="s">
        <v>43</v>
      </c>
      <c r="CP6" s="230" t="s">
        <v>44</v>
      </c>
      <c r="CQ6" s="230" t="s">
        <v>45</v>
      </c>
      <c r="CR6" s="231" t="s">
        <v>47</v>
      </c>
      <c r="CS6" s="232" t="s">
        <v>48</v>
      </c>
      <c r="CT6" s="232" t="s">
        <v>49</v>
      </c>
      <c r="CU6" s="233" t="s">
        <v>50</v>
      </c>
      <c r="CV6" s="230" t="s">
        <v>51</v>
      </c>
      <c r="CW6" s="234" t="s">
        <v>45</v>
      </c>
      <c r="CX6" s="538"/>
      <c r="CY6" s="229" t="s">
        <v>43</v>
      </c>
      <c r="CZ6" s="230" t="s">
        <v>44</v>
      </c>
      <c r="DA6" s="230" t="s">
        <v>45</v>
      </c>
      <c r="DB6" s="231" t="s">
        <v>47</v>
      </c>
      <c r="DC6" s="232" t="s">
        <v>48</v>
      </c>
      <c r="DD6" s="232" t="s">
        <v>49</v>
      </c>
      <c r="DE6" s="233" t="s">
        <v>50</v>
      </c>
      <c r="DF6" s="230" t="s">
        <v>51</v>
      </c>
      <c r="DG6" s="234" t="s">
        <v>45</v>
      </c>
      <c r="DH6" s="530"/>
      <c r="DI6" s="235" t="s">
        <v>43</v>
      </c>
      <c r="DJ6" s="230" t="s">
        <v>44</v>
      </c>
      <c r="DK6" s="230" t="s">
        <v>45</v>
      </c>
      <c r="DL6" s="231" t="s">
        <v>47</v>
      </c>
      <c r="DM6" s="232" t="s">
        <v>48</v>
      </c>
      <c r="DN6" s="232" t="s">
        <v>49</v>
      </c>
      <c r="DO6" s="233" t="s">
        <v>50</v>
      </c>
      <c r="DP6" s="230" t="s">
        <v>51</v>
      </c>
      <c r="DQ6" s="234" t="s">
        <v>45</v>
      </c>
      <c r="DR6" s="530"/>
      <c r="DS6" s="229" t="s">
        <v>43</v>
      </c>
      <c r="DT6" s="230" t="s">
        <v>44</v>
      </c>
      <c r="DU6" s="230" t="s">
        <v>45</v>
      </c>
      <c r="DV6" s="231" t="s">
        <v>47</v>
      </c>
      <c r="DW6" s="232" t="s">
        <v>48</v>
      </c>
      <c r="DX6" s="232" t="s">
        <v>49</v>
      </c>
      <c r="DY6" s="233" t="s">
        <v>50</v>
      </c>
      <c r="DZ6" s="230" t="s">
        <v>51</v>
      </c>
      <c r="EA6" s="234" t="s">
        <v>45</v>
      </c>
      <c r="EB6" s="530"/>
    </row>
    <row r="7" spans="2:133" ht="21" customHeight="1" x14ac:dyDescent="0.2">
      <c r="B7" s="84" t="s">
        <v>4</v>
      </c>
      <c r="C7" s="211">
        <v>0</v>
      </c>
      <c r="D7" s="213">
        <v>0</v>
      </c>
      <c r="E7" s="213">
        <v>0</v>
      </c>
      <c r="F7" s="214">
        <v>540</v>
      </c>
      <c r="G7" s="212">
        <v>1727</v>
      </c>
      <c r="H7" s="212">
        <v>11092</v>
      </c>
      <c r="I7" s="212">
        <v>15701</v>
      </c>
      <c r="J7" s="213">
        <v>9593</v>
      </c>
      <c r="K7" s="236">
        <v>38653</v>
      </c>
      <c r="L7" s="237">
        <v>38653</v>
      </c>
      <c r="M7" s="211">
        <v>0</v>
      </c>
      <c r="N7" s="213">
        <v>0</v>
      </c>
      <c r="O7" s="236">
        <v>0</v>
      </c>
      <c r="P7" s="214">
        <v>538</v>
      </c>
      <c r="Q7" s="212">
        <v>1712</v>
      </c>
      <c r="R7" s="212">
        <v>11007</v>
      </c>
      <c r="S7" s="212">
        <v>15565</v>
      </c>
      <c r="T7" s="213">
        <v>9444</v>
      </c>
      <c r="U7" s="236">
        <v>38266</v>
      </c>
      <c r="V7" s="238">
        <v>38266</v>
      </c>
      <c r="W7" s="216">
        <v>0</v>
      </c>
      <c r="X7" s="213">
        <v>0</v>
      </c>
      <c r="Y7" s="236">
        <v>0</v>
      </c>
      <c r="Z7" s="216">
        <v>2</v>
      </c>
      <c r="AA7" s="212">
        <v>15</v>
      </c>
      <c r="AB7" s="212">
        <v>85</v>
      </c>
      <c r="AC7" s="212">
        <v>136</v>
      </c>
      <c r="AD7" s="213">
        <v>149</v>
      </c>
      <c r="AE7" s="236">
        <v>387</v>
      </c>
      <c r="AF7" s="215">
        <v>387</v>
      </c>
      <c r="AG7" s="216">
        <v>0</v>
      </c>
      <c r="AH7" s="213">
        <v>0</v>
      </c>
      <c r="AI7" s="236">
        <v>0</v>
      </c>
      <c r="AJ7" s="216">
        <v>1738</v>
      </c>
      <c r="AK7" s="212">
        <v>3359</v>
      </c>
      <c r="AL7" s="212">
        <v>4890</v>
      </c>
      <c r="AM7" s="212">
        <v>5873</v>
      </c>
      <c r="AN7" s="213">
        <v>2810</v>
      </c>
      <c r="AO7" s="236">
        <v>18670</v>
      </c>
      <c r="AP7" s="215">
        <v>18670</v>
      </c>
      <c r="AQ7" s="216">
        <v>0</v>
      </c>
      <c r="AR7" s="213">
        <v>0</v>
      </c>
      <c r="AS7" s="236">
        <v>0</v>
      </c>
      <c r="AT7" s="214">
        <v>1724</v>
      </c>
      <c r="AU7" s="212">
        <v>3317</v>
      </c>
      <c r="AV7" s="212">
        <v>4817</v>
      </c>
      <c r="AW7" s="212">
        <v>5760</v>
      </c>
      <c r="AX7" s="213">
        <v>2719</v>
      </c>
      <c r="AY7" s="236">
        <v>18337</v>
      </c>
      <c r="AZ7" s="237">
        <v>18337</v>
      </c>
      <c r="BA7" s="211">
        <v>0</v>
      </c>
      <c r="BB7" s="213">
        <v>0</v>
      </c>
      <c r="BC7" s="213">
        <v>0</v>
      </c>
      <c r="BD7" s="214">
        <v>14</v>
      </c>
      <c r="BE7" s="212">
        <v>42</v>
      </c>
      <c r="BF7" s="212">
        <v>73</v>
      </c>
      <c r="BG7" s="212">
        <v>113</v>
      </c>
      <c r="BH7" s="213">
        <v>91</v>
      </c>
      <c r="BI7" s="236">
        <v>333</v>
      </c>
      <c r="BJ7" s="238">
        <v>333</v>
      </c>
      <c r="BK7" s="216">
        <v>0</v>
      </c>
      <c r="BL7" s="213">
        <v>0</v>
      </c>
      <c r="BM7" s="213">
        <v>0</v>
      </c>
      <c r="BN7" s="214">
        <v>0</v>
      </c>
      <c r="BO7" s="212">
        <v>0</v>
      </c>
      <c r="BP7" s="212">
        <v>0</v>
      </c>
      <c r="BQ7" s="212">
        <v>0</v>
      </c>
      <c r="BR7" s="213">
        <v>0</v>
      </c>
      <c r="BS7" s="236">
        <v>0</v>
      </c>
      <c r="BT7" s="237">
        <v>0</v>
      </c>
      <c r="BU7" s="211">
        <v>0</v>
      </c>
      <c r="BV7" s="213">
        <v>0</v>
      </c>
      <c r="BW7" s="213">
        <v>0</v>
      </c>
      <c r="BX7" s="214">
        <v>0</v>
      </c>
      <c r="BY7" s="212">
        <v>0</v>
      </c>
      <c r="BZ7" s="212">
        <v>0</v>
      </c>
      <c r="CA7" s="212">
        <v>0</v>
      </c>
      <c r="CB7" s="213">
        <v>0</v>
      </c>
      <c r="CC7" s="236">
        <v>0</v>
      </c>
      <c r="CD7" s="238">
        <v>0</v>
      </c>
      <c r="CE7" s="216">
        <v>0</v>
      </c>
      <c r="CF7" s="213">
        <v>0</v>
      </c>
      <c r="CG7" s="213">
        <v>0</v>
      </c>
      <c r="CH7" s="214">
        <v>0</v>
      </c>
      <c r="CI7" s="212">
        <v>0</v>
      </c>
      <c r="CJ7" s="212">
        <v>0</v>
      </c>
      <c r="CK7" s="212">
        <v>0</v>
      </c>
      <c r="CL7" s="213">
        <v>0</v>
      </c>
      <c r="CM7" s="236">
        <v>0</v>
      </c>
      <c r="CN7" s="238">
        <v>0</v>
      </c>
      <c r="CO7" s="216">
        <v>0</v>
      </c>
      <c r="CP7" s="213">
        <v>0</v>
      </c>
      <c r="CQ7" s="213">
        <v>0</v>
      </c>
      <c r="CR7" s="214">
        <v>9</v>
      </c>
      <c r="CS7" s="212">
        <v>25</v>
      </c>
      <c r="CT7" s="212">
        <v>63</v>
      </c>
      <c r="CU7" s="212">
        <v>398</v>
      </c>
      <c r="CV7" s="213">
        <v>524</v>
      </c>
      <c r="CW7" s="236">
        <v>1019</v>
      </c>
      <c r="CX7" s="237">
        <v>1019</v>
      </c>
      <c r="CY7" s="211">
        <v>0</v>
      </c>
      <c r="CZ7" s="213">
        <v>0</v>
      </c>
      <c r="DA7" s="213">
        <v>0</v>
      </c>
      <c r="DB7" s="214">
        <v>8</v>
      </c>
      <c r="DC7" s="212">
        <v>24</v>
      </c>
      <c r="DD7" s="212">
        <v>62</v>
      </c>
      <c r="DE7" s="212">
        <v>390</v>
      </c>
      <c r="DF7" s="213">
        <v>509</v>
      </c>
      <c r="DG7" s="236">
        <v>993</v>
      </c>
      <c r="DH7" s="238">
        <v>993</v>
      </c>
      <c r="DI7" s="216">
        <v>0</v>
      </c>
      <c r="DJ7" s="213">
        <v>0</v>
      </c>
      <c r="DK7" s="213">
        <v>0</v>
      </c>
      <c r="DL7" s="214">
        <v>1</v>
      </c>
      <c r="DM7" s="212">
        <v>1</v>
      </c>
      <c r="DN7" s="212">
        <v>1</v>
      </c>
      <c r="DO7" s="212">
        <v>8</v>
      </c>
      <c r="DP7" s="213">
        <v>15</v>
      </c>
      <c r="DQ7" s="236">
        <v>26</v>
      </c>
      <c r="DR7" s="238">
        <v>26</v>
      </c>
      <c r="DS7" s="216">
        <v>0</v>
      </c>
      <c r="DT7" s="213">
        <v>0</v>
      </c>
      <c r="DU7" s="213">
        <v>0</v>
      </c>
      <c r="DV7" s="214">
        <v>2286</v>
      </c>
      <c r="DW7" s="212">
        <v>5111</v>
      </c>
      <c r="DX7" s="212">
        <v>16019</v>
      </c>
      <c r="DY7" s="212">
        <v>21923</v>
      </c>
      <c r="DZ7" s="213">
        <v>12908</v>
      </c>
      <c r="EA7" s="236">
        <v>58247</v>
      </c>
      <c r="EB7" s="238">
        <v>58247</v>
      </c>
      <c r="EC7" s="239"/>
    </row>
    <row r="8" spans="2:133" ht="21" customHeight="1" x14ac:dyDescent="0.2">
      <c r="B8" s="95" t="s">
        <v>5</v>
      </c>
      <c r="C8" s="217">
        <v>0</v>
      </c>
      <c r="D8" s="219">
        <v>0</v>
      </c>
      <c r="E8" s="219">
        <v>0</v>
      </c>
      <c r="F8" s="220">
        <v>301</v>
      </c>
      <c r="G8" s="218">
        <v>1164</v>
      </c>
      <c r="H8" s="218">
        <v>4908</v>
      </c>
      <c r="I8" s="218">
        <v>6605</v>
      </c>
      <c r="J8" s="219">
        <v>4058</v>
      </c>
      <c r="K8" s="240">
        <v>17036</v>
      </c>
      <c r="L8" s="241">
        <v>17036</v>
      </c>
      <c r="M8" s="217">
        <v>0</v>
      </c>
      <c r="N8" s="219">
        <v>0</v>
      </c>
      <c r="O8" s="240">
        <v>0</v>
      </c>
      <c r="P8" s="220">
        <v>301</v>
      </c>
      <c r="Q8" s="218">
        <v>1156</v>
      </c>
      <c r="R8" s="218">
        <v>4865</v>
      </c>
      <c r="S8" s="218">
        <v>6549</v>
      </c>
      <c r="T8" s="219">
        <v>3988</v>
      </c>
      <c r="U8" s="240">
        <v>16859</v>
      </c>
      <c r="V8" s="242">
        <v>16859</v>
      </c>
      <c r="W8" s="222">
        <v>0</v>
      </c>
      <c r="X8" s="219">
        <v>0</v>
      </c>
      <c r="Y8" s="240">
        <v>0</v>
      </c>
      <c r="Z8" s="222">
        <v>0</v>
      </c>
      <c r="AA8" s="218">
        <v>8</v>
      </c>
      <c r="AB8" s="218">
        <v>43</v>
      </c>
      <c r="AC8" s="218">
        <v>56</v>
      </c>
      <c r="AD8" s="219">
        <v>70</v>
      </c>
      <c r="AE8" s="240">
        <v>177</v>
      </c>
      <c r="AF8" s="221">
        <v>177</v>
      </c>
      <c r="AG8" s="222">
        <v>0</v>
      </c>
      <c r="AH8" s="219">
        <v>0</v>
      </c>
      <c r="AI8" s="240">
        <v>0</v>
      </c>
      <c r="AJ8" s="222">
        <v>588</v>
      </c>
      <c r="AK8" s="218">
        <v>1569</v>
      </c>
      <c r="AL8" s="218">
        <v>2103</v>
      </c>
      <c r="AM8" s="218">
        <v>2674</v>
      </c>
      <c r="AN8" s="219">
        <v>1334</v>
      </c>
      <c r="AO8" s="240">
        <v>8268</v>
      </c>
      <c r="AP8" s="221">
        <v>8268</v>
      </c>
      <c r="AQ8" s="222">
        <v>0</v>
      </c>
      <c r="AR8" s="219">
        <v>0</v>
      </c>
      <c r="AS8" s="240">
        <v>0</v>
      </c>
      <c r="AT8" s="220">
        <v>585</v>
      </c>
      <c r="AU8" s="218">
        <v>1546</v>
      </c>
      <c r="AV8" s="218">
        <v>2080</v>
      </c>
      <c r="AW8" s="218">
        <v>2624</v>
      </c>
      <c r="AX8" s="219">
        <v>1290</v>
      </c>
      <c r="AY8" s="240">
        <v>8125</v>
      </c>
      <c r="AZ8" s="241">
        <v>8125</v>
      </c>
      <c r="BA8" s="217">
        <v>0</v>
      </c>
      <c r="BB8" s="219">
        <v>0</v>
      </c>
      <c r="BC8" s="219">
        <v>0</v>
      </c>
      <c r="BD8" s="220">
        <v>3</v>
      </c>
      <c r="BE8" s="218">
        <v>23</v>
      </c>
      <c r="BF8" s="218">
        <v>23</v>
      </c>
      <c r="BG8" s="218">
        <v>50</v>
      </c>
      <c r="BH8" s="219">
        <v>44</v>
      </c>
      <c r="BI8" s="240">
        <v>143</v>
      </c>
      <c r="BJ8" s="242">
        <v>143</v>
      </c>
      <c r="BK8" s="222">
        <v>0</v>
      </c>
      <c r="BL8" s="219">
        <v>0</v>
      </c>
      <c r="BM8" s="219">
        <v>0</v>
      </c>
      <c r="BN8" s="220">
        <v>0</v>
      </c>
      <c r="BO8" s="218">
        <v>0</v>
      </c>
      <c r="BP8" s="218">
        <v>0</v>
      </c>
      <c r="BQ8" s="218">
        <v>0</v>
      </c>
      <c r="BR8" s="219">
        <v>0</v>
      </c>
      <c r="BS8" s="240">
        <v>0</v>
      </c>
      <c r="BT8" s="241">
        <v>0</v>
      </c>
      <c r="BU8" s="217">
        <v>0</v>
      </c>
      <c r="BV8" s="219">
        <v>0</v>
      </c>
      <c r="BW8" s="219">
        <v>0</v>
      </c>
      <c r="BX8" s="220">
        <v>0</v>
      </c>
      <c r="BY8" s="218">
        <v>0</v>
      </c>
      <c r="BZ8" s="218">
        <v>0</v>
      </c>
      <c r="CA8" s="218">
        <v>0</v>
      </c>
      <c r="CB8" s="219">
        <v>0</v>
      </c>
      <c r="CC8" s="240">
        <v>0</v>
      </c>
      <c r="CD8" s="242">
        <v>0</v>
      </c>
      <c r="CE8" s="222">
        <v>0</v>
      </c>
      <c r="CF8" s="219">
        <v>0</v>
      </c>
      <c r="CG8" s="219">
        <v>0</v>
      </c>
      <c r="CH8" s="220">
        <v>0</v>
      </c>
      <c r="CI8" s="218">
        <v>0</v>
      </c>
      <c r="CJ8" s="218">
        <v>0</v>
      </c>
      <c r="CK8" s="218">
        <v>0</v>
      </c>
      <c r="CL8" s="219">
        <v>0</v>
      </c>
      <c r="CM8" s="240">
        <v>0</v>
      </c>
      <c r="CN8" s="242">
        <v>0</v>
      </c>
      <c r="CO8" s="222">
        <v>0</v>
      </c>
      <c r="CP8" s="219">
        <v>0</v>
      </c>
      <c r="CQ8" s="219">
        <v>0</v>
      </c>
      <c r="CR8" s="220">
        <v>1</v>
      </c>
      <c r="CS8" s="218">
        <v>3</v>
      </c>
      <c r="CT8" s="218">
        <v>9</v>
      </c>
      <c r="CU8" s="218">
        <v>120</v>
      </c>
      <c r="CV8" s="219">
        <v>125</v>
      </c>
      <c r="CW8" s="240">
        <v>258</v>
      </c>
      <c r="CX8" s="241">
        <v>258</v>
      </c>
      <c r="CY8" s="217">
        <v>0</v>
      </c>
      <c r="CZ8" s="219">
        <v>0</v>
      </c>
      <c r="DA8" s="219">
        <v>0</v>
      </c>
      <c r="DB8" s="220">
        <v>1</v>
      </c>
      <c r="DC8" s="218">
        <v>3</v>
      </c>
      <c r="DD8" s="218">
        <v>9</v>
      </c>
      <c r="DE8" s="218">
        <v>118</v>
      </c>
      <c r="DF8" s="219">
        <v>123</v>
      </c>
      <c r="DG8" s="240">
        <v>254</v>
      </c>
      <c r="DH8" s="242">
        <v>254</v>
      </c>
      <c r="DI8" s="222">
        <v>0</v>
      </c>
      <c r="DJ8" s="219">
        <v>0</v>
      </c>
      <c r="DK8" s="219">
        <v>0</v>
      </c>
      <c r="DL8" s="220">
        <v>0</v>
      </c>
      <c r="DM8" s="218">
        <v>0</v>
      </c>
      <c r="DN8" s="218">
        <v>0</v>
      </c>
      <c r="DO8" s="218">
        <v>2</v>
      </c>
      <c r="DP8" s="219">
        <v>2</v>
      </c>
      <c r="DQ8" s="240">
        <v>4</v>
      </c>
      <c r="DR8" s="242">
        <v>4</v>
      </c>
      <c r="DS8" s="222">
        <v>0</v>
      </c>
      <c r="DT8" s="219">
        <v>0</v>
      </c>
      <c r="DU8" s="219">
        <v>0</v>
      </c>
      <c r="DV8" s="220">
        <v>890</v>
      </c>
      <c r="DW8" s="218">
        <v>2736</v>
      </c>
      <c r="DX8" s="218">
        <v>7020</v>
      </c>
      <c r="DY8" s="218">
        <v>9399</v>
      </c>
      <c r="DZ8" s="219">
        <v>5517</v>
      </c>
      <c r="EA8" s="240">
        <v>25562</v>
      </c>
      <c r="EB8" s="242">
        <v>25562</v>
      </c>
      <c r="EC8" s="239"/>
    </row>
    <row r="9" spans="2:133" ht="21" customHeight="1" x14ac:dyDescent="0.2">
      <c r="B9" s="106" t="s">
        <v>6</v>
      </c>
      <c r="C9" s="217">
        <v>0</v>
      </c>
      <c r="D9" s="219">
        <v>0</v>
      </c>
      <c r="E9" s="219">
        <v>0</v>
      </c>
      <c r="F9" s="220">
        <v>113</v>
      </c>
      <c r="G9" s="218">
        <v>257</v>
      </c>
      <c r="H9" s="218">
        <v>1463</v>
      </c>
      <c r="I9" s="218">
        <v>1845</v>
      </c>
      <c r="J9" s="219">
        <v>1275</v>
      </c>
      <c r="K9" s="240">
        <v>4953</v>
      </c>
      <c r="L9" s="241">
        <v>4953</v>
      </c>
      <c r="M9" s="217">
        <v>0</v>
      </c>
      <c r="N9" s="219">
        <v>0</v>
      </c>
      <c r="O9" s="240">
        <v>0</v>
      </c>
      <c r="P9" s="220">
        <v>112</v>
      </c>
      <c r="Q9" s="218">
        <v>255</v>
      </c>
      <c r="R9" s="218">
        <v>1452</v>
      </c>
      <c r="S9" s="218">
        <v>1832</v>
      </c>
      <c r="T9" s="219">
        <v>1256</v>
      </c>
      <c r="U9" s="240">
        <v>4907</v>
      </c>
      <c r="V9" s="242">
        <v>4907</v>
      </c>
      <c r="W9" s="222">
        <v>0</v>
      </c>
      <c r="X9" s="219">
        <v>0</v>
      </c>
      <c r="Y9" s="240">
        <v>0</v>
      </c>
      <c r="Z9" s="222">
        <v>1</v>
      </c>
      <c r="AA9" s="218">
        <v>2</v>
      </c>
      <c r="AB9" s="218">
        <v>11</v>
      </c>
      <c r="AC9" s="218">
        <v>13</v>
      </c>
      <c r="AD9" s="219">
        <v>19</v>
      </c>
      <c r="AE9" s="240">
        <v>46</v>
      </c>
      <c r="AF9" s="221">
        <v>46</v>
      </c>
      <c r="AG9" s="222">
        <v>0</v>
      </c>
      <c r="AH9" s="219">
        <v>0</v>
      </c>
      <c r="AI9" s="240">
        <v>0</v>
      </c>
      <c r="AJ9" s="222">
        <v>251</v>
      </c>
      <c r="AK9" s="218">
        <v>334</v>
      </c>
      <c r="AL9" s="218">
        <v>533</v>
      </c>
      <c r="AM9" s="218">
        <v>621</v>
      </c>
      <c r="AN9" s="219">
        <v>319</v>
      </c>
      <c r="AO9" s="240">
        <v>2058</v>
      </c>
      <c r="AP9" s="221">
        <v>2058</v>
      </c>
      <c r="AQ9" s="222">
        <v>0</v>
      </c>
      <c r="AR9" s="219">
        <v>0</v>
      </c>
      <c r="AS9" s="240">
        <v>0</v>
      </c>
      <c r="AT9" s="220">
        <v>247</v>
      </c>
      <c r="AU9" s="218">
        <v>328</v>
      </c>
      <c r="AV9" s="218">
        <v>513</v>
      </c>
      <c r="AW9" s="218">
        <v>607</v>
      </c>
      <c r="AX9" s="219">
        <v>304</v>
      </c>
      <c r="AY9" s="240">
        <v>1999</v>
      </c>
      <c r="AZ9" s="241">
        <v>1999</v>
      </c>
      <c r="BA9" s="217">
        <v>0</v>
      </c>
      <c r="BB9" s="219">
        <v>0</v>
      </c>
      <c r="BC9" s="219">
        <v>0</v>
      </c>
      <c r="BD9" s="220">
        <v>4</v>
      </c>
      <c r="BE9" s="218">
        <v>6</v>
      </c>
      <c r="BF9" s="218">
        <v>20</v>
      </c>
      <c r="BG9" s="218">
        <v>14</v>
      </c>
      <c r="BH9" s="219">
        <v>15</v>
      </c>
      <c r="BI9" s="240">
        <v>59</v>
      </c>
      <c r="BJ9" s="242">
        <v>59</v>
      </c>
      <c r="BK9" s="222">
        <v>0</v>
      </c>
      <c r="BL9" s="219">
        <v>0</v>
      </c>
      <c r="BM9" s="219">
        <v>0</v>
      </c>
      <c r="BN9" s="220">
        <v>0</v>
      </c>
      <c r="BO9" s="218">
        <v>0</v>
      </c>
      <c r="BP9" s="218">
        <v>0</v>
      </c>
      <c r="BQ9" s="218">
        <v>0</v>
      </c>
      <c r="BR9" s="219">
        <v>0</v>
      </c>
      <c r="BS9" s="240">
        <v>0</v>
      </c>
      <c r="BT9" s="241">
        <v>0</v>
      </c>
      <c r="BU9" s="217">
        <v>0</v>
      </c>
      <c r="BV9" s="219">
        <v>0</v>
      </c>
      <c r="BW9" s="219">
        <v>0</v>
      </c>
      <c r="BX9" s="220">
        <v>0</v>
      </c>
      <c r="BY9" s="218">
        <v>0</v>
      </c>
      <c r="BZ9" s="218">
        <v>0</v>
      </c>
      <c r="CA9" s="218">
        <v>0</v>
      </c>
      <c r="CB9" s="219">
        <v>0</v>
      </c>
      <c r="CC9" s="240">
        <v>0</v>
      </c>
      <c r="CD9" s="242">
        <v>0</v>
      </c>
      <c r="CE9" s="222">
        <v>0</v>
      </c>
      <c r="CF9" s="219">
        <v>0</v>
      </c>
      <c r="CG9" s="219">
        <v>0</v>
      </c>
      <c r="CH9" s="220">
        <v>0</v>
      </c>
      <c r="CI9" s="218">
        <v>0</v>
      </c>
      <c r="CJ9" s="218">
        <v>0</v>
      </c>
      <c r="CK9" s="218">
        <v>0</v>
      </c>
      <c r="CL9" s="219">
        <v>0</v>
      </c>
      <c r="CM9" s="240">
        <v>0</v>
      </c>
      <c r="CN9" s="242">
        <v>0</v>
      </c>
      <c r="CO9" s="222">
        <v>0</v>
      </c>
      <c r="CP9" s="219">
        <v>0</v>
      </c>
      <c r="CQ9" s="219">
        <v>0</v>
      </c>
      <c r="CR9" s="220">
        <v>0</v>
      </c>
      <c r="CS9" s="218">
        <v>0</v>
      </c>
      <c r="CT9" s="218">
        <v>3</v>
      </c>
      <c r="CU9" s="218">
        <v>32</v>
      </c>
      <c r="CV9" s="219">
        <v>53</v>
      </c>
      <c r="CW9" s="240">
        <v>88</v>
      </c>
      <c r="CX9" s="241">
        <v>88</v>
      </c>
      <c r="CY9" s="217">
        <v>0</v>
      </c>
      <c r="CZ9" s="219">
        <v>0</v>
      </c>
      <c r="DA9" s="219">
        <v>0</v>
      </c>
      <c r="DB9" s="220">
        <v>0</v>
      </c>
      <c r="DC9" s="218">
        <v>0</v>
      </c>
      <c r="DD9" s="218">
        <v>3</v>
      </c>
      <c r="DE9" s="218">
        <v>31</v>
      </c>
      <c r="DF9" s="219">
        <v>51</v>
      </c>
      <c r="DG9" s="240">
        <v>85</v>
      </c>
      <c r="DH9" s="242">
        <v>85</v>
      </c>
      <c r="DI9" s="222">
        <v>0</v>
      </c>
      <c r="DJ9" s="219">
        <v>0</v>
      </c>
      <c r="DK9" s="219">
        <v>0</v>
      </c>
      <c r="DL9" s="220">
        <v>0</v>
      </c>
      <c r="DM9" s="218">
        <v>0</v>
      </c>
      <c r="DN9" s="218">
        <v>0</v>
      </c>
      <c r="DO9" s="218">
        <v>1</v>
      </c>
      <c r="DP9" s="219">
        <v>2</v>
      </c>
      <c r="DQ9" s="240">
        <v>3</v>
      </c>
      <c r="DR9" s="242">
        <v>3</v>
      </c>
      <c r="DS9" s="222">
        <v>0</v>
      </c>
      <c r="DT9" s="219">
        <v>0</v>
      </c>
      <c r="DU9" s="219">
        <v>0</v>
      </c>
      <c r="DV9" s="220">
        <v>364</v>
      </c>
      <c r="DW9" s="218">
        <v>591</v>
      </c>
      <c r="DX9" s="218">
        <v>1999</v>
      </c>
      <c r="DY9" s="218">
        <v>2498</v>
      </c>
      <c r="DZ9" s="219">
        <v>1647</v>
      </c>
      <c r="EA9" s="240">
        <v>7099</v>
      </c>
      <c r="EB9" s="242">
        <v>7099</v>
      </c>
      <c r="EC9" s="239"/>
    </row>
    <row r="10" spans="2:133" ht="21" customHeight="1" x14ac:dyDescent="0.2">
      <c r="B10" s="106" t="s">
        <v>14</v>
      </c>
      <c r="C10" s="217">
        <v>0</v>
      </c>
      <c r="D10" s="219">
        <v>0</v>
      </c>
      <c r="E10" s="219">
        <v>0</v>
      </c>
      <c r="F10" s="220">
        <v>9</v>
      </c>
      <c r="G10" s="218">
        <v>31</v>
      </c>
      <c r="H10" s="218">
        <v>956</v>
      </c>
      <c r="I10" s="218">
        <v>1329</v>
      </c>
      <c r="J10" s="219">
        <v>791</v>
      </c>
      <c r="K10" s="240">
        <v>3116</v>
      </c>
      <c r="L10" s="241">
        <v>3116</v>
      </c>
      <c r="M10" s="217">
        <v>0</v>
      </c>
      <c r="N10" s="219">
        <v>0</v>
      </c>
      <c r="O10" s="240">
        <v>0</v>
      </c>
      <c r="P10" s="220">
        <v>9</v>
      </c>
      <c r="Q10" s="218">
        <v>31</v>
      </c>
      <c r="R10" s="218">
        <v>950</v>
      </c>
      <c r="S10" s="218">
        <v>1316</v>
      </c>
      <c r="T10" s="219">
        <v>786</v>
      </c>
      <c r="U10" s="240">
        <v>3092</v>
      </c>
      <c r="V10" s="242">
        <v>3092</v>
      </c>
      <c r="W10" s="222">
        <v>0</v>
      </c>
      <c r="X10" s="219">
        <v>0</v>
      </c>
      <c r="Y10" s="240">
        <v>0</v>
      </c>
      <c r="Z10" s="222">
        <v>0</v>
      </c>
      <c r="AA10" s="218">
        <v>0</v>
      </c>
      <c r="AB10" s="218">
        <v>6</v>
      </c>
      <c r="AC10" s="218">
        <v>13</v>
      </c>
      <c r="AD10" s="219">
        <v>5</v>
      </c>
      <c r="AE10" s="240">
        <v>24</v>
      </c>
      <c r="AF10" s="221">
        <v>24</v>
      </c>
      <c r="AG10" s="222">
        <v>0</v>
      </c>
      <c r="AH10" s="219">
        <v>0</v>
      </c>
      <c r="AI10" s="240">
        <v>0</v>
      </c>
      <c r="AJ10" s="222">
        <v>68</v>
      </c>
      <c r="AK10" s="218">
        <v>206</v>
      </c>
      <c r="AL10" s="218">
        <v>314</v>
      </c>
      <c r="AM10" s="218">
        <v>413</v>
      </c>
      <c r="AN10" s="219">
        <v>173</v>
      </c>
      <c r="AO10" s="240">
        <v>1174</v>
      </c>
      <c r="AP10" s="221">
        <v>1174</v>
      </c>
      <c r="AQ10" s="222">
        <v>0</v>
      </c>
      <c r="AR10" s="219">
        <v>0</v>
      </c>
      <c r="AS10" s="240">
        <v>0</v>
      </c>
      <c r="AT10" s="220">
        <v>68</v>
      </c>
      <c r="AU10" s="218">
        <v>204</v>
      </c>
      <c r="AV10" s="218">
        <v>310</v>
      </c>
      <c r="AW10" s="218">
        <v>403</v>
      </c>
      <c r="AX10" s="219">
        <v>169</v>
      </c>
      <c r="AY10" s="240">
        <v>1154</v>
      </c>
      <c r="AZ10" s="241">
        <v>1154</v>
      </c>
      <c r="BA10" s="217">
        <v>0</v>
      </c>
      <c r="BB10" s="219">
        <v>0</v>
      </c>
      <c r="BC10" s="219">
        <v>0</v>
      </c>
      <c r="BD10" s="220">
        <v>0</v>
      </c>
      <c r="BE10" s="218">
        <v>2</v>
      </c>
      <c r="BF10" s="218">
        <v>4</v>
      </c>
      <c r="BG10" s="218">
        <v>10</v>
      </c>
      <c r="BH10" s="219">
        <v>4</v>
      </c>
      <c r="BI10" s="240">
        <v>20</v>
      </c>
      <c r="BJ10" s="242">
        <v>20</v>
      </c>
      <c r="BK10" s="222">
        <v>0</v>
      </c>
      <c r="BL10" s="219">
        <v>0</v>
      </c>
      <c r="BM10" s="219">
        <v>0</v>
      </c>
      <c r="BN10" s="220">
        <v>0</v>
      </c>
      <c r="BO10" s="218">
        <v>0</v>
      </c>
      <c r="BP10" s="218">
        <v>0</v>
      </c>
      <c r="BQ10" s="218">
        <v>0</v>
      </c>
      <c r="BR10" s="219">
        <v>0</v>
      </c>
      <c r="BS10" s="240">
        <v>0</v>
      </c>
      <c r="BT10" s="241">
        <v>0</v>
      </c>
      <c r="BU10" s="217">
        <v>0</v>
      </c>
      <c r="BV10" s="219">
        <v>0</v>
      </c>
      <c r="BW10" s="219">
        <v>0</v>
      </c>
      <c r="BX10" s="220">
        <v>0</v>
      </c>
      <c r="BY10" s="218">
        <v>0</v>
      </c>
      <c r="BZ10" s="218">
        <v>0</v>
      </c>
      <c r="CA10" s="218">
        <v>0</v>
      </c>
      <c r="CB10" s="219">
        <v>0</v>
      </c>
      <c r="CC10" s="240">
        <v>0</v>
      </c>
      <c r="CD10" s="242">
        <v>0</v>
      </c>
      <c r="CE10" s="222">
        <v>0</v>
      </c>
      <c r="CF10" s="219">
        <v>0</v>
      </c>
      <c r="CG10" s="219">
        <v>0</v>
      </c>
      <c r="CH10" s="220">
        <v>0</v>
      </c>
      <c r="CI10" s="218">
        <v>0</v>
      </c>
      <c r="CJ10" s="218">
        <v>0</v>
      </c>
      <c r="CK10" s="218">
        <v>0</v>
      </c>
      <c r="CL10" s="219">
        <v>0</v>
      </c>
      <c r="CM10" s="240">
        <v>0</v>
      </c>
      <c r="CN10" s="242">
        <v>0</v>
      </c>
      <c r="CO10" s="222">
        <v>0</v>
      </c>
      <c r="CP10" s="219">
        <v>0</v>
      </c>
      <c r="CQ10" s="219">
        <v>0</v>
      </c>
      <c r="CR10" s="220">
        <v>0</v>
      </c>
      <c r="CS10" s="218">
        <v>0</v>
      </c>
      <c r="CT10" s="218">
        <v>11</v>
      </c>
      <c r="CU10" s="218">
        <v>115</v>
      </c>
      <c r="CV10" s="219">
        <v>105</v>
      </c>
      <c r="CW10" s="240">
        <v>231</v>
      </c>
      <c r="CX10" s="241">
        <v>231</v>
      </c>
      <c r="CY10" s="217">
        <v>0</v>
      </c>
      <c r="CZ10" s="219">
        <v>0</v>
      </c>
      <c r="DA10" s="219">
        <v>0</v>
      </c>
      <c r="DB10" s="220">
        <v>0</v>
      </c>
      <c r="DC10" s="218">
        <v>0</v>
      </c>
      <c r="DD10" s="218">
        <v>10</v>
      </c>
      <c r="DE10" s="218">
        <v>115</v>
      </c>
      <c r="DF10" s="219">
        <v>101</v>
      </c>
      <c r="DG10" s="240">
        <v>226</v>
      </c>
      <c r="DH10" s="242">
        <v>226</v>
      </c>
      <c r="DI10" s="222">
        <v>0</v>
      </c>
      <c r="DJ10" s="219">
        <v>0</v>
      </c>
      <c r="DK10" s="219">
        <v>0</v>
      </c>
      <c r="DL10" s="220">
        <v>0</v>
      </c>
      <c r="DM10" s="218">
        <v>0</v>
      </c>
      <c r="DN10" s="218">
        <v>1</v>
      </c>
      <c r="DO10" s="218">
        <v>0</v>
      </c>
      <c r="DP10" s="219">
        <v>4</v>
      </c>
      <c r="DQ10" s="240">
        <v>5</v>
      </c>
      <c r="DR10" s="242">
        <v>5</v>
      </c>
      <c r="DS10" s="222">
        <v>0</v>
      </c>
      <c r="DT10" s="219">
        <v>0</v>
      </c>
      <c r="DU10" s="219">
        <v>0</v>
      </c>
      <c r="DV10" s="220">
        <v>77</v>
      </c>
      <c r="DW10" s="218">
        <v>237</v>
      </c>
      <c r="DX10" s="218">
        <v>1276</v>
      </c>
      <c r="DY10" s="218">
        <v>1849</v>
      </c>
      <c r="DZ10" s="219">
        <v>1064</v>
      </c>
      <c r="EA10" s="240">
        <v>4503</v>
      </c>
      <c r="EB10" s="242">
        <v>4503</v>
      </c>
      <c r="EC10" s="239"/>
    </row>
    <row r="11" spans="2:133" ht="21" customHeight="1" x14ac:dyDescent="0.2">
      <c r="B11" s="106" t="s">
        <v>7</v>
      </c>
      <c r="C11" s="217">
        <v>0</v>
      </c>
      <c r="D11" s="219">
        <v>0</v>
      </c>
      <c r="E11" s="219">
        <v>0</v>
      </c>
      <c r="F11" s="220">
        <v>25</v>
      </c>
      <c r="G11" s="218">
        <v>55</v>
      </c>
      <c r="H11" s="218">
        <v>697</v>
      </c>
      <c r="I11" s="218">
        <v>943</v>
      </c>
      <c r="J11" s="219">
        <v>492</v>
      </c>
      <c r="K11" s="240">
        <v>2212</v>
      </c>
      <c r="L11" s="241">
        <v>2212</v>
      </c>
      <c r="M11" s="217">
        <v>0</v>
      </c>
      <c r="N11" s="219">
        <v>0</v>
      </c>
      <c r="O11" s="240">
        <v>0</v>
      </c>
      <c r="P11" s="220">
        <v>24</v>
      </c>
      <c r="Q11" s="218">
        <v>53</v>
      </c>
      <c r="R11" s="218">
        <v>690</v>
      </c>
      <c r="S11" s="218">
        <v>929</v>
      </c>
      <c r="T11" s="219">
        <v>486</v>
      </c>
      <c r="U11" s="240">
        <v>2182</v>
      </c>
      <c r="V11" s="242">
        <v>2182</v>
      </c>
      <c r="W11" s="222">
        <v>0</v>
      </c>
      <c r="X11" s="219">
        <v>0</v>
      </c>
      <c r="Y11" s="240">
        <v>0</v>
      </c>
      <c r="Z11" s="222">
        <v>1</v>
      </c>
      <c r="AA11" s="218">
        <v>2</v>
      </c>
      <c r="AB11" s="218">
        <v>7</v>
      </c>
      <c r="AC11" s="218">
        <v>14</v>
      </c>
      <c r="AD11" s="219">
        <v>6</v>
      </c>
      <c r="AE11" s="240">
        <v>30</v>
      </c>
      <c r="AF11" s="221">
        <v>30</v>
      </c>
      <c r="AG11" s="222">
        <v>0</v>
      </c>
      <c r="AH11" s="219">
        <v>0</v>
      </c>
      <c r="AI11" s="240">
        <v>0</v>
      </c>
      <c r="AJ11" s="222">
        <v>200</v>
      </c>
      <c r="AK11" s="218">
        <v>195</v>
      </c>
      <c r="AL11" s="218">
        <v>272</v>
      </c>
      <c r="AM11" s="218">
        <v>301</v>
      </c>
      <c r="AN11" s="219">
        <v>88</v>
      </c>
      <c r="AO11" s="240">
        <v>1056</v>
      </c>
      <c r="AP11" s="221">
        <v>1056</v>
      </c>
      <c r="AQ11" s="222">
        <v>0</v>
      </c>
      <c r="AR11" s="219">
        <v>0</v>
      </c>
      <c r="AS11" s="240">
        <v>0</v>
      </c>
      <c r="AT11" s="220">
        <v>200</v>
      </c>
      <c r="AU11" s="218">
        <v>193</v>
      </c>
      <c r="AV11" s="218">
        <v>266</v>
      </c>
      <c r="AW11" s="218">
        <v>291</v>
      </c>
      <c r="AX11" s="219">
        <v>88</v>
      </c>
      <c r="AY11" s="240">
        <v>1038</v>
      </c>
      <c r="AZ11" s="241">
        <v>1038</v>
      </c>
      <c r="BA11" s="217">
        <v>0</v>
      </c>
      <c r="BB11" s="219">
        <v>0</v>
      </c>
      <c r="BC11" s="219">
        <v>0</v>
      </c>
      <c r="BD11" s="220">
        <v>0</v>
      </c>
      <c r="BE11" s="218">
        <v>2</v>
      </c>
      <c r="BF11" s="218">
        <v>6</v>
      </c>
      <c r="BG11" s="218">
        <v>10</v>
      </c>
      <c r="BH11" s="219">
        <v>0</v>
      </c>
      <c r="BI11" s="240">
        <v>18</v>
      </c>
      <c r="BJ11" s="242">
        <v>18</v>
      </c>
      <c r="BK11" s="222">
        <v>0</v>
      </c>
      <c r="BL11" s="219">
        <v>0</v>
      </c>
      <c r="BM11" s="219">
        <v>0</v>
      </c>
      <c r="BN11" s="220">
        <v>0</v>
      </c>
      <c r="BO11" s="218">
        <v>0</v>
      </c>
      <c r="BP11" s="218">
        <v>0</v>
      </c>
      <c r="BQ11" s="218">
        <v>0</v>
      </c>
      <c r="BR11" s="219">
        <v>0</v>
      </c>
      <c r="BS11" s="240">
        <v>0</v>
      </c>
      <c r="BT11" s="241">
        <v>0</v>
      </c>
      <c r="BU11" s="217">
        <v>0</v>
      </c>
      <c r="BV11" s="219">
        <v>0</v>
      </c>
      <c r="BW11" s="219">
        <v>0</v>
      </c>
      <c r="BX11" s="220">
        <v>0</v>
      </c>
      <c r="BY11" s="218">
        <v>0</v>
      </c>
      <c r="BZ11" s="218">
        <v>0</v>
      </c>
      <c r="CA11" s="218">
        <v>0</v>
      </c>
      <c r="CB11" s="219">
        <v>0</v>
      </c>
      <c r="CC11" s="240">
        <v>0</v>
      </c>
      <c r="CD11" s="242">
        <v>0</v>
      </c>
      <c r="CE11" s="222">
        <v>0</v>
      </c>
      <c r="CF11" s="219">
        <v>0</v>
      </c>
      <c r="CG11" s="219">
        <v>0</v>
      </c>
      <c r="CH11" s="220">
        <v>0</v>
      </c>
      <c r="CI11" s="218">
        <v>0</v>
      </c>
      <c r="CJ11" s="218">
        <v>0</v>
      </c>
      <c r="CK11" s="218">
        <v>0</v>
      </c>
      <c r="CL11" s="219">
        <v>0</v>
      </c>
      <c r="CM11" s="240">
        <v>0</v>
      </c>
      <c r="CN11" s="242">
        <v>0</v>
      </c>
      <c r="CO11" s="222">
        <v>0</v>
      </c>
      <c r="CP11" s="219">
        <v>0</v>
      </c>
      <c r="CQ11" s="219">
        <v>0</v>
      </c>
      <c r="CR11" s="220">
        <v>0</v>
      </c>
      <c r="CS11" s="218">
        <v>0</v>
      </c>
      <c r="CT11" s="218">
        <v>1</v>
      </c>
      <c r="CU11" s="218">
        <v>1</v>
      </c>
      <c r="CV11" s="219">
        <v>5</v>
      </c>
      <c r="CW11" s="240">
        <v>7</v>
      </c>
      <c r="CX11" s="241">
        <v>7</v>
      </c>
      <c r="CY11" s="217">
        <v>0</v>
      </c>
      <c r="CZ11" s="219">
        <v>0</v>
      </c>
      <c r="DA11" s="219">
        <v>0</v>
      </c>
      <c r="DB11" s="220">
        <v>0</v>
      </c>
      <c r="DC11" s="218">
        <v>0</v>
      </c>
      <c r="DD11" s="218">
        <v>1</v>
      </c>
      <c r="DE11" s="218">
        <v>1</v>
      </c>
      <c r="DF11" s="219">
        <v>5</v>
      </c>
      <c r="DG11" s="240">
        <v>7</v>
      </c>
      <c r="DH11" s="242">
        <v>7</v>
      </c>
      <c r="DI11" s="222">
        <v>0</v>
      </c>
      <c r="DJ11" s="219">
        <v>0</v>
      </c>
      <c r="DK11" s="219">
        <v>0</v>
      </c>
      <c r="DL11" s="220">
        <v>0</v>
      </c>
      <c r="DM11" s="218">
        <v>0</v>
      </c>
      <c r="DN11" s="218">
        <v>0</v>
      </c>
      <c r="DO11" s="218">
        <v>0</v>
      </c>
      <c r="DP11" s="219">
        <v>0</v>
      </c>
      <c r="DQ11" s="240">
        <v>0</v>
      </c>
      <c r="DR11" s="242">
        <v>0</v>
      </c>
      <c r="DS11" s="222">
        <v>0</v>
      </c>
      <c r="DT11" s="219">
        <v>0</v>
      </c>
      <c r="DU11" s="219">
        <v>0</v>
      </c>
      <c r="DV11" s="220">
        <v>225</v>
      </c>
      <c r="DW11" s="218">
        <v>250</v>
      </c>
      <c r="DX11" s="218">
        <v>966</v>
      </c>
      <c r="DY11" s="218">
        <v>1234</v>
      </c>
      <c r="DZ11" s="219">
        <v>583</v>
      </c>
      <c r="EA11" s="240">
        <v>3258</v>
      </c>
      <c r="EB11" s="242">
        <v>3258</v>
      </c>
      <c r="EC11" s="239"/>
    </row>
    <row r="12" spans="2:133" ht="21" customHeight="1" x14ac:dyDescent="0.2">
      <c r="B12" s="106" t="s">
        <v>8</v>
      </c>
      <c r="C12" s="217">
        <v>0</v>
      </c>
      <c r="D12" s="219">
        <v>0</v>
      </c>
      <c r="E12" s="219">
        <v>0</v>
      </c>
      <c r="F12" s="220">
        <v>14</v>
      </c>
      <c r="G12" s="218">
        <v>34</v>
      </c>
      <c r="H12" s="218">
        <v>362</v>
      </c>
      <c r="I12" s="218">
        <v>477</v>
      </c>
      <c r="J12" s="219">
        <v>257</v>
      </c>
      <c r="K12" s="240">
        <v>1144</v>
      </c>
      <c r="L12" s="241">
        <v>1144</v>
      </c>
      <c r="M12" s="217">
        <v>0</v>
      </c>
      <c r="N12" s="219">
        <v>0</v>
      </c>
      <c r="O12" s="240">
        <v>0</v>
      </c>
      <c r="P12" s="220">
        <v>14</v>
      </c>
      <c r="Q12" s="218">
        <v>33</v>
      </c>
      <c r="R12" s="218">
        <v>361</v>
      </c>
      <c r="S12" s="218">
        <v>475</v>
      </c>
      <c r="T12" s="219">
        <v>253</v>
      </c>
      <c r="U12" s="240">
        <v>1136</v>
      </c>
      <c r="V12" s="242">
        <v>1136</v>
      </c>
      <c r="W12" s="222">
        <v>0</v>
      </c>
      <c r="X12" s="219">
        <v>0</v>
      </c>
      <c r="Y12" s="240">
        <v>0</v>
      </c>
      <c r="Z12" s="222">
        <v>0</v>
      </c>
      <c r="AA12" s="218">
        <v>1</v>
      </c>
      <c r="AB12" s="218">
        <v>1</v>
      </c>
      <c r="AC12" s="218">
        <v>2</v>
      </c>
      <c r="AD12" s="219">
        <v>4</v>
      </c>
      <c r="AE12" s="240">
        <v>8</v>
      </c>
      <c r="AF12" s="221">
        <v>8</v>
      </c>
      <c r="AG12" s="222">
        <v>0</v>
      </c>
      <c r="AH12" s="219">
        <v>0</v>
      </c>
      <c r="AI12" s="240">
        <v>0</v>
      </c>
      <c r="AJ12" s="222">
        <v>44</v>
      </c>
      <c r="AK12" s="218">
        <v>79</v>
      </c>
      <c r="AL12" s="218">
        <v>152</v>
      </c>
      <c r="AM12" s="218">
        <v>136</v>
      </c>
      <c r="AN12" s="219">
        <v>93</v>
      </c>
      <c r="AO12" s="240">
        <v>504</v>
      </c>
      <c r="AP12" s="221">
        <v>504</v>
      </c>
      <c r="AQ12" s="222">
        <v>0</v>
      </c>
      <c r="AR12" s="219">
        <v>0</v>
      </c>
      <c r="AS12" s="240">
        <v>0</v>
      </c>
      <c r="AT12" s="220">
        <v>44</v>
      </c>
      <c r="AU12" s="218">
        <v>78</v>
      </c>
      <c r="AV12" s="218">
        <v>149</v>
      </c>
      <c r="AW12" s="218">
        <v>135</v>
      </c>
      <c r="AX12" s="219">
        <v>90</v>
      </c>
      <c r="AY12" s="240">
        <v>496</v>
      </c>
      <c r="AZ12" s="241">
        <v>496</v>
      </c>
      <c r="BA12" s="217">
        <v>0</v>
      </c>
      <c r="BB12" s="219">
        <v>0</v>
      </c>
      <c r="BC12" s="219">
        <v>0</v>
      </c>
      <c r="BD12" s="220">
        <v>0</v>
      </c>
      <c r="BE12" s="218">
        <v>1</v>
      </c>
      <c r="BF12" s="218">
        <v>3</v>
      </c>
      <c r="BG12" s="218">
        <v>1</v>
      </c>
      <c r="BH12" s="219">
        <v>3</v>
      </c>
      <c r="BI12" s="240">
        <v>8</v>
      </c>
      <c r="BJ12" s="242">
        <v>8</v>
      </c>
      <c r="BK12" s="222">
        <v>0</v>
      </c>
      <c r="BL12" s="219">
        <v>0</v>
      </c>
      <c r="BM12" s="219">
        <v>0</v>
      </c>
      <c r="BN12" s="220">
        <v>0</v>
      </c>
      <c r="BO12" s="218">
        <v>0</v>
      </c>
      <c r="BP12" s="218">
        <v>0</v>
      </c>
      <c r="BQ12" s="218">
        <v>0</v>
      </c>
      <c r="BR12" s="219">
        <v>0</v>
      </c>
      <c r="BS12" s="240">
        <v>0</v>
      </c>
      <c r="BT12" s="241">
        <v>0</v>
      </c>
      <c r="BU12" s="217">
        <v>0</v>
      </c>
      <c r="BV12" s="219">
        <v>0</v>
      </c>
      <c r="BW12" s="219">
        <v>0</v>
      </c>
      <c r="BX12" s="220">
        <v>0</v>
      </c>
      <c r="BY12" s="218">
        <v>0</v>
      </c>
      <c r="BZ12" s="218">
        <v>0</v>
      </c>
      <c r="CA12" s="218">
        <v>0</v>
      </c>
      <c r="CB12" s="219">
        <v>0</v>
      </c>
      <c r="CC12" s="240">
        <v>0</v>
      </c>
      <c r="CD12" s="242">
        <v>0</v>
      </c>
      <c r="CE12" s="222">
        <v>0</v>
      </c>
      <c r="CF12" s="219">
        <v>0</v>
      </c>
      <c r="CG12" s="219">
        <v>0</v>
      </c>
      <c r="CH12" s="220">
        <v>0</v>
      </c>
      <c r="CI12" s="218">
        <v>0</v>
      </c>
      <c r="CJ12" s="218">
        <v>0</v>
      </c>
      <c r="CK12" s="218">
        <v>0</v>
      </c>
      <c r="CL12" s="219">
        <v>0</v>
      </c>
      <c r="CM12" s="240">
        <v>0</v>
      </c>
      <c r="CN12" s="242">
        <v>0</v>
      </c>
      <c r="CO12" s="222">
        <v>0</v>
      </c>
      <c r="CP12" s="219">
        <v>0</v>
      </c>
      <c r="CQ12" s="219">
        <v>0</v>
      </c>
      <c r="CR12" s="220">
        <v>0</v>
      </c>
      <c r="CS12" s="218">
        <v>1</v>
      </c>
      <c r="CT12" s="218">
        <v>1</v>
      </c>
      <c r="CU12" s="218">
        <v>4</v>
      </c>
      <c r="CV12" s="219">
        <v>8</v>
      </c>
      <c r="CW12" s="240">
        <v>14</v>
      </c>
      <c r="CX12" s="241">
        <v>14</v>
      </c>
      <c r="CY12" s="217">
        <v>0</v>
      </c>
      <c r="CZ12" s="219">
        <v>0</v>
      </c>
      <c r="DA12" s="219">
        <v>0</v>
      </c>
      <c r="DB12" s="220">
        <v>0</v>
      </c>
      <c r="DC12" s="218">
        <v>0</v>
      </c>
      <c r="DD12" s="218">
        <v>1</v>
      </c>
      <c r="DE12" s="218">
        <v>4</v>
      </c>
      <c r="DF12" s="219">
        <v>8</v>
      </c>
      <c r="DG12" s="240">
        <v>13</v>
      </c>
      <c r="DH12" s="242">
        <v>13</v>
      </c>
      <c r="DI12" s="222">
        <v>0</v>
      </c>
      <c r="DJ12" s="219">
        <v>0</v>
      </c>
      <c r="DK12" s="219">
        <v>0</v>
      </c>
      <c r="DL12" s="220">
        <v>0</v>
      </c>
      <c r="DM12" s="218">
        <v>1</v>
      </c>
      <c r="DN12" s="218">
        <v>0</v>
      </c>
      <c r="DO12" s="218">
        <v>0</v>
      </c>
      <c r="DP12" s="219">
        <v>0</v>
      </c>
      <c r="DQ12" s="240">
        <v>1</v>
      </c>
      <c r="DR12" s="242">
        <v>1</v>
      </c>
      <c r="DS12" s="222">
        <v>0</v>
      </c>
      <c r="DT12" s="219">
        <v>0</v>
      </c>
      <c r="DU12" s="219">
        <v>0</v>
      </c>
      <c r="DV12" s="220">
        <v>58</v>
      </c>
      <c r="DW12" s="218">
        <v>114</v>
      </c>
      <c r="DX12" s="218">
        <v>515</v>
      </c>
      <c r="DY12" s="218">
        <v>617</v>
      </c>
      <c r="DZ12" s="219">
        <v>358</v>
      </c>
      <c r="EA12" s="240">
        <v>1662</v>
      </c>
      <c r="EB12" s="242">
        <v>1662</v>
      </c>
      <c r="EC12" s="239"/>
    </row>
    <row r="13" spans="2:133" ht="21" customHeight="1" x14ac:dyDescent="0.2">
      <c r="B13" s="106" t="s">
        <v>9</v>
      </c>
      <c r="C13" s="217">
        <v>0</v>
      </c>
      <c r="D13" s="219">
        <v>0</v>
      </c>
      <c r="E13" s="219">
        <v>0</v>
      </c>
      <c r="F13" s="220">
        <v>5</v>
      </c>
      <c r="G13" s="218">
        <v>8</v>
      </c>
      <c r="H13" s="218">
        <v>225</v>
      </c>
      <c r="I13" s="218">
        <v>349</v>
      </c>
      <c r="J13" s="219">
        <v>282</v>
      </c>
      <c r="K13" s="240">
        <v>869</v>
      </c>
      <c r="L13" s="241">
        <v>869</v>
      </c>
      <c r="M13" s="217">
        <v>0</v>
      </c>
      <c r="N13" s="219">
        <v>0</v>
      </c>
      <c r="O13" s="240">
        <v>0</v>
      </c>
      <c r="P13" s="220">
        <v>5</v>
      </c>
      <c r="Q13" s="218">
        <v>8</v>
      </c>
      <c r="R13" s="218">
        <v>225</v>
      </c>
      <c r="S13" s="218">
        <v>345</v>
      </c>
      <c r="T13" s="219">
        <v>279</v>
      </c>
      <c r="U13" s="240">
        <v>862</v>
      </c>
      <c r="V13" s="242">
        <v>862</v>
      </c>
      <c r="W13" s="222">
        <v>0</v>
      </c>
      <c r="X13" s="219">
        <v>0</v>
      </c>
      <c r="Y13" s="240">
        <v>0</v>
      </c>
      <c r="Z13" s="222">
        <v>0</v>
      </c>
      <c r="AA13" s="218">
        <v>0</v>
      </c>
      <c r="AB13" s="218">
        <v>0</v>
      </c>
      <c r="AC13" s="218">
        <v>4</v>
      </c>
      <c r="AD13" s="219">
        <v>3</v>
      </c>
      <c r="AE13" s="240">
        <v>7</v>
      </c>
      <c r="AF13" s="221">
        <v>7</v>
      </c>
      <c r="AG13" s="222">
        <v>0</v>
      </c>
      <c r="AH13" s="219">
        <v>0</v>
      </c>
      <c r="AI13" s="240">
        <v>0</v>
      </c>
      <c r="AJ13" s="222">
        <v>30</v>
      </c>
      <c r="AK13" s="218">
        <v>69</v>
      </c>
      <c r="AL13" s="218">
        <v>115</v>
      </c>
      <c r="AM13" s="218">
        <v>148</v>
      </c>
      <c r="AN13" s="219">
        <v>58</v>
      </c>
      <c r="AO13" s="240">
        <v>420</v>
      </c>
      <c r="AP13" s="221">
        <v>420</v>
      </c>
      <c r="AQ13" s="222">
        <v>0</v>
      </c>
      <c r="AR13" s="219">
        <v>0</v>
      </c>
      <c r="AS13" s="240">
        <v>0</v>
      </c>
      <c r="AT13" s="220">
        <v>30</v>
      </c>
      <c r="AU13" s="218">
        <v>69</v>
      </c>
      <c r="AV13" s="218">
        <v>112</v>
      </c>
      <c r="AW13" s="218">
        <v>148</v>
      </c>
      <c r="AX13" s="219">
        <v>58</v>
      </c>
      <c r="AY13" s="240">
        <v>417</v>
      </c>
      <c r="AZ13" s="241">
        <v>417</v>
      </c>
      <c r="BA13" s="217">
        <v>0</v>
      </c>
      <c r="BB13" s="219">
        <v>0</v>
      </c>
      <c r="BC13" s="219">
        <v>0</v>
      </c>
      <c r="BD13" s="220">
        <v>0</v>
      </c>
      <c r="BE13" s="218">
        <v>0</v>
      </c>
      <c r="BF13" s="218">
        <v>3</v>
      </c>
      <c r="BG13" s="218">
        <v>0</v>
      </c>
      <c r="BH13" s="219">
        <v>0</v>
      </c>
      <c r="BI13" s="240">
        <v>3</v>
      </c>
      <c r="BJ13" s="242">
        <v>3</v>
      </c>
      <c r="BK13" s="222">
        <v>0</v>
      </c>
      <c r="BL13" s="219">
        <v>0</v>
      </c>
      <c r="BM13" s="219">
        <v>0</v>
      </c>
      <c r="BN13" s="220">
        <v>0</v>
      </c>
      <c r="BO13" s="218">
        <v>0</v>
      </c>
      <c r="BP13" s="218">
        <v>0</v>
      </c>
      <c r="BQ13" s="218">
        <v>0</v>
      </c>
      <c r="BR13" s="219">
        <v>0</v>
      </c>
      <c r="BS13" s="240">
        <v>0</v>
      </c>
      <c r="BT13" s="241">
        <v>0</v>
      </c>
      <c r="BU13" s="217">
        <v>0</v>
      </c>
      <c r="BV13" s="219">
        <v>0</v>
      </c>
      <c r="BW13" s="219">
        <v>0</v>
      </c>
      <c r="BX13" s="220">
        <v>0</v>
      </c>
      <c r="BY13" s="218">
        <v>0</v>
      </c>
      <c r="BZ13" s="218">
        <v>0</v>
      </c>
      <c r="CA13" s="218">
        <v>0</v>
      </c>
      <c r="CB13" s="219">
        <v>0</v>
      </c>
      <c r="CC13" s="240">
        <v>0</v>
      </c>
      <c r="CD13" s="242">
        <v>0</v>
      </c>
      <c r="CE13" s="222">
        <v>0</v>
      </c>
      <c r="CF13" s="219">
        <v>0</v>
      </c>
      <c r="CG13" s="219">
        <v>0</v>
      </c>
      <c r="CH13" s="220">
        <v>0</v>
      </c>
      <c r="CI13" s="218">
        <v>0</v>
      </c>
      <c r="CJ13" s="218">
        <v>0</v>
      </c>
      <c r="CK13" s="218">
        <v>0</v>
      </c>
      <c r="CL13" s="219">
        <v>0</v>
      </c>
      <c r="CM13" s="240">
        <v>0</v>
      </c>
      <c r="CN13" s="242">
        <v>0</v>
      </c>
      <c r="CO13" s="222">
        <v>0</v>
      </c>
      <c r="CP13" s="219">
        <v>0</v>
      </c>
      <c r="CQ13" s="219">
        <v>0</v>
      </c>
      <c r="CR13" s="220">
        <v>0</v>
      </c>
      <c r="CS13" s="218">
        <v>2</v>
      </c>
      <c r="CT13" s="218">
        <v>0</v>
      </c>
      <c r="CU13" s="218">
        <v>6</v>
      </c>
      <c r="CV13" s="219">
        <v>6</v>
      </c>
      <c r="CW13" s="240">
        <v>14</v>
      </c>
      <c r="CX13" s="241">
        <v>14</v>
      </c>
      <c r="CY13" s="217">
        <v>0</v>
      </c>
      <c r="CZ13" s="219">
        <v>0</v>
      </c>
      <c r="DA13" s="219">
        <v>0</v>
      </c>
      <c r="DB13" s="220">
        <v>0</v>
      </c>
      <c r="DC13" s="218">
        <v>2</v>
      </c>
      <c r="DD13" s="218">
        <v>0</v>
      </c>
      <c r="DE13" s="218">
        <v>6</v>
      </c>
      <c r="DF13" s="219">
        <v>6</v>
      </c>
      <c r="DG13" s="240">
        <v>14</v>
      </c>
      <c r="DH13" s="242">
        <v>14</v>
      </c>
      <c r="DI13" s="222">
        <v>0</v>
      </c>
      <c r="DJ13" s="219">
        <v>0</v>
      </c>
      <c r="DK13" s="219">
        <v>0</v>
      </c>
      <c r="DL13" s="220">
        <v>0</v>
      </c>
      <c r="DM13" s="218">
        <v>0</v>
      </c>
      <c r="DN13" s="218">
        <v>0</v>
      </c>
      <c r="DO13" s="218">
        <v>0</v>
      </c>
      <c r="DP13" s="219">
        <v>0</v>
      </c>
      <c r="DQ13" s="240">
        <v>0</v>
      </c>
      <c r="DR13" s="242">
        <v>0</v>
      </c>
      <c r="DS13" s="222">
        <v>0</v>
      </c>
      <c r="DT13" s="219">
        <v>0</v>
      </c>
      <c r="DU13" s="219">
        <v>0</v>
      </c>
      <c r="DV13" s="220">
        <v>35</v>
      </c>
      <c r="DW13" s="218">
        <v>79</v>
      </c>
      <c r="DX13" s="218">
        <v>338</v>
      </c>
      <c r="DY13" s="218">
        <v>500</v>
      </c>
      <c r="DZ13" s="219">
        <v>345</v>
      </c>
      <c r="EA13" s="240">
        <v>1297</v>
      </c>
      <c r="EB13" s="242">
        <v>1297</v>
      </c>
      <c r="EC13" s="239"/>
    </row>
    <row r="14" spans="2:133" ht="21" customHeight="1" x14ac:dyDescent="0.2">
      <c r="B14" s="106" t="s">
        <v>10</v>
      </c>
      <c r="C14" s="217">
        <v>0</v>
      </c>
      <c r="D14" s="219">
        <v>0</v>
      </c>
      <c r="E14" s="219">
        <v>0</v>
      </c>
      <c r="F14" s="220">
        <v>19</v>
      </c>
      <c r="G14" s="218">
        <v>43</v>
      </c>
      <c r="H14" s="218">
        <v>324</v>
      </c>
      <c r="I14" s="218">
        <v>645</v>
      </c>
      <c r="J14" s="219">
        <v>378</v>
      </c>
      <c r="K14" s="240">
        <v>1409</v>
      </c>
      <c r="L14" s="241">
        <v>1409</v>
      </c>
      <c r="M14" s="217">
        <v>0</v>
      </c>
      <c r="N14" s="219">
        <v>0</v>
      </c>
      <c r="O14" s="240">
        <v>0</v>
      </c>
      <c r="P14" s="220">
        <v>19</v>
      </c>
      <c r="Q14" s="218">
        <v>42</v>
      </c>
      <c r="R14" s="218">
        <v>322</v>
      </c>
      <c r="S14" s="218">
        <v>639</v>
      </c>
      <c r="T14" s="219">
        <v>371</v>
      </c>
      <c r="U14" s="240">
        <v>1393</v>
      </c>
      <c r="V14" s="242">
        <v>1393</v>
      </c>
      <c r="W14" s="222">
        <v>0</v>
      </c>
      <c r="X14" s="219">
        <v>0</v>
      </c>
      <c r="Y14" s="240">
        <v>0</v>
      </c>
      <c r="Z14" s="222">
        <v>0</v>
      </c>
      <c r="AA14" s="218">
        <v>1</v>
      </c>
      <c r="AB14" s="218">
        <v>2</v>
      </c>
      <c r="AC14" s="218">
        <v>6</v>
      </c>
      <c r="AD14" s="219">
        <v>7</v>
      </c>
      <c r="AE14" s="240">
        <v>16</v>
      </c>
      <c r="AF14" s="221">
        <v>16</v>
      </c>
      <c r="AG14" s="222">
        <v>0</v>
      </c>
      <c r="AH14" s="219">
        <v>0</v>
      </c>
      <c r="AI14" s="240">
        <v>0</v>
      </c>
      <c r="AJ14" s="222">
        <v>92</v>
      </c>
      <c r="AK14" s="218">
        <v>101</v>
      </c>
      <c r="AL14" s="218">
        <v>132</v>
      </c>
      <c r="AM14" s="218">
        <v>181</v>
      </c>
      <c r="AN14" s="219">
        <v>95</v>
      </c>
      <c r="AO14" s="240">
        <v>601</v>
      </c>
      <c r="AP14" s="221">
        <v>601</v>
      </c>
      <c r="AQ14" s="222">
        <v>0</v>
      </c>
      <c r="AR14" s="219">
        <v>0</v>
      </c>
      <c r="AS14" s="240">
        <v>0</v>
      </c>
      <c r="AT14" s="220">
        <v>89</v>
      </c>
      <c r="AU14" s="218">
        <v>100</v>
      </c>
      <c r="AV14" s="218">
        <v>130</v>
      </c>
      <c r="AW14" s="218">
        <v>176</v>
      </c>
      <c r="AX14" s="219">
        <v>90</v>
      </c>
      <c r="AY14" s="240">
        <v>585</v>
      </c>
      <c r="AZ14" s="241">
        <v>585</v>
      </c>
      <c r="BA14" s="217">
        <v>0</v>
      </c>
      <c r="BB14" s="219">
        <v>0</v>
      </c>
      <c r="BC14" s="219">
        <v>0</v>
      </c>
      <c r="BD14" s="220">
        <v>3</v>
      </c>
      <c r="BE14" s="218">
        <v>1</v>
      </c>
      <c r="BF14" s="218">
        <v>2</v>
      </c>
      <c r="BG14" s="218">
        <v>5</v>
      </c>
      <c r="BH14" s="219">
        <v>5</v>
      </c>
      <c r="BI14" s="240">
        <v>16</v>
      </c>
      <c r="BJ14" s="242">
        <v>16</v>
      </c>
      <c r="BK14" s="222">
        <v>0</v>
      </c>
      <c r="BL14" s="219">
        <v>0</v>
      </c>
      <c r="BM14" s="219">
        <v>0</v>
      </c>
      <c r="BN14" s="220">
        <v>0</v>
      </c>
      <c r="BO14" s="218">
        <v>0</v>
      </c>
      <c r="BP14" s="218">
        <v>0</v>
      </c>
      <c r="BQ14" s="218">
        <v>0</v>
      </c>
      <c r="BR14" s="219">
        <v>0</v>
      </c>
      <c r="BS14" s="240">
        <v>0</v>
      </c>
      <c r="BT14" s="241">
        <v>0</v>
      </c>
      <c r="BU14" s="217">
        <v>0</v>
      </c>
      <c r="BV14" s="219">
        <v>0</v>
      </c>
      <c r="BW14" s="219">
        <v>0</v>
      </c>
      <c r="BX14" s="220">
        <v>0</v>
      </c>
      <c r="BY14" s="218">
        <v>0</v>
      </c>
      <c r="BZ14" s="218">
        <v>0</v>
      </c>
      <c r="CA14" s="218">
        <v>0</v>
      </c>
      <c r="CB14" s="219">
        <v>0</v>
      </c>
      <c r="CC14" s="240">
        <v>0</v>
      </c>
      <c r="CD14" s="242">
        <v>0</v>
      </c>
      <c r="CE14" s="222">
        <v>0</v>
      </c>
      <c r="CF14" s="219">
        <v>0</v>
      </c>
      <c r="CG14" s="219">
        <v>0</v>
      </c>
      <c r="CH14" s="220">
        <v>0</v>
      </c>
      <c r="CI14" s="218">
        <v>0</v>
      </c>
      <c r="CJ14" s="218">
        <v>0</v>
      </c>
      <c r="CK14" s="218">
        <v>0</v>
      </c>
      <c r="CL14" s="219">
        <v>0</v>
      </c>
      <c r="CM14" s="240">
        <v>0</v>
      </c>
      <c r="CN14" s="242">
        <v>0</v>
      </c>
      <c r="CO14" s="222">
        <v>0</v>
      </c>
      <c r="CP14" s="219">
        <v>0</v>
      </c>
      <c r="CQ14" s="219">
        <v>0</v>
      </c>
      <c r="CR14" s="220">
        <v>0</v>
      </c>
      <c r="CS14" s="218">
        <v>0</v>
      </c>
      <c r="CT14" s="218">
        <v>2</v>
      </c>
      <c r="CU14" s="218">
        <v>5</v>
      </c>
      <c r="CV14" s="219">
        <v>21</v>
      </c>
      <c r="CW14" s="240">
        <v>28</v>
      </c>
      <c r="CX14" s="241">
        <v>28</v>
      </c>
      <c r="CY14" s="217">
        <v>0</v>
      </c>
      <c r="CZ14" s="219">
        <v>0</v>
      </c>
      <c r="DA14" s="219">
        <v>0</v>
      </c>
      <c r="DB14" s="220">
        <v>0</v>
      </c>
      <c r="DC14" s="218">
        <v>0</v>
      </c>
      <c r="DD14" s="218">
        <v>2</v>
      </c>
      <c r="DE14" s="218">
        <v>5</v>
      </c>
      <c r="DF14" s="219">
        <v>21</v>
      </c>
      <c r="DG14" s="240">
        <v>28</v>
      </c>
      <c r="DH14" s="242">
        <v>28</v>
      </c>
      <c r="DI14" s="222">
        <v>0</v>
      </c>
      <c r="DJ14" s="219">
        <v>0</v>
      </c>
      <c r="DK14" s="219">
        <v>0</v>
      </c>
      <c r="DL14" s="220">
        <v>0</v>
      </c>
      <c r="DM14" s="218">
        <v>0</v>
      </c>
      <c r="DN14" s="218">
        <v>0</v>
      </c>
      <c r="DO14" s="218">
        <v>0</v>
      </c>
      <c r="DP14" s="219">
        <v>0</v>
      </c>
      <c r="DQ14" s="240">
        <v>0</v>
      </c>
      <c r="DR14" s="242">
        <v>0</v>
      </c>
      <c r="DS14" s="222">
        <v>0</v>
      </c>
      <c r="DT14" s="219">
        <v>0</v>
      </c>
      <c r="DU14" s="219">
        <v>0</v>
      </c>
      <c r="DV14" s="220">
        <v>111</v>
      </c>
      <c r="DW14" s="218">
        <v>144</v>
      </c>
      <c r="DX14" s="218">
        <v>456</v>
      </c>
      <c r="DY14" s="218">
        <v>828</v>
      </c>
      <c r="DZ14" s="219">
        <v>491</v>
      </c>
      <c r="EA14" s="240">
        <v>2030</v>
      </c>
      <c r="EB14" s="242">
        <v>2030</v>
      </c>
      <c r="EC14" s="239"/>
    </row>
    <row r="15" spans="2:133" ht="21" customHeight="1" x14ac:dyDescent="0.2">
      <c r="B15" s="106" t="s">
        <v>11</v>
      </c>
      <c r="C15" s="217">
        <v>0</v>
      </c>
      <c r="D15" s="219">
        <v>0</v>
      </c>
      <c r="E15" s="219">
        <v>0</v>
      </c>
      <c r="F15" s="220">
        <v>2</v>
      </c>
      <c r="G15" s="218">
        <v>9</v>
      </c>
      <c r="H15" s="218">
        <v>225</v>
      </c>
      <c r="I15" s="218">
        <v>394</v>
      </c>
      <c r="J15" s="219">
        <v>204</v>
      </c>
      <c r="K15" s="240">
        <v>834</v>
      </c>
      <c r="L15" s="241">
        <v>834</v>
      </c>
      <c r="M15" s="217">
        <v>0</v>
      </c>
      <c r="N15" s="219">
        <v>0</v>
      </c>
      <c r="O15" s="240">
        <v>0</v>
      </c>
      <c r="P15" s="220">
        <v>2</v>
      </c>
      <c r="Q15" s="218">
        <v>9</v>
      </c>
      <c r="R15" s="218">
        <v>222</v>
      </c>
      <c r="S15" s="218">
        <v>391</v>
      </c>
      <c r="T15" s="219">
        <v>203</v>
      </c>
      <c r="U15" s="240">
        <v>827</v>
      </c>
      <c r="V15" s="242">
        <v>827</v>
      </c>
      <c r="W15" s="222">
        <v>0</v>
      </c>
      <c r="X15" s="219">
        <v>0</v>
      </c>
      <c r="Y15" s="240">
        <v>0</v>
      </c>
      <c r="Z15" s="222">
        <v>0</v>
      </c>
      <c r="AA15" s="218">
        <v>0</v>
      </c>
      <c r="AB15" s="218">
        <v>3</v>
      </c>
      <c r="AC15" s="218">
        <v>3</v>
      </c>
      <c r="AD15" s="219">
        <v>1</v>
      </c>
      <c r="AE15" s="240">
        <v>7</v>
      </c>
      <c r="AF15" s="221">
        <v>7</v>
      </c>
      <c r="AG15" s="222">
        <v>0</v>
      </c>
      <c r="AH15" s="219">
        <v>0</v>
      </c>
      <c r="AI15" s="240">
        <v>0</v>
      </c>
      <c r="AJ15" s="222">
        <v>50</v>
      </c>
      <c r="AK15" s="218">
        <v>80</v>
      </c>
      <c r="AL15" s="218">
        <v>142</v>
      </c>
      <c r="AM15" s="218">
        <v>149</v>
      </c>
      <c r="AN15" s="219">
        <v>88</v>
      </c>
      <c r="AO15" s="240">
        <v>509</v>
      </c>
      <c r="AP15" s="221">
        <v>509</v>
      </c>
      <c r="AQ15" s="222">
        <v>0</v>
      </c>
      <c r="AR15" s="219">
        <v>0</v>
      </c>
      <c r="AS15" s="240">
        <v>0</v>
      </c>
      <c r="AT15" s="220">
        <v>50</v>
      </c>
      <c r="AU15" s="218">
        <v>79</v>
      </c>
      <c r="AV15" s="218">
        <v>139</v>
      </c>
      <c r="AW15" s="218">
        <v>148</v>
      </c>
      <c r="AX15" s="219">
        <v>84</v>
      </c>
      <c r="AY15" s="240">
        <v>500</v>
      </c>
      <c r="AZ15" s="241">
        <v>500</v>
      </c>
      <c r="BA15" s="217">
        <v>0</v>
      </c>
      <c r="BB15" s="219">
        <v>0</v>
      </c>
      <c r="BC15" s="219">
        <v>0</v>
      </c>
      <c r="BD15" s="220">
        <v>0</v>
      </c>
      <c r="BE15" s="218">
        <v>1</v>
      </c>
      <c r="BF15" s="218">
        <v>3</v>
      </c>
      <c r="BG15" s="218">
        <v>1</v>
      </c>
      <c r="BH15" s="219">
        <v>4</v>
      </c>
      <c r="BI15" s="240">
        <v>9</v>
      </c>
      <c r="BJ15" s="242">
        <v>9</v>
      </c>
      <c r="BK15" s="222">
        <v>0</v>
      </c>
      <c r="BL15" s="219">
        <v>0</v>
      </c>
      <c r="BM15" s="219">
        <v>0</v>
      </c>
      <c r="BN15" s="220">
        <v>0</v>
      </c>
      <c r="BO15" s="218">
        <v>0</v>
      </c>
      <c r="BP15" s="218">
        <v>0</v>
      </c>
      <c r="BQ15" s="218">
        <v>0</v>
      </c>
      <c r="BR15" s="219">
        <v>0</v>
      </c>
      <c r="BS15" s="240">
        <v>0</v>
      </c>
      <c r="BT15" s="241">
        <v>0</v>
      </c>
      <c r="BU15" s="217">
        <v>0</v>
      </c>
      <c r="BV15" s="219">
        <v>0</v>
      </c>
      <c r="BW15" s="219">
        <v>0</v>
      </c>
      <c r="BX15" s="220">
        <v>0</v>
      </c>
      <c r="BY15" s="218">
        <v>0</v>
      </c>
      <c r="BZ15" s="218">
        <v>0</v>
      </c>
      <c r="CA15" s="218">
        <v>0</v>
      </c>
      <c r="CB15" s="219">
        <v>0</v>
      </c>
      <c r="CC15" s="240">
        <v>0</v>
      </c>
      <c r="CD15" s="242">
        <v>0</v>
      </c>
      <c r="CE15" s="222">
        <v>0</v>
      </c>
      <c r="CF15" s="219">
        <v>0</v>
      </c>
      <c r="CG15" s="219">
        <v>0</v>
      </c>
      <c r="CH15" s="220">
        <v>0</v>
      </c>
      <c r="CI15" s="218">
        <v>0</v>
      </c>
      <c r="CJ15" s="218">
        <v>0</v>
      </c>
      <c r="CK15" s="218">
        <v>0</v>
      </c>
      <c r="CL15" s="219">
        <v>0</v>
      </c>
      <c r="CM15" s="240">
        <v>0</v>
      </c>
      <c r="CN15" s="242">
        <v>0</v>
      </c>
      <c r="CO15" s="222">
        <v>0</v>
      </c>
      <c r="CP15" s="219">
        <v>0</v>
      </c>
      <c r="CQ15" s="219">
        <v>0</v>
      </c>
      <c r="CR15" s="220">
        <v>4</v>
      </c>
      <c r="CS15" s="218">
        <v>6</v>
      </c>
      <c r="CT15" s="218">
        <v>9</v>
      </c>
      <c r="CU15" s="218">
        <v>14</v>
      </c>
      <c r="CV15" s="219">
        <v>43</v>
      </c>
      <c r="CW15" s="240">
        <v>76</v>
      </c>
      <c r="CX15" s="241">
        <v>76</v>
      </c>
      <c r="CY15" s="217">
        <v>0</v>
      </c>
      <c r="CZ15" s="219">
        <v>0</v>
      </c>
      <c r="DA15" s="219">
        <v>0</v>
      </c>
      <c r="DB15" s="220">
        <v>4</v>
      </c>
      <c r="DC15" s="218">
        <v>6</v>
      </c>
      <c r="DD15" s="218">
        <v>9</v>
      </c>
      <c r="DE15" s="218">
        <v>14</v>
      </c>
      <c r="DF15" s="219">
        <v>41</v>
      </c>
      <c r="DG15" s="240">
        <v>74</v>
      </c>
      <c r="DH15" s="242">
        <v>74</v>
      </c>
      <c r="DI15" s="222">
        <v>0</v>
      </c>
      <c r="DJ15" s="219">
        <v>0</v>
      </c>
      <c r="DK15" s="219">
        <v>0</v>
      </c>
      <c r="DL15" s="220">
        <v>0</v>
      </c>
      <c r="DM15" s="218">
        <v>0</v>
      </c>
      <c r="DN15" s="218">
        <v>0</v>
      </c>
      <c r="DO15" s="218">
        <v>0</v>
      </c>
      <c r="DP15" s="219">
        <v>2</v>
      </c>
      <c r="DQ15" s="240">
        <v>2</v>
      </c>
      <c r="DR15" s="242">
        <v>2</v>
      </c>
      <c r="DS15" s="222">
        <v>0</v>
      </c>
      <c r="DT15" s="219">
        <v>0</v>
      </c>
      <c r="DU15" s="219">
        <v>0</v>
      </c>
      <c r="DV15" s="220">
        <v>56</v>
      </c>
      <c r="DW15" s="218">
        <v>95</v>
      </c>
      <c r="DX15" s="218">
        <v>375</v>
      </c>
      <c r="DY15" s="218">
        <v>556</v>
      </c>
      <c r="DZ15" s="219">
        <v>335</v>
      </c>
      <c r="EA15" s="240">
        <v>1417</v>
      </c>
      <c r="EB15" s="242">
        <v>1417</v>
      </c>
      <c r="EC15" s="239"/>
    </row>
    <row r="16" spans="2:133" ht="21" customHeight="1" x14ac:dyDescent="0.2">
      <c r="B16" s="106" t="s">
        <v>12</v>
      </c>
      <c r="C16" s="217">
        <v>0</v>
      </c>
      <c r="D16" s="219">
        <v>0</v>
      </c>
      <c r="E16" s="219">
        <v>0</v>
      </c>
      <c r="F16" s="220">
        <v>3</v>
      </c>
      <c r="G16" s="218">
        <v>12</v>
      </c>
      <c r="H16" s="218">
        <v>208</v>
      </c>
      <c r="I16" s="218">
        <v>388</v>
      </c>
      <c r="J16" s="219">
        <v>176</v>
      </c>
      <c r="K16" s="240">
        <v>787</v>
      </c>
      <c r="L16" s="241">
        <v>787</v>
      </c>
      <c r="M16" s="217">
        <v>0</v>
      </c>
      <c r="N16" s="219">
        <v>0</v>
      </c>
      <c r="O16" s="240">
        <v>0</v>
      </c>
      <c r="P16" s="220">
        <v>3</v>
      </c>
      <c r="Q16" s="218">
        <v>12</v>
      </c>
      <c r="R16" s="218">
        <v>207</v>
      </c>
      <c r="S16" s="218">
        <v>387</v>
      </c>
      <c r="T16" s="219">
        <v>173</v>
      </c>
      <c r="U16" s="240">
        <v>782</v>
      </c>
      <c r="V16" s="242">
        <v>782</v>
      </c>
      <c r="W16" s="222">
        <v>0</v>
      </c>
      <c r="X16" s="219">
        <v>0</v>
      </c>
      <c r="Y16" s="240">
        <v>0</v>
      </c>
      <c r="Z16" s="222">
        <v>0</v>
      </c>
      <c r="AA16" s="218">
        <v>0</v>
      </c>
      <c r="AB16" s="218">
        <v>1</v>
      </c>
      <c r="AC16" s="218">
        <v>1</v>
      </c>
      <c r="AD16" s="219">
        <v>3</v>
      </c>
      <c r="AE16" s="240">
        <v>5</v>
      </c>
      <c r="AF16" s="221">
        <v>5</v>
      </c>
      <c r="AG16" s="222">
        <v>0</v>
      </c>
      <c r="AH16" s="219">
        <v>0</v>
      </c>
      <c r="AI16" s="240">
        <v>0</v>
      </c>
      <c r="AJ16" s="222">
        <v>40</v>
      </c>
      <c r="AK16" s="218">
        <v>83</v>
      </c>
      <c r="AL16" s="218">
        <v>137</v>
      </c>
      <c r="AM16" s="218">
        <v>170</v>
      </c>
      <c r="AN16" s="219">
        <v>83</v>
      </c>
      <c r="AO16" s="240">
        <v>513</v>
      </c>
      <c r="AP16" s="221">
        <v>513</v>
      </c>
      <c r="AQ16" s="222">
        <v>0</v>
      </c>
      <c r="AR16" s="219">
        <v>0</v>
      </c>
      <c r="AS16" s="240">
        <v>0</v>
      </c>
      <c r="AT16" s="220">
        <v>40</v>
      </c>
      <c r="AU16" s="218">
        <v>83</v>
      </c>
      <c r="AV16" s="218">
        <v>135</v>
      </c>
      <c r="AW16" s="218">
        <v>169</v>
      </c>
      <c r="AX16" s="219">
        <v>83</v>
      </c>
      <c r="AY16" s="240">
        <v>510</v>
      </c>
      <c r="AZ16" s="241">
        <v>510</v>
      </c>
      <c r="BA16" s="217">
        <v>0</v>
      </c>
      <c r="BB16" s="219">
        <v>0</v>
      </c>
      <c r="BC16" s="219">
        <v>0</v>
      </c>
      <c r="BD16" s="220">
        <v>0</v>
      </c>
      <c r="BE16" s="218">
        <v>0</v>
      </c>
      <c r="BF16" s="218">
        <v>2</v>
      </c>
      <c r="BG16" s="218">
        <v>1</v>
      </c>
      <c r="BH16" s="219">
        <v>0</v>
      </c>
      <c r="BI16" s="240">
        <v>3</v>
      </c>
      <c r="BJ16" s="242">
        <v>3</v>
      </c>
      <c r="BK16" s="222">
        <v>0</v>
      </c>
      <c r="BL16" s="219">
        <v>0</v>
      </c>
      <c r="BM16" s="219">
        <v>0</v>
      </c>
      <c r="BN16" s="220">
        <v>0</v>
      </c>
      <c r="BO16" s="218">
        <v>0</v>
      </c>
      <c r="BP16" s="218">
        <v>0</v>
      </c>
      <c r="BQ16" s="218">
        <v>0</v>
      </c>
      <c r="BR16" s="219">
        <v>0</v>
      </c>
      <c r="BS16" s="240">
        <v>0</v>
      </c>
      <c r="BT16" s="241">
        <v>0</v>
      </c>
      <c r="BU16" s="217">
        <v>0</v>
      </c>
      <c r="BV16" s="219">
        <v>0</v>
      </c>
      <c r="BW16" s="219">
        <v>0</v>
      </c>
      <c r="BX16" s="220">
        <v>0</v>
      </c>
      <c r="BY16" s="218">
        <v>0</v>
      </c>
      <c r="BZ16" s="218">
        <v>0</v>
      </c>
      <c r="CA16" s="218">
        <v>0</v>
      </c>
      <c r="CB16" s="219">
        <v>0</v>
      </c>
      <c r="CC16" s="240">
        <v>0</v>
      </c>
      <c r="CD16" s="242">
        <v>0</v>
      </c>
      <c r="CE16" s="222">
        <v>0</v>
      </c>
      <c r="CF16" s="219">
        <v>0</v>
      </c>
      <c r="CG16" s="219">
        <v>0</v>
      </c>
      <c r="CH16" s="220">
        <v>0</v>
      </c>
      <c r="CI16" s="218">
        <v>0</v>
      </c>
      <c r="CJ16" s="218">
        <v>0</v>
      </c>
      <c r="CK16" s="218">
        <v>0</v>
      </c>
      <c r="CL16" s="219">
        <v>0</v>
      </c>
      <c r="CM16" s="240">
        <v>0</v>
      </c>
      <c r="CN16" s="242">
        <v>0</v>
      </c>
      <c r="CO16" s="222">
        <v>0</v>
      </c>
      <c r="CP16" s="219">
        <v>0</v>
      </c>
      <c r="CQ16" s="219">
        <v>0</v>
      </c>
      <c r="CR16" s="220">
        <v>0</v>
      </c>
      <c r="CS16" s="218">
        <v>1</v>
      </c>
      <c r="CT16" s="218">
        <v>3</v>
      </c>
      <c r="CU16" s="218">
        <v>13</v>
      </c>
      <c r="CV16" s="219">
        <v>13</v>
      </c>
      <c r="CW16" s="240">
        <v>30</v>
      </c>
      <c r="CX16" s="241">
        <v>30</v>
      </c>
      <c r="CY16" s="217">
        <v>0</v>
      </c>
      <c r="CZ16" s="219">
        <v>0</v>
      </c>
      <c r="DA16" s="219">
        <v>0</v>
      </c>
      <c r="DB16" s="220">
        <v>0</v>
      </c>
      <c r="DC16" s="218">
        <v>1</v>
      </c>
      <c r="DD16" s="218">
        <v>3</v>
      </c>
      <c r="DE16" s="218">
        <v>13</v>
      </c>
      <c r="DF16" s="219">
        <v>13</v>
      </c>
      <c r="DG16" s="240">
        <v>30</v>
      </c>
      <c r="DH16" s="242">
        <v>30</v>
      </c>
      <c r="DI16" s="222">
        <v>0</v>
      </c>
      <c r="DJ16" s="219">
        <v>0</v>
      </c>
      <c r="DK16" s="219">
        <v>0</v>
      </c>
      <c r="DL16" s="220">
        <v>0</v>
      </c>
      <c r="DM16" s="218">
        <v>0</v>
      </c>
      <c r="DN16" s="218">
        <v>0</v>
      </c>
      <c r="DO16" s="218">
        <v>0</v>
      </c>
      <c r="DP16" s="219">
        <v>0</v>
      </c>
      <c r="DQ16" s="240">
        <v>0</v>
      </c>
      <c r="DR16" s="242">
        <v>0</v>
      </c>
      <c r="DS16" s="222">
        <v>0</v>
      </c>
      <c r="DT16" s="219">
        <v>0</v>
      </c>
      <c r="DU16" s="219">
        <v>0</v>
      </c>
      <c r="DV16" s="220">
        <v>43</v>
      </c>
      <c r="DW16" s="218">
        <v>96</v>
      </c>
      <c r="DX16" s="218">
        <v>346</v>
      </c>
      <c r="DY16" s="218">
        <v>568</v>
      </c>
      <c r="DZ16" s="219">
        <v>270</v>
      </c>
      <c r="EA16" s="240">
        <v>1323</v>
      </c>
      <c r="EB16" s="242">
        <v>1323</v>
      </c>
      <c r="EC16" s="239"/>
    </row>
    <row r="17" spans="2:133" ht="21" customHeight="1" x14ac:dyDescent="0.2">
      <c r="B17" s="106" t="s">
        <v>13</v>
      </c>
      <c r="C17" s="217">
        <v>0</v>
      </c>
      <c r="D17" s="219">
        <v>0</v>
      </c>
      <c r="E17" s="219">
        <v>0</v>
      </c>
      <c r="F17" s="220">
        <v>3</v>
      </c>
      <c r="G17" s="218">
        <v>0</v>
      </c>
      <c r="H17" s="218">
        <v>77</v>
      </c>
      <c r="I17" s="218">
        <v>141</v>
      </c>
      <c r="J17" s="219">
        <v>95</v>
      </c>
      <c r="K17" s="240">
        <v>316</v>
      </c>
      <c r="L17" s="241">
        <v>316</v>
      </c>
      <c r="M17" s="217">
        <v>0</v>
      </c>
      <c r="N17" s="219">
        <v>0</v>
      </c>
      <c r="O17" s="240">
        <v>0</v>
      </c>
      <c r="P17" s="220">
        <v>3</v>
      </c>
      <c r="Q17" s="218">
        <v>0</v>
      </c>
      <c r="R17" s="218">
        <v>77</v>
      </c>
      <c r="S17" s="218">
        <v>140</v>
      </c>
      <c r="T17" s="219">
        <v>92</v>
      </c>
      <c r="U17" s="240">
        <v>312</v>
      </c>
      <c r="V17" s="242">
        <v>312</v>
      </c>
      <c r="W17" s="222">
        <v>0</v>
      </c>
      <c r="X17" s="219">
        <v>0</v>
      </c>
      <c r="Y17" s="240">
        <v>0</v>
      </c>
      <c r="Z17" s="222">
        <v>0</v>
      </c>
      <c r="AA17" s="218">
        <v>0</v>
      </c>
      <c r="AB17" s="218">
        <v>0</v>
      </c>
      <c r="AC17" s="218">
        <v>1</v>
      </c>
      <c r="AD17" s="219">
        <v>3</v>
      </c>
      <c r="AE17" s="240">
        <v>4</v>
      </c>
      <c r="AF17" s="221">
        <v>4</v>
      </c>
      <c r="AG17" s="222">
        <v>0</v>
      </c>
      <c r="AH17" s="219">
        <v>0</v>
      </c>
      <c r="AI17" s="240">
        <v>0</v>
      </c>
      <c r="AJ17" s="222">
        <v>6</v>
      </c>
      <c r="AK17" s="218">
        <v>14</v>
      </c>
      <c r="AL17" s="218">
        <v>28</v>
      </c>
      <c r="AM17" s="218">
        <v>33</v>
      </c>
      <c r="AN17" s="219">
        <v>17</v>
      </c>
      <c r="AO17" s="240">
        <v>98</v>
      </c>
      <c r="AP17" s="221">
        <v>98</v>
      </c>
      <c r="AQ17" s="222">
        <v>0</v>
      </c>
      <c r="AR17" s="219">
        <v>0</v>
      </c>
      <c r="AS17" s="240">
        <v>0</v>
      </c>
      <c r="AT17" s="220">
        <v>5</v>
      </c>
      <c r="AU17" s="218">
        <v>14</v>
      </c>
      <c r="AV17" s="218">
        <v>28</v>
      </c>
      <c r="AW17" s="218">
        <v>33</v>
      </c>
      <c r="AX17" s="219">
        <v>15</v>
      </c>
      <c r="AY17" s="240">
        <v>95</v>
      </c>
      <c r="AZ17" s="241">
        <v>95</v>
      </c>
      <c r="BA17" s="217">
        <v>0</v>
      </c>
      <c r="BB17" s="219">
        <v>0</v>
      </c>
      <c r="BC17" s="219">
        <v>0</v>
      </c>
      <c r="BD17" s="220">
        <v>1</v>
      </c>
      <c r="BE17" s="218">
        <v>0</v>
      </c>
      <c r="BF17" s="218">
        <v>0</v>
      </c>
      <c r="BG17" s="218">
        <v>0</v>
      </c>
      <c r="BH17" s="219">
        <v>2</v>
      </c>
      <c r="BI17" s="240">
        <v>3</v>
      </c>
      <c r="BJ17" s="242">
        <v>3</v>
      </c>
      <c r="BK17" s="222">
        <v>0</v>
      </c>
      <c r="BL17" s="219">
        <v>0</v>
      </c>
      <c r="BM17" s="219">
        <v>0</v>
      </c>
      <c r="BN17" s="220">
        <v>0</v>
      </c>
      <c r="BO17" s="218">
        <v>0</v>
      </c>
      <c r="BP17" s="218">
        <v>0</v>
      </c>
      <c r="BQ17" s="218">
        <v>0</v>
      </c>
      <c r="BR17" s="219">
        <v>0</v>
      </c>
      <c r="BS17" s="240">
        <v>0</v>
      </c>
      <c r="BT17" s="241">
        <v>0</v>
      </c>
      <c r="BU17" s="217">
        <v>0</v>
      </c>
      <c r="BV17" s="219">
        <v>0</v>
      </c>
      <c r="BW17" s="219">
        <v>0</v>
      </c>
      <c r="BX17" s="220">
        <v>0</v>
      </c>
      <c r="BY17" s="218">
        <v>0</v>
      </c>
      <c r="BZ17" s="218">
        <v>0</v>
      </c>
      <c r="CA17" s="218">
        <v>0</v>
      </c>
      <c r="CB17" s="219">
        <v>0</v>
      </c>
      <c r="CC17" s="240">
        <v>0</v>
      </c>
      <c r="CD17" s="242">
        <v>0</v>
      </c>
      <c r="CE17" s="222">
        <v>0</v>
      </c>
      <c r="CF17" s="219">
        <v>0</v>
      </c>
      <c r="CG17" s="219">
        <v>0</v>
      </c>
      <c r="CH17" s="220">
        <v>0</v>
      </c>
      <c r="CI17" s="218">
        <v>0</v>
      </c>
      <c r="CJ17" s="218">
        <v>0</v>
      </c>
      <c r="CK17" s="218">
        <v>0</v>
      </c>
      <c r="CL17" s="219">
        <v>0</v>
      </c>
      <c r="CM17" s="240">
        <v>0</v>
      </c>
      <c r="CN17" s="242">
        <v>0</v>
      </c>
      <c r="CO17" s="222">
        <v>0</v>
      </c>
      <c r="CP17" s="219">
        <v>0</v>
      </c>
      <c r="CQ17" s="219">
        <v>0</v>
      </c>
      <c r="CR17" s="220">
        <v>0</v>
      </c>
      <c r="CS17" s="218">
        <v>0</v>
      </c>
      <c r="CT17" s="218">
        <v>0</v>
      </c>
      <c r="CU17" s="218">
        <v>0</v>
      </c>
      <c r="CV17" s="219">
        <v>0</v>
      </c>
      <c r="CW17" s="240">
        <v>0</v>
      </c>
      <c r="CX17" s="241">
        <v>0</v>
      </c>
      <c r="CY17" s="217">
        <v>0</v>
      </c>
      <c r="CZ17" s="219">
        <v>0</v>
      </c>
      <c r="DA17" s="219">
        <v>0</v>
      </c>
      <c r="DB17" s="220">
        <v>0</v>
      </c>
      <c r="DC17" s="218">
        <v>0</v>
      </c>
      <c r="DD17" s="218">
        <v>0</v>
      </c>
      <c r="DE17" s="218">
        <v>0</v>
      </c>
      <c r="DF17" s="219">
        <v>0</v>
      </c>
      <c r="DG17" s="240">
        <v>0</v>
      </c>
      <c r="DH17" s="242">
        <v>0</v>
      </c>
      <c r="DI17" s="222">
        <v>0</v>
      </c>
      <c r="DJ17" s="219">
        <v>0</v>
      </c>
      <c r="DK17" s="219">
        <v>0</v>
      </c>
      <c r="DL17" s="220">
        <v>0</v>
      </c>
      <c r="DM17" s="218">
        <v>0</v>
      </c>
      <c r="DN17" s="218">
        <v>0</v>
      </c>
      <c r="DO17" s="218">
        <v>0</v>
      </c>
      <c r="DP17" s="219">
        <v>0</v>
      </c>
      <c r="DQ17" s="240">
        <v>0</v>
      </c>
      <c r="DR17" s="242">
        <v>0</v>
      </c>
      <c r="DS17" s="222">
        <v>0</v>
      </c>
      <c r="DT17" s="219">
        <v>0</v>
      </c>
      <c r="DU17" s="219">
        <v>0</v>
      </c>
      <c r="DV17" s="220">
        <v>9</v>
      </c>
      <c r="DW17" s="218">
        <v>14</v>
      </c>
      <c r="DX17" s="218">
        <v>105</v>
      </c>
      <c r="DY17" s="218">
        <v>174</v>
      </c>
      <c r="DZ17" s="219">
        <v>112</v>
      </c>
      <c r="EA17" s="240">
        <v>414</v>
      </c>
      <c r="EB17" s="242">
        <v>414</v>
      </c>
      <c r="EC17" s="239"/>
    </row>
    <row r="18" spans="2:133" ht="21" customHeight="1" x14ac:dyDescent="0.2">
      <c r="B18" s="106" t="s">
        <v>15</v>
      </c>
      <c r="C18" s="217">
        <v>0</v>
      </c>
      <c r="D18" s="219">
        <v>0</v>
      </c>
      <c r="E18" s="219">
        <v>0</v>
      </c>
      <c r="F18" s="220">
        <v>1</v>
      </c>
      <c r="G18" s="218">
        <v>1</v>
      </c>
      <c r="H18" s="218">
        <v>90</v>
      </c>
      <c r="I18" s="218">
        <v>162</v>
      </c>
      <c r="J18" s="219">
        <v>71</v>
      </c>
      <c r="K18" s="240">
        <v>325</v>
      </c>
      <c r="L18" s="241">
        <v>325</v>
      </c>
      <c r="M18" s="217">
        <v>0</v>
      </c>
      <c r="N18" s="219">
        <v>0</v>
      </c>
      <c r="O18" s="240">
        <v>0</v>
      </c>
      <c r="P18" s="220">
        <v>1</v>
      </c>
      <c r="Q18" s="218">
        <v>1</v>
      </c>
      <c r="R18" s="218">
        <v>90</v>
      </c>
      <c r="S18" s="218">
        <v>161</v>
      </c>
      <c r="T18" s="219">
        <v>69</v>
      </c>
      <c r="U18" s="240">
        <v>322</v>
      </c>
      <c r="V18" s="242">
        <v>322</v>
      </c>
      <c r="W18" s="222">
        <v>0</v>
      </c>
      <c r="X18" s="219">
        <v>0</v>
      </c>
      <c r="Y18" s="240">
        <v>0</v>
      </c>
      <c r="Z18" s="222">
        <v>0</v>
      </c>
      <c r="AA18" s="218">
        <v>0</v>
      </c>
      <c r="AB18" s="218">
        <v>0</v>
      </c>
      <c r="AC18" s="218">
        <v>1</v>
      </c>
      <c r="AD18" s="219">
        <v>2</v>
      </c>
      <c r="AE18" s="240">
        <v>3</v>
      </c>
      <c r="AF18" s="221">
        <v>3</v>
      </c>
      <c r="AG18" s="222">
        <v>0</v>
      </c>
      <c r="AH18" s="219">
        <v>0</v>
      </c>
      <c r="AI18" s="240">
        <v>0</v>
      </c>
      <c r="AJ18" s="222">
        <v>24</v>
      </c>
      <c r="AK18" s="218">
        <v>30</v>
      </c>
      <c r="AL18" s="218">
        <v>56</v>
      </c>
      <c r="AM18" s="218">
        <v>54</v>
      </c>
      <c r="AN18" s="219">
        <v>21</v>
      </c>
      <c r="AO18" s="240">
        <v>185</v>
      </c>
      <c r="AP18" s="221">
        <v>185</v>
      </c>
      <c r="AQ18" s="222">
        <v>0</v>
      </c>
      <c r="AR18" s="219">
        <v>0</v>
      </c>
      <c r="AS18" s="240">
        <v>0</v>
      </c>
      <c r="AT18" s="220">
        <v>24</v>
      </c>
      <c r="AU18" s="218">
        <v>30</v>
      </c>
      <c r="AV18" s="218">
        <v>56</v>
      </c>
      <c r="AW18" s="218">
        <v>51</v>
      </c>
      <c r="AX18" s="219">
        <v>19</v>
      </c>
      <c r="AY18" s="240">
        <v>180</v>
      </c>
      <c r="AZ18" s="241">
        <v>180</v>
      </c>
      <c r="BA18" s="217">
        <v>0</v>
      </c>
      <c r="BB18" s="219">
        <v>0</v>
      </c>
      <c r="BC18" s="219">
        <v>0</v>
      </c>
      <c r="BD18" s="220">
        <v>0</v>
      </c>
      <c r="BE18" s="218">
        <v>0</v>
      </c>
      <c r="BF18" s="218">
        <v>0</v>
      </c>
      <c r="BG18" s="218">
        <v>3</v>
      </c>
      <c r="BH18" s="219">
        <v>2</v>
      </c>
      <c r="BI18" s="240">
        <v>5</v>
      </c>
      <c r="BJ18" s="242">
        <v>5</v>
      </c>
      <c r="BK18" s="222">
        <v>0</v>
      </c>
      <c r="BL18" s="219">
        <v>0</v>
      </c>
      <c r="BM18" s="219">
        <v>0</v>
      </c>
      <c r="BN18" s="220">
        <v>0</v>
      </c>
      <c r="BO18" s="218">
        <v>0</v>
      </c>
      <c r="BP18" s="218">
        <v>0</v>
      </c>
      <c r="BQ18" s="218">
        <v>0</v>
      </c>
      <c r="BR18" s="219">
        <v>0</v>
      </c>
      <c r="BS18" s="240">
        <v>0</v>
      </c>
      <c r="BT18" s="241">
        <v>0</v>
      </c>
      <c r="BU18" s="217">
        <v>0</v>
      </c>
      <c r="BV18" s="219">
        <v>0</v>
      </c>
      <c r="BW18" s="219">
        <v>0</v>
      </c>
      <c r="BX18" s="220">
        <v>0</v>
      </c>
      <c r="BY18" s="218">
        <v>0</v>
      </c>
      <c r="BZ18" s="218">
        <v>0</v>
      </c>
      <c r="CA18" s="218">
        <v>0</v>
      </c>
      <c r="CB18" s="219">
        <v>0</v>
      </c>
      <c r="CC18" s="240">
        <v>0</v>
      </c>
      <c r="CD18" s="242">
        <v>0</v>
      </c>
      <c r="CE18" s="222">
        <v>0</v>
      </c>
      <c r="CF18" s="219">
        <v>0</v>
      </c>
      <c r="CG18" s="219">
        <v>0</v>
      </c>
      <c r="CH18" s="220">
        <v>0</v>
      </c>
      <c r="CI18" s="218">
        <v>0</v>
      </c>
      <c r="CJ18" s="218">
        <v>0</v>
      </c>
      <c r="CK18" s="218">
        <v>0</v>
      </c>
      <c r="CL18" s="219">
        <v>0</v>
      </c>
      <c r="CM18" s="240">
        <v>0</v>
      </c>
      <c r="CN18" s="242">
        <v>0</v>
      </c>
      <c r="CO18" s="222">
        <v>0</v>
      </c>
      <c r="CP18" s="219">
        <v>0</v>
      </c>
      <c r="CQ18" s="219">
        <v>0</v>
      </c>
      <c r="CR18" s="220">
        <v>0</v>
      </c>
      <c r="CS18" s="218">
        <v>0</v>
      </c>
      <c r="CT18" s="218">
        <v>0</v>
      </c>
      <c r="CU18" s="218">
        <v>0</v>
      </c>
      <c r="CV18" s="219">
        <v>0</v>
      </c>
      <c r="CW18" s="240">
        <v>0</v>
      </c>
      <c r="CX18" s="241">
        <v>0</v>
      </c>
      <c r="CY18" s="217">
        <v>0</v>
      </c>
      <c r="CZ18" s="219">
        <v>0</v>
      </c>
      <c r="DA18" s="219">
        <v>0</v>
      </c>
      <c r="DB18" s="220">
        <v>0</v>
      </c>
      <c r="DC18" s="218">
        <v>0</v>
      </c>
      <c r="DD18" s="218">
        <v>0</v>
      </c>
      <c r="DE18" s="218">
        <v>0</v>
      </c>
      <c r="DF18" s="219">
        <v>0</v>
      </c>
      <c r="DG18" s="240">
        <v>0</v>
      </c>
      <c r="DH18" s="242">
        <v>0</v>
      </c>
      <c r="DI18" s="222">
        <v>0</v>
      </c>
      <c r="DJ18" s="219">
        <v>0</v>
      </c>
      <c r="DK18" s="219">
        <v>0</v>
      </c>
      <c r="DL18" s="220">
        <v>0</v>
      </c>
      <c r="DM18" s="218">
        <v>0</v>
      </c>
      <c r="DN18" s="218">
        <v>0</v>
      </c>
      <c r="DO18" s="218">
        <v>0</v>
      </c>
      <c r="DP18" s="219">
        <v>0</v>
      </c>
      <c r="DQ18" s="240">
        <v>0</v>
      </c>
      <c r="DR18" s="242">
        <v>0</v>
      </c>
      <c r="DS18" s="222">
        <v>0</v>
      </c>
      <c r="DT18" s="219">
        <v>0</v>
      </c>
      <c r="DU18" s="219">
        <v>0</v>
      </c>
      <c r="DV18" s="220">
        <v>25</v>
      </c>
      <c r="DW18" s="218">
        <v>31</v>
      </c>
      <c r="DX18" s="218">
        <v>146</v>
      </c>
      <c r="DY18" s="218">
        <v>216</v>
      </c>
      <c r="DZ18" s="219">
        <v>92</v>
      </c>
      <c r="EA18" s="240">
        <v>510</v>
      </c>
      <c r="EB18" s="242">
        <v>510</v>
      </c>
      <c r="EC18" s="239"/>
    </row>
    <row r="19" spans="2:133" ht="21" customHeight="1" x14ac:dyDescent="0.2">
      <c r="B19" s="106" t="s">
        <v>16</v>
      </c>
      <c r="C19" s="217">
        <v>0</v>
      </c>
      <c r="D19" s="219">
        <v>0</v>
      </c>
      <c r="E19" s="219">
        <v>0</v>
      </c>
      <c r="F19" s="220">
        <v>7</v>
      </c>
      <c r="G19" s="218">
        <v>12</v>
      </c>
      <c r="H19" s="218">
        <v>245</v>
      </c>
      <c r="I19" s="218">
        <v>291</v>
      </c>
      <c r="J19" s="219">
        <v>167</v>
      </c>
      <c r="K19" s="240">
        <v>722</v>
      </c>
      <c r="L19" s="241">
        <v>722</v>
      </c>
      <c r="M19" s="217">
        <v>0</v>
      </c>
      <c r="N19" s="219">
        <v>0</v>
      </c>
      <c r="O19" s="240">
        <v>0</v>
      </c>
      <c r="P19" s="220">
        <v>7</v>
      </c>
      <c r="Q19" s="218">
        <v>11</v>
      </c>
      <c r="R19" s="218">
        <v>243</v>
      </c>
      <c r="S19" s="218">
        <v>291</v>
      </c>
      <c r="T19" s="219">
        <v>166</v>
      </c>
      <c r="U19" s="240">
        <v>718</v>
      </c>
      <c r="V19" s="242">
        <v>718</v>
      </c>
      <c r="W19" s="222">
        <v>0</v>
      </c>
      <c r="X19" s="219">
        <v>0</v>
      </c>
      <c r="Y19" s="240">
        <v>0</v>
      </c>
      <c r="Z19" s="222">
        <v>0</v>
      </c>
      <c r="AA19" s="218">
        <v>1</v>
      </c>
      <c r="AB19" s="218">
        <v>2</v>
      </c>
      <c r="AC19" s="218">
        <v>0</v>
      </c>
      <c r="AD19" s="219">
        <v>1</v>
      </c>
      <c r="AE19" s="240">
        <v>4</v>
      </c>
      <c r="AF19" s="221">
        <v>4</v>
      </c>
      <c r="AG19" s="222">
        <v>0</v>
      </c>
      <c r="AH19" s="219">
        <v>0</v>
      </c>
      <c r="AI19" s="240">
        <v>0</v>
      </c>
      <c r="AJ19" s="222">
        <v>61</v>
      </c>
      <c r="AK19" s="218">
        <v>73</v>
      </c>
      <c r="AL19" s="218">
        <v>152</v>
      </c>
      <c r="AM19" s="218">
        <v>138</v>
      </c>
      <c r="AN19" s="219">
        <v>55</v>
      </c>
      <c r="AO19" s="240">
        <v>479</v>
      </c>
      <c r="AP19" s="221">
        <v>479</v>
      </c>
      <c r="AQ19" s="222">
        <v>0</v>
      </c>
      <c r="AR19" s="219">
        <v>0</v>
      </c>
      <c r="AS19" s="240">
        <v>0</v>
      </c>
      <c r="AT19" s="220">
        <v>61</v>
      </c>
      <c r="AU19" s="218">
        <v>73</v>
      </c>
      <c r="AV19" s="218">
        <v>150</v>
      </c>
      <c r="AW19" s="218">
        <v>138</v>
      </c>
      <c r="AX19" s="219">
        <v>53</v>
      </c>
      <c r="AY19" s="240">
        <v>475</v>
      </c>
      <c r="AZ19" s="241">
        <v>475</v>
      </c>
      <c r="BA19" s="217">
        <v>0</v>
      </c>
      <c r="BB19" s="219">
        <v>0</v>
      </c>
      <c r="BC19" s="219">
        <v>0</v>
      </c>
      <c r="BD19" s="220">
        <v>0</v>
      </c>
      <c r="BE19" s="218">
        <v>0</v>
      </c>
      <c r="BF19" s="218">
        <v>2</v>
      </c>
      <c r="BG19" s="218">
        <v>0</v>
      </c>
      <c r="BH19" s="219">
        <v>2</v>
      </c>
      <c r="BI19" s="240">
        <v>4</v>
      </c>
      <c r="BJ19" s="242">
        <v>4</v>
      </c>
      <c r="BK19" s="222">
        <v>0</v>
      </c>
      <c r="BL19" s="219">
        <v>0</v>
      </c>
      <c r="BM19" s="219">
        <v>0</v>
      </c>
      <c r="BN19" s="220">
        <v>0</v>
      </c>
      <c r="BO19" s="218">
        <v>0</v>
      </c>
      <c r="BP19" s="218">
        <v>0</v>
      </c>
      <c r="BQ19" s="218">
        <v>0</v>
      </c>
      <c r="BR19" s="219">
        <v>0</v>
      </c>
      <c r="BS19" s="240">
        <v>0</v>
      </c>
      <c r="BT19" s="241">
        <v>0</v>
      </c>
      <c r="BU19" s="217">
        <v>0</v>
      </c>
      <c r="BV19" s="219">
        <v>0</v>
      </c>
      <c r="BW19" s="219">
        <v>0</v>
      </c>
      <c r="BX19" s="220">
        <v>0</v>
      </c>
      <c r="BY19" s="218">
        <v>0</v>
      </c>
      <c r="BZ19" s="218">
        <v>0</v>
      </c>
      <c r="CA19" s="218">
        <v>0</v>
      </c>
      <c r="CB19" s="219">
        <v>0</v>
      </c>
      <c r="CC19" s="240">
        <v>0</v>
      </c>
      <c r="CD19" s="242">
        <v>0</v>
      </c>
      <c r="CE19" s="222">
        <v>0</v>
      </c>
      <c r="CF19" s="219">
        <v>0</v>
      </c>
      <c r="CG19" s="219">
        <v>0</v>
      </c>
      <c r="CH19" s="220">
        <v>0</v>
      </c>
      <c r="CI19" s="218">
        <v>0</v>
      </c>
      <c r="CJ19" s="218">
        <v>0</v>
      </c>
      <c r="CK19" s="218">
        <v>0</v>
      </c>
      <c r="CL19" s="219">
        <v>0</v>
      </c>
      <c r="CM19" s="240">
        <v>0</v>
      </c>
      <c r="CN19" s="242">
        <v>0</v>
      </c>
      <c r="CO19" s="222">
        <v>0</v>
      </c>
      <c r="CP19" s="219">
        <v>0</v>
      </c>
      <c r="CQ19" s="219">
        <v>0</v>
      </c>
      <c r="CR19" s="220">
        <v>0</v>
      </c>
      <c r="CS19" s="218">
        <v>0</v>
      </c>
      <c r="CT19" s="218">
        <v>2</v>
      </c>
      <c r="CU19" s="218">
        <v>11</v>
      </c>
      <c r="CV19" s="219">
        <v>14</v>
      </c>
      <c r="CW19" s="240">
        <v>27</v>
      </c>
      <c r="CX19" s="241">
        <v>27</v>
      </c>
      <c r="CY19" s="217">
        <v>0</v>
      </c>
      <c r="CZ19" s="219">
        <v>0</v>
      </c>
      <c r="DA19" s="219">
        <v>0</v>
      </c>
      <c r="DB19" s="220">
        <v>0</v>
      </c>
      <c r="DC19" s="218">
        <v>0</v>
      </c>
      <c r="DD19" s="218">
        <v>2</v>
      </c>
      <c r="DE19" s="218">
        <v>11</v>
      </c>
      <c r="DF19" s="219">
        <v>14</v>
      </c>
      <c r="DG19" s="240">
        <v>27</v>
      </c>
      <c r="DH19" s="242">
        <v>27</v>
      </c>
      <c r="DI19" s="222">
        <v>0</v>
      </c>
      <c r="DJ19" s="219">
        <v>0</v>
      </c>
      <c r="DK19" s="219">
        <v>0</v>
      </c>
      <c r="DL19" s="220">
        <v>0</v>
      </c>
      <c r="DM19" s="218">
        <v>0</v>
      </c>
      <c r="DN19" s="218">
        <v>0</v>
      </c>
      <c r="DO19" s="218">
        <v>0</v>
      </c>
      <c r="DP19" s="219">
        <v>0</v>
      </c>
      <c r="DQ19" s="240">
        <v>0</v>
      </c>
      <c r="DR19" s="242">
        <v>0</v>
      </c>
      <c r="DS19" s="222">
        <v>0</v>
      </c>
      <c r="DT19" s="219">
        <v>0</v>
      </c>
      <c r="DU19" s="219">
        <v>0</v>
      </c>
      <c r="DV19" s="220">
        <v>68</v>
      </c>
      <c r="DW19" s="218">
        <v>85</v>
      </c>
      <c r="DX19" s="218">
        <v>396</v>
      </c>
      <c r="DY19" s="218">
        <v>435</v>
      </c>
      <c r="DZ19" s="219">
        <v>236</v>
      </c>
      <c r="EA19" s="240">
        <v>1220</v>
      </c>
      <c r="EB19" s="242">
        <v>1220</v>
      </c>
      <c r="EC19" s="239"/>
    </row>
    <row r="20" spans="2:133" ht="21" customHeight="1" x14ac:dyDescent="0.2">
      <c r="B20" s="106" t="s">
        <v>17</v>
      </c>
      <c r="C20" s="217">
        <v>0</v>
      </c>
      <c r="D20" s="219">
        <v>0</v>
      </c>
      <c r="E20" s="219">
        <v>0</v>
      </c>
      <c r="F20" s="220">
        <v>5</v>
      </c>
      <c r="G20" s="218">
        <v>10</v>
      </c>
      <c r="H20" s="218">
        <v>204</v>
      </c>
      <c r="I20" s="218">
        <v>343</v>
      </c>
      <c r="J20" s="219">
        <v>219</v>
      </c>
      <c r="K20" s="240">
        <v>781</v>
      </c>
      <c r="L20" s="241">
        <v>781</v>
      </c>
      <c r="M20" s="217">
        <v>0</v>
      </c>
      <c r="N20" s="219">
        <v>0</v>
      </c>
      <c r="O20" s="240">
        <v>0</v>
      </c>
      <c r="P20" s="220">
        <v>5</v>
      </c>
      <c r="Q20" s="218">
        <v>10</v>
      </c>
      <c r="R20" s="218">
        <v>204</v>
      </c>
      <c r="S20" s="218">
        <v>338</v>
      </c>
      <c r="T20" s="219">
        <v>215</v>
      </c>
      <c r="U20" s="240">
        <v>772</v>
      </c>
      <c r="V20" s="242">
        <v>772</v>
      </c>
      <c r="W20" s="222">
        <v>0</v>
      </c>
      <c r="X20" s="219">
        <v>0</v>
      </c>
      <c r="Y20" s="240">
        <v>0</v>
      </c>
      <c r="Z20" s="222">
        <v>0</v>
      </c>
      <c r="AA20" s="218">
        <v>0</v>
      </c>
      <c r="AB20" s="218">
        <v>0</v>
      </c>
      <c r="AC20" s="218">
        <v>5</v>
      </c>
      <c r="AD20" s="219">
        <v>4</v>
      </c>
      <c r="AE20" s="240">
        <v>9</v>
      </c>
      <c r="AF20" s="221">
        <v>9</v>
      </c>
      <c r="AG20" s="222">
        <v>0</v>
      </c>
      <c r="AH20" s="219">
        <v>0</v>
      </c>
      <c r="AI20" s="240">
        <v>0</v>
      </c>
      <c r="AJ20" s="222">
        <v>33</v>
      </c>
      <c r="AK20" s="218">
        <v>124</v>
      </c>
      <c r="AL20" s="218">
        <v>171</v>
      </c>
      <c r="AM20" s="218">
        <v>152</v>
      </c>
      <c r="AN20" s="219">
        <v>78</v>
      </c>
      <c r="AO20" s="240">
        <v>558</v>
      </c>
      <c r="AP20" s="221">
        <v>558</v>
      </c>
      <c r="AQ20" s="222">
        <v>0</v>
      </c>
      <c r="AR20" s="219">
        <v>0</v>
      </c>
      <c r="AS20" s="240">
        <v>0</v>
      </c>
      <c r="AT20" s="220">
        <v>32</v>
      </c>
      <c r="AU20" s="218">
        <v>121</v>
      </c>
      <c r="AV20" s="218">
        <v>171</v>
      </c>
      <c r="AW20" s="218">
        <v>148</v>
      </c>
      <c r="AX20" s="219">
        <v>78</v>
      </c>
      <c r="AY20" s="240">
        <v>550</v>
      </c>
      <c r="AZ20" s="241">
        <v>550</v>
      </c>
      <c r="BA20" s="217">
        <v>0</v>
      </c>
      <c r="BB20" s="219">
        <v>0</v>
      </c>
      <c r="BC20" s="219">
        <v>0</v>
      </c>
      <c r="BD20" s="220">
        <v>1</v>
      </c>
      <c r="BE20" s="218">
        <v>3</v>
      </c>
      <c r="BF20" s="218">
        <v>0</v>
      </c>
      <c r="BG20" s="218">
        <v>4</v>
      </c>
      <c r="BH20" s="219">
        <v>0</v>
      </c>
      <c r="BI20" s="240">
        <v>8</v>
      </c>
      <c r="BJ20" s="242">
        <v>8</v>
      </c>
      <c r="BK20" s="222">
        <v>0</v>
      </c>
      <c r="BL20" s="219">
        <v>0</v>
      </c>
      <c r="BM20" s="219">
        <v>0</v>
      </c>
      <c r="BN20" s="220">
        <v>0</v>
      </c>
      <c r="BO20" s="218">
        <v>0</v>
      </c>
      <c r="BP20" s="218">
        <v>0</v>
      </c>
      <c r="BQ20" s="218">
        <v>0</v>
      </c>
      <c r="BR20" s="219">
        <v>0</v>
      </c>
      <c r="BS20" s="240">
        <v>0</v>
      </c>
      <c r="BT20" s="241">
        <v>0</v>
      </c>
      <c r="BU20" s="217">
        <v>0</v>
      </c>
      <c r="BV20" s="219">
        <v>0</v>
      </c>
      <c r="BW20" s="219">
        <v>0</v>
      </c>
      <c r="BX20" s="220">
        <v>0</v>
      </c>
      <c r="BY20" s="218">
        <v>0</v>
      </c>
      <c r="BZ20" s="218">
        <v>0</v>
      </c>
      <c r="CA20" s="218">
        <v>0</v>
      </c>
      <c r="CB20" s="219">
        <v>0</v>
      </c>
      <c r="CC20" s="240">
        <v>0</v>
      </c>
      <c r="CD20" s="242">
        <v>0</v>
      </c>
      <c r="CE20" s="222">
        <v>0</v>
      </c>
      <c r="CF20" s="219">
        <v>0</v>
      </c>
      <c r="CG20" s="219">
        <v>0</v>
      </c>
      <c r="CH20" s="220">
        <v>0</v>
      </c>
      <c r="CI20" s="218">
        <v>0</v>
      </c>
      <c r="CJ20" s="218">
        <v>0</v>
      </c>
      <c r="CK20" s="218">
        <v>0</v>
      </c>
      <c r="CL20" s="219">
        <v>0</v>
      </c>
      <c r="CM20" s="240">
        <v>0</v>
      </c>
      <c r="CN20" s="242">
        <v>0</v>
      </c>
      <c r="CO20" s="222">
        <v>0</v>
      </c>
      <c r="CP20" s="219">
        <v>0</v>
      </c>
      <c r="CQ20" s="219">
        <v>0</v>
      </c>
      <c r="CR20" s="220">
        <v>0</v>
      </c>
      <c r="CS20" s="218">
        <v>0</v>
      </c>
      <c r="CT20" s="218">
        <v>0</v>
      </c>
      <c r="CU20" s="218">
        <v>7</v>
      </c>
      <c r="CV20" s="219">
        <v>14</v>
      </c>
      <c r="CW20" s="240">
        <v>21</v>
      </c>
      <c r="CX20" s="241">
        <v>21</v>
      </c>
      <c r="CY20" s="217">
        <v>0</v>
      </c>
      <c r="CZ20" s="219">
        <v>0</v>
      </c>
      <c r="DA20" s="219">
        <v>0</v>
      </c>
      <c r="DB20" s="220">
        <v>0</v>
      </c>
      <c r="DC20" s="218">
        <v>0</v>
      </c>
      <c r="DD20" s="218">
        <v>0</v>
      </c>
      <c r="DE20" s="218">
        <v>7</v>
      </c>
      <c r="DF20" s="219">
        <v>13</v>
      </c>
      <c r="DG20" s="240">
        <v>20</v>
      </c>
      <c r="DH20" s="242">
        <v>20</v>
      </c>
      <c r="DI20" s="222">
        <v>0</v>
      </c>
      <c r="DJ20" s="219">
        <v>0</v>
      </c>
      <c r="DK20" s="219">
        <v>0</v>
      </c>
      <c r="DL20" s="220">
        <v>0</v>
      </c>
      <c r="DM20" s="218">
        <v>0</v>
      </c>
      <c r="DN20" s="218">
        <v>0</v>
      </c>
      <c r="DO20" s="218">
        <v>0</v>
      </c>
      <c r="DP20" s="219">
        <v>1</v>
      </c>
      <c r="DQ20" s="240">
        <v>1</v>
      </c>
      <c r="DR20" s="242">
        <v>1</v>
      </c>
      <c r="DS20" s="222">
        <v>0</v>
      </c>
      <c r="DT20" s="219">
        <v>0</v>
      </c>
      <c r="DU20" s="219">
        <v>0</v>
      </c>
      <c r="DV20" s="220">
        <v>38</v>
      </c>
      <c r="DW20" s="218">
        <v>134</v>
      </c>
      <c r="DX20" s="218">
        <v>375</v>
      </c>
      <c r="DY20" s="218">
        <v>502</v>
      </c>
      <c r="DZ20" s="219">
        <v>311</v>
      </c>
      <c r="EA20" s="240">
        <v>1360</v>
      </c>
      <c r="EB20" s="242">
        <v>1360</v>
      </c>
      <c r="EC20" s="239"/>
    </row>
    <row r="21" spans="2:133" ht="21" customHeight="1" x14ac:dyDescent="0.2">
      <c r="B21" s="106" t="s">
        <v>18</v>
      </c>
      <c r="C21" s="217">
        <v>0</v>
      </c>
      <c r="D21" s="219">
        <v>0</v>
      </c>
      <c r="E21" s="219">
        <v>0</v>
      </c>
      <c r="F21" s="220">
        <v>5</v>
      </c>
      <c r="G21" s="218">
        <v>9</v>
      </c>
      <c r="H21" s="218">
        <v>204</v>
      </c>
      <c r="I21" s="218">
        <v>392</v>
      </c>
      <c r="J21" s="219">
        <v>266</v>
      </c>
      <c r="K21" s="240">
        <v>876</v>
      </c>
      <c r="L21" s="241">
        <v>876</v>
      </c>
      <c r="M21" s="217">
        <v>0</v>
      </c>
      <c r="N21" s="219">
        <v>0</v>
      </c>
      <c r="O21" s="240">
        <v>0</v>
      </c>
      <c r="P21" s="220">
        <v>5</v>
      </c>
      <c r="Q21" s="218">
        <v>9</v>
      </c>
      <c r="R21" s="218">
        <v>202</v>
      </c>
      <c r="S21" s="218">
        <v>386</v>
      </c>
      <c r="T21" s="219">
        <v>260</v>
      </c>
      <c r="U21" s="240">
        <v>862</v>
      </c>
      <c r="V21" s="242">
        <v>862</v>
      </c>
      <c r="W21" s="222">
        <v>0</v>
      </c>
      <c r="X21" s="219">
        <v>0</v>
      </c>
      <c r="Y21" s="240">
        <v>0</v>
      </c>
      <c r="Z21" s="222">
        <v>0</v>
      </c>
      <c r="AA21" s="218">
        <v>0</v>
      </c>
      <c r="AB21" s="218">
        <v>2</v>
      </c>
      <c r="AC21" s="218">
        <v>6</v>
      </c>
      <c r="AD21" s="219">
        <v>6</v>
      </c>
      <c r="AE21" s="240">
        <v>14</v>
      </c>
      <c r="AF21" s="221">
        <v>14</v>
      </c>
      <c r="AG21" s="222">
        <v>0</v>
      </c>
      <c r="AH21" s="219">
        <v>0</v>
      </c>
      <c r="AI21" s="240">
        <v>0</v>
      </c>
      <c r="AJ21" s="222">
        <v>37</v>
      </c>
      <c r="AK21" s="218">
        <v>65</v>
      </c>
      <c r="AL21" s="218">
        <v>108</v>
      </c>
      <c r="AM21" s="218">
        <v>116</v>
      </c>
      <c r="AN21" s="219">
        <v>68</v>
      </c>
      <c r="AO21" s="240">
        <v>394</v>
      </c>
      <c r="AP21" s="221">
        <v>394</v>
      </c>
      <c r="AQ21" s="222">
        <v>0</v>
      </c>
      <c r="AR21" s="219">
        <v>0</v>
      </c>
      <c r="AS21" s="240">
        <v>0</v>
      </c>
      <c r="AT21" s="220">
        <v>36</v>
      </c>
      <c r="AU21" s="218">
        <v>64</v>
      </c>
      <c r="AV21" s="218">
        <v>105</v>
      </c>
      <c r="AW21" s="218">
        <v>116</v>
      </c>
      <c r="AX21" s="219">
        <v>65</v>
      </c>
      <c r="AY21" s="240">
        <v>386</v>
      </c>
      <c r="AZ21" s="241">
        <v>386</v>
      </c>
      <c r="BA21" s="217">
        <v>0</v>
      </c>
      <c r="BB21" s="219">
        <v>0</v>
      </c>
      <c r="BC21" s="219">
        <v>0</v>
      </c>
      <c r="BD21" s="220">
        <v>1</v>
      </c>
      <c r="BE21" s="218">
        <v>1</v>
      </c>
      <c r="BF21" s="218">
        <v>3</v>
      </c>
      <c r="BG21" s="218">
        <v>0</v>
      </c>
      <c r="BH21" s="219">
        <v>3</v>
      </c>
      <c r="BI21" s="240">
        <v>8</v>
      </c>
      <c r="BJ21" s="242">
        <v>8</v>
      </c>
      <c r="BK21" s="222">
        <v>0</v>
      </c>
      <c r="BL21" s="219">
        <v>0</v>
      </c>
      <c r="BM21" s="219">
        <v>0</v>
      </c>
      <c r="BN21" s="220">
        <v>0</v>
      </c>
      <c r="BO21" s="218">
        <v>0</v>
      </c>
      <c r="BP21" s="218">
        <v>0</v>
      </c>
      <c r="BQ21" s="218">
        <v>0</v>
      </c>
      <c r="BR21" s="219">
        <v>0</v>
      </c>
      <c r="BS21" s="240">
        <v>0</v>
      </c>
      <c r="BT21" s="241">
        <v>0</v>
      </c>
      <c r="BU21" s="217">
        <v>0</v>
      </c>
      <c r="BV21" s="219">
        <v>0</v>
      </c>
      <c r="BW21" s="219">
        <v>0</v>
      </c>
      <c r="BX21" s="220">
        <v>0</v>
      </c>
      <c r="BY21" s="218">
        <v>0</v>
      </c>
      <c r="BZ21" s="218">
        <v>0</v>
      </c>
      <c r="CA21" s="218">
        <v>0</v>
      </c>
      <c r="CB21" s="219">
        <v>0</v>
      </c>
      <c r="CC21" s="240">
        <v>0</v>
      </c>
      <c r="CD21" s="242">
        <v>0</v>
      </c>
      <c r="CE21" s="222">
        <v>0</v>
      </c>
      <c r="CF21" s="219">
        <v>0</v>
      </c>
      <c r="CG21" s="219">
        <v>0</v>
      </c>
      <c r="CH21" s="220">
        <v>0</v>
      </c>
      <c r="CI21" s="218">
        <v>0</v>
      </c>
      <c r="CJ21" s="218">
        <v>0</v>
      </c>
      <c r="CK21" s="218">
        <v>0</v>
      </c>
      <c r="CL21" s="219">
        <v>0</v>
      </c>
      <c r="CM21" s="240">
        <v>0</v>
      </c>
      <c r="CN21" s="242">
        <v>0</v>
      </c>
      <c r="CO21" s="222">
        <v>0</v>
      </c>
      <c r="CP21" s="219">
        <v>0</v>
      </c>
      <c r="CQ21" s="219">
        <v>0</v>
      </c>
      <c r="CR21" s="220">
        <v>0</v>
      </c>
      <c r="CS21" s="218">
        <v>2</v>
      </c>
      <c r="CT21" s="218">
        <v>1</v>
      </c>
      <c r="CU21" s="218">
        <v>14</v>
      </c>
      <c r="CV21" s="219">
        <v>25</v>
      </c>
      <c r="CW21" s="240">
        <v>42</v>
      </c>
      <c r="CX21" s="241">
        <v>42</v>
      </c>
      <c r="CY21" s="217">
        <v>0</v>
      </c>
      <c r="CZ21" s="219">
        <v>0</v>
      </c>
      <c r="DA21" s="219">
        <v>0</v>
      </c>
      <c r="DB21" s="220">
        <v>0</v>
      </c>
      <c r="DC21" s="218">
        <v>2</v>
      </c>
      <c r="DD21" s="218">
        <v>1</v>
      </c>
      <c r="DE21" s="218">
        <v>13</v>
      </c>
      <c r="DF21" s="219">
        <v>25</v>
      </c>
      <c r="DG21" s="240">
        <v>41</v>
      </c>
      <c r="DH21" s="242">
        <v>41</v>
      </c>
      <c r="DI21" s="222">
        <v>0</v>
      </c>
      <c r="DJ21" s="219">
        <v>0</v>
      </c>
      <c r="DK21" s="219">
        <v>0</v>
      </c>
      <c r="DL21" s="220">
        <v>0</v>
      </c>
      <c r="DM21" s="218">
        <v>0</v>
      </c>
      <c r="DN21" s="218">
        <v>0</v>
      </c>
      <c r="DO21" s="218">
        <v>1</v>
      </c>
      <c r="DP21" s="219">
        <v>0</v>
      </c>
      <c r="DQ21" s="240">
        <v>1</v>
      </c>
      <c r="DR21" s="242">
        <v>1</v>
      </c>
      <c r="DS21" s="222">
        <v>0</v>
      </c>
      <c r="DT21" s="219">
        <v>0</v>
      </c>
      <c r="DU21" s="219">
        <v>0</v>
      </c>
      <c r="DV21" s="220">
        <v>42</v>
      </c>
      <c r="DW21" s="218">
        <v>76</v>
      </c>
      <c r="DX21" s="218">
        <v>311</v>
      </c>
      <c r="DY21" s="218">
        <v>514</v>
      </c>
      <c r="DZ21" s="219">
        <v>357</v>
      </c>
      <c r="EA21" s="240">
        <v>1300</v>
      </c>
      <c r="EB21" s="242">
        <v>1300</v>
      </c>
      <c r="EC21" s="239"/>
    </row>
    <row r="22" spans="2:133" ht="21" customHeight="1" x14ac:dyDescent="0.2">
      <c r="B22" s="106" t="s">
        <v>19</v>
      </c>
      <c r="C22" s="217">
        <v>0</v>
      </c>
      <c r="D22" s="219">
        <v>0</v>
      </c>
      <c r="E22" s="219">
        <v>0</v>
      </c>
      <c r="F22" s="220">
        <v>2</v>
      </c>
      <c r="G22" s="218">
        <v>6</v>
      </c>
      <c r="H22" s="218">
        <v>136</v>
      </c>
      <c r="I22" s="218">
        <v>139</v>
      </c>
      <c r="J22" s="219">
        <v>118</v>
      </c>
      <c r="K22" s="240">
        <v>401</v>
      </c>
      <c r="L22" s="241">
        <v>401</v>
      </c>
      <c r="M22" s="217">
        <v>0</v>
      </c>
      <c r="N22" s="219">
        <v>0</v>
      </c>
      <c r="O22" s="240">
        <v>0</v>
      </c>
      <c r="P22" s="220">
        <v>2</v>
      </c>
      <c r="Q22" s="218">
        <v>6</v>
      </c>
      <c r="R22" s="218">
        <v>133</v>
      </c>
      <c r="S22" s="218">
        <v>138</v>
      </c>
      <c r="T22" s="219">
        <v>115</v>
      </c>
      <c r="U22" s="240">
        <v>394</v>
      </c>
      <c r="V22" s="242">
        <v>394</v>
      </c>
      <c r="W22" s="222">
        <v>0</v>
      </c>
      <c r="X22" s="219">
        <v>0</v>
      </c>
      <c r="Y22" s="240">
        <v>0</v>
      </c>
      <c r="Z22" s="222">
        <v>0</v>
      </c>
      <c r="AA22" s="218">
        <v>0</v>
      </c>
      <c r="AB22" s="218">
        <v>3</v>
      </c>
      <c r="AC22" s="218">
        <v>1</v>
      </c>
      <c r="AD22" s="219">
        <v>3</v>
      </c>
      <c r="AE22" s="240">
        <v>7</v>
      </c>
      <c r="AF22" s="221">
        <v>7</v>
      </c>
      <c r="AG22" s="222">
        <v>0</v>
      </c>
      <c r="AH22" s="219">
        <v>0</v>
      </c>
      <c r="AI22" s="240">
        <v>0</v>
      </c>
      <c r="AJ22" s="222">
        <v>27</v>
      </c>
      <c r="AK22" s="218">
        <v>42</v>
      </c>
      <c r="AL22" s="218">
        <v>73</v>
      </c>
      <c r="AM22" s="218">
        <v>74</v>
      </c>
      <c r="AN22" s="219">
        <v>34</v>
      </c>
      <c r="AO22" s="240">
        <v>250</v>
      </c>
      <c r="AP22" s="221">
        <v>250</v>
      </c>
      <c r="AQ22" s="222">
        <v>0</v>
      </c>
      <c r="AR22" s="219">
        <v>0</v>
      </c>
      <c r="AS22" s="240">
        <v>0</v>
      </c>
      <c r="AT22" s="220">
        <v>27</v>
      </c>
      <c r="AU22" s="218">
        <v>41</v>
      </c>
      <c r="AV22" s="218">
        <v>73</v>
      </c>
      <c r="AW22" s="218">
        <v>72</v>
      </c>
      <c r="AX22" s="219">
        <v>34</v>
      </c>
      <c r="AY22" s="240">
        <v>247</v>
      </c>
      <c r="AZ22" s="241">
        <v>247</v>
      </c>
      <c r="BA22" s="217">
        <v>0</v>
      </c>
      <c r="BB22" s="219">
        <v>0</v>
      </c>
      <c r="BC22" s="219">
        <v>0</v>
      </c>
      <c r="BD22" s="220">
        <v>0</v>
      </c>
      <c r="BE22" s="218">
        <v>1</v>
      </c>
      <c r="BF22" s="218">
        <v>0</v>
      </c>
      <c r="BG22" s="218">
        <v>2</v>
      </c>
      <c r="BH22" s="219">
        <v>0</v>
      </c>
      <c r="BI22" s="240">
        <v>3</v>
      </c>
      <c r="BJ22" s="242">
        <v>3</v>
      </c>
      <c r="BK22" s="222">
        <v>0</v>
      </c>
      <c r="BL22" s="219">
        <v>0</v>
      </c>
      <c r="BM22" s="219">
        <v>0</v>
      </c>
      <c r="BN22" s="220">
        <v>0</v>
      </c>
      <c r="BO22" s="218">
        <v>0</v>
      </c>
      <c r="BP22" s="218">
        <v>0</v>
      </c>
      <c r="BQ22" s="218">
        <v>0</v>
      </c>
      <c r="BR22" s="219">
        <v>0</v>
      </c>
      <c r="BS22" s="240">
        <v>0</v>
      </c>
      <c r="BT22" s="241">
        <v>0</v>
      </c>
      <c r="BU22" s="217">
        <v>0</v>
      </c>
      <c r="BV22" s="219">
        <v>0</v>
      </c>
      <c r="BW22" s="219">
        <v>0</v>
      </c>
      <c r="BX22" s="220">
        <v>0</v>
      </c>
      <c r="BY22" s="218">
        <v>0</v>
      </c>
      <c r="BZ22" s="218">
        <v>0</v>
      </c>
      <c r="CA22" s="218">
        <v>0</v>
      </c>
      <c r="CB22" s="219">
        <v>0</v>
      </c>
      <c r="CC22" s="240">
        <v>0</v>
      </c>
      <c r="CD22" s="242">
        <v>0</v>
      </c>
      <c r="CE22" s="222">
        <v>0</v>
      </c>
      <c r="CF22" s="219">
        <v>0</v>
      </c>
      <c r="CG22" s="219">
        <v>0</v>
      </c>
      <c r="CH22" s="220">
        <v>0</v>
      </c>
      <c r="CI22" s="218">
        <v>0</v>
      </c>
      <c r="CJ22" s="218">
        <v>0</v>
      </c>
      <c r="CK22" s="218">
        <v>0</v>
      </c>
      <c r="CL22" s="219">
        <v>0</v>
      </c>
      <c r="CM22" s="240">
        <v>0</v>
      </c>
      <c r="CN22" s="242">
        <v>0</v>
      </c>
      <c r="CO22" s="222">
        <v>0</v>
      </c>
      <c r="CP22" s="219">
        <v>0</v>
      </c>
      <c r="CQ22" s="219">
        <v>0</v>
      </c>
      <c r="CR22" s="220">
        <v>0</v>
      </c>
      <c r="CS22" s="218">
        <v>0</v>
      </c>
      <c r="CT22" s="218">
        <v>1</v>
      </c>
      <c r="CU22" s="218">
        <v>4</v>
      </c>
      <c r="CV22" s="219">
        <v>3</v>
      </c>
      <c r="CW22" s="240">
        <v>8</v>
      </c>
      <c r="CX22" s="241">
        <v>8</v>
      </c>
      <c r="CY22" s="217">
        <v>0</v>
      </c>
      <c r="CZ22" s="219">
        <v>0</v>
      </c>
      <c r="DA22" s="219">
        <v>0</v>
      </c>
      <c r="DB22" s="220">
        <v>0</v>
      </c>
      <c r="DC22" s="218">
        <v>0</v>
      </c>
      <c r="DD22" s="218">
        <v>1</v>
      </c>
      <c r="DE22" s="218">
        <v>4</v>
      </c>
      <c r="DF22" s="219">
        <v>3</v>
      </c>
      <c r="DG22" s="240">
        <v>8</v>
      </c>
      <c r="DH22" s="242">
        <v>8</v>
      </c>
      <c r="DI22" s="222">
        <v>0</v>
      </c>
      <c r="DJ22" s="219">
        <v>0</v>
      </c>
      <c r="DK22" s="219">
        <v>0</v>
      </c>
      <c r="DL22" s="220">
        <v>0</v>
      </c>
      <c r="DM22" s="218">
        <v>0</v>
      </c>
      <c r="DN22" s="218">
        <v>0</v>
      </c>
      <c r="DO22" s="218">
        <v>0</v>
      </c>
      <c r="DP22" s="219">
        <v>0</v>
      </c>
      <c r="DQ22" s="240">
        <v>0</v>
      </c>
      <c r="DR22" s="242">
        <v>0</v>
      </c>
      <c r="DS22" s="222">
        <v>0</v>
      </c>
      <c r="DT22" s="219">
        <v>0</v>
      </c>
      <c r="DU22" s="219">
        <v>0</v>
      </c>
      <c r="DV22" s="220">
        <v>29</v>
      </c>
      <c r="DW22" s="218">
        <v>48</v>
      </c>
      <c r="DX22" s="218">
        <v>208</v>
      </c>
      <c r="DY22" s="218">
        <v>214</v>
      </c>
      <c r="DZ22" s="219">
        <v>153</v>
      </c>
      <c r="EA22" s="240">
        <v>652</v>
      </c>
      <c r="EB22" s="242">
        <v>652</v>
      </c>
      <c r="EC22" s="239"/>
    </row>
    <row r="23" spans="2:133" ht="21" customHeight="1" x14ac:dyDescent="0.2">
      <c r="B23" s="106" t="s">
        <v>20</v>
      </c>
      <c r="C23" s="217">
        <v>0</v>
      </c>
      <c r="D23" s="219">
        <v>0</v>
      </c>
      <c r="E23" s="219">
        <v>0</v>
      </c>
      <c r="F23" s="220">
        <v>10</v>
      </c>
      <c r="G23" s="218">
        <v>15</v>
      </c>
      <c r="H23" s="218">
        <v>112</v>
      </c>
      <c r="I23" s="218">
        <v>207</v>
      </c>
      <c r="J23" s="219">
        <v>99</v>
      </c>
      <c r="K23" s="240">
        <v>443</v>
      </c>
      <c r="L23" s="241">
        <v>443</v>
      </c>
      <c r="M23" s="217">
        <v>0</v>
      </c>
      <c r="N23" s="219">
        <v>0</v>
      </c>
      <c r="O23" s="240">
        <v>0</v>
      </c>
      <c r="P23" s="220">
        <v>10</v>
      </c>
      <c r="Q23" s="218">
        <v>15</v>
      </c>
      <c r="R23" s="218">
        <v>111</v>
      </c>
      <c r="S23" s="218">
        <v>206</v>
      </c>
      <c r="T23" s="219">
        <v>98</v>
      </c>
      <c r="U23" s="240">
        <v>440</v>
      </c>
      <c r="V23" s="242">
        <v>440</v>
      </c>
      <c r="W23" s="222">
        <v>0</v>
      </c>
      <c r="X23" s="219">
        <v>0</v>
      </c>
      <c r="Y23" s="240">
        <v>0</v>
      </c>
      <c r="Z23" s="222">
        <v>0</v>
      </c>
      <c r="AA23" s="218">
        <v>0</v>
      </c>
      <c r="AB23" s="218">
        <v>1</v>
      </c>
      <c r="AC23" s="218">
        <v>1</v>
      </c>
      <c r="AD23" s="219">
        <v>1</v>
      </c>
      <c r="AE23" s="240">
        <v>3</v>
      </c>
      <c r="AF23" s="221">
        <v>3</v>
      </c>
      <c r="AG23" s="222">
        <v>0</v>
      </c>
      <c r="AH23" s="219">
        <v>0</v>
      </c>
      <c r="AI23" s="240">
        <v>0</v>
      </c>
      <c r="AJ23" s="222">
        <v>21</v>
      </c>
      <c r="AK23" s="218">
        <v>27</v>
      </c>
      <c r="AL23" s="218">
        <v>43</v>
      </c>
      <c r="AM23" s="218">
        <v>51</v>
      </c>
      <c r="AN23" s="219">
        <v>28</v>
      </c>
      <c r="AO23" s="240">
        <v>170</v>
      </c>
      <c r="AP23" s="221">
        <v>170</v>
      </c>
      <c r="AQ23" s="222">
        <v>0</v>
      </c>
      <c r="AR23" s="219">
        <v>0</v>
      </c>
      <c r="AS23" s="240">
        <v>0</v>
      </c>
      <c r="AT23" s="220">
        <v>21</v>
      </c>
      <c r="AU23" s="218">
        <v>27</v>
      </c>
      <c r="AV23" s="218">
        <v>43</v>
      </c>
      <c r="AW23" s="218">
        <v>50</v>
      </c>
      <c r="AX23" s="219">
        <v>28</v>
      </c>
      <c r="AY23" s="240">
        <v>169</v>
      </c>
      <c r="AZ23" s="241">
        <v>169</v>
      </c>
      <c r="BA23" s="217">
        <v>0</v>
      </c>
      <c r="BB23" s="219">
        <v>0</v>
      </c>
      <c r="BC23" s="219">
        <v>0</v>
      </c>
      <c r="BD23" s="220">
        <v>0</v>
      </c>
      <c r="BE23" s="218">
        <v>0</v>
      </c>
      <c r="BF23" s="218">
        <v>0</v>
      </c>
      <c r="BG23" s="218">
        <v>1</v>
      </c>
      <c r="BH23" s="219">
        <v>0</v>
      </c>
      <c r="BI23" s="240">
        <v>1</v>
      </c>
      <c r="BJ23" s="242">
        <v>1</v>
      </c>
      <c r="BK23" s="222">
        <v>0</v>
      </c>
      <c r="BL23" s="219">
        <v>0</v>
      </c>
      <c r="BM23" s="219">
        <v>0</v>
      </c>
      <c r="BN23" s="220">
        <v>0</v>
      </c>
      <c r="BO23" s="218">
        <v>0</v>
      </c>
      <c r="BP23" s="218">
        <v>0</v>
      </c>
      <c r="BQ23" s="218">
        <v>0</v>
      </c>
      <c r="BR23" s="219">
        <v>0</v>
      </c>
      <c r="BS23" s="240">
        <v>0</v>
      </c>
      <c r="BT23" s="241">
        <v>0</v>
      </c>
      <c r="BU23" s="217">
        <v>0</v>
      </c>
      <c r="BV23" s="219">
        <v>0</v>
      </c>
      <c r="BW23" s="219">
        <v>0</v>
      </c>
      <c r="BX23" s="220">
        <v>0</v>
      </c>
      <c r="BY23" s="218">
        <v>0</v>
      </c>
      <c r="BZ23" s="218">
        <v>0</v>
      </c>
      <c r="CA23" s="218">
        <v>0</v>
      </c>
      <c r="CB23" s="219">
        <v>0</v>
      </c>
      <c r="CC23" s="240">
        <v>0</v>
      </c>
      <c r="CD23" s="242">
        <v>0</v>
      </c>
      <c r="CE23" s="222">
        <v>0</v>
      </c>
      <c r="CF23" s="219">
        <v>0</v>
      </c>
      <c r="CG23" s="219">
        <v>0</v>
      </c>
      <c r="CH23" s="220">
        <v>0</v>
      </c>
      <c r="CI23" s="218">
        <v>0</v>
      </c>
      <c r="CJ23" s="218">
        <v>0</v>
      </c>
      <c r="CK23" s="218">
        <v>0</v>
      </c>
      <c r="CL23" s="219">
        <v>0</v>
      </c>
      <c r="CM23" s="240">
        <v>0</v>
      </c>
      <c r="CN23" s="242">
        <v>0</v>
      </c>
      <c r="CO23" s="222">
        <v>0</v>
      </c>
      <c r="CP23" s="219">
        <v>0</v>
      </c>
      <c r="CQ23" s="219">
        <v>0</v>
      </c>
      <c r="CR23" s="220">
        <v>0</v>
      </c>
      <c r="CS23" s="218">
        <v>0</v>
      </c>
      <c r="CT23" s="218">
        <v>0</v>
      </c>
      <c r="CU23" s="218">
        <v>4</v>
      </c>
      <c r="CV23" s="219">
        <v>8</v>
      </c>
      <c r="CW23" s="240">
        <v>12</v>
      </c>
      <c r="CX23" s="241">
        <v>12</v>
      </c>
      <c r="CY23" s="217">
        <v>0</v>
      </c>
      <c r="CZ23" s="219">
        <v>0</v>
      </c>
      <c r="DA23" s="219">
        <v>0</v>
      </c>
      <c r="DB23" s="220">
        <v>0</v>
      </c>
      <c r="DC23" s="218">
        <v>0</v>
      </c>
      <c r="DD23" s="218">
        <v>0</v>
      </c>
      <c r="DE23" s="218">
        <v>4</v>
      </c>
      <c r="DF23" s="219">
        <v>8</v>
      </c>
      <c r="DG23" s="240">
        <v>12</v>
      </c>
      <c r="DH23" s="242">
        <v>12</v>
      </c>
      <c r="DI23" s="222">
        <v>0</v>
      </c>
      <c r="DJ23" s="219">
        <v>0</v>
      </c>
      <c r="DK23" s="219">
        <v>0</v>
      </c>
      <c r="DL23" s="220">
        <v>0</v>
      </c>
      <c r="DM23" s="218">
        <v>0</v>
      </c>
      <c r="DN23" s="218">
        <v>0</v>
      </c>
      <c r="DO23" s="218">
        <v>0</v>
      </c>
      <c r="DP23" s="219">
        <v>0</v>
      </c>
      <c r="DQ23" s="240">
        <v>0</v>
      </c>
      <c r="DR23" s="242">
        <v>0</v>
      </c>
      <c r="DS23" s="222">
        <v>0</v>
      </c>
      <c r="DT23" s="219">
        <v>0</v>
      </c>
      <c r="DU23" s="219">
        <v>0</v>
      </c>
      <c r="DV23" s="220">
        <v>31</v>
      </c>
      <c r="DW23" s="218">
        <v>42</v>
      </c>
      <c r="DX23" s="218">
        <v>154</v>
      </c>
      <c r="DY23" s="218">
        <v>262</v>
      </c>
      <c r="DZ23" s="219">
        <v>135</v>
      </c>
      <c r="EA23" s="240">
        <v>624</v>
      </c>
      <c r="EB23" s="242">
        <v>624</v>
      </c>
      <c r="EC23" s="239"/>
    </row>
    <row r="24" spans="2:133" ht="21" customHeight="1" x14ac:dyDescent="0.2">
      <c r="B24" s="106" t="s">
        <v>21</v>
      </c>
      <c r="C24" s="217">
        <v>0</v>
      </c>
      <c r="D24" s="219">
        <v>0</v>
      </c>
      <c r="E24" s="219">
        <v>0</v>
      </c>
      <c r="F24" s="220">
        <v>4</v>
      </c>
      <c r="G24" s="218">
        <v>9</v>
      </c>
      <c r="H24" s="218">
        <v>142</v>
      </c>
      <c r="I24" s="218">
        <v>231</v>
      </c>
      <c r="J24" s="219">
        <v>116</v>
      </c>
      <c r="K24" s="240">
        <v>502</v>
      </c>
      <c r="L24" s="241">
        <v>502</v>
      </c>
      <c r="M24" s="217">
        <v>0</v>
      </c>
      <c r="N24" s="219">
        <v>0</v>
      </c>
      <c r="O24" s="240">
        <v>0</v>
      </c>
      <c r="P24" s="220">
        <v>4</v>
      </c>
      <c r="Q24" s="218">
        <v>9</v>
      </c>
      <c r="R24" s="218">
        <v>142</v>
      </c>
      <c r="S24" s="218">
        <v>229</v>
      </c>
      <c r="T24" s="219">
        <v>114</v>
      </c>
      <c r="U24" s="240">
        <v>498</v>
      </c>
      <c r="V24" s="242">
        <v>498</v>
      </c>
      <c r="W24" s="222">
        <v>0</v>
      </c>
      <c r="X24" s="219">
        <v>0</v>
      </c>
      <c r="Y24" s="240">
        <v>0</v>
      </c>
      <c r="Z24" s="222">
        <v>0</v>
      </c>
      <c r="AA24" s="218">
        <v>0</v>
      </c>
      <c r="AB24" s="218">
        <v>0</v>
      </c>
      <c r="AC24" s="218">
        <v>2</v>
      </c>
      <c r="AD24" s="219">
        <v>2</v>
      </c>
      <c r="AE24" s="240">
        <v>4</v>
      </c>
      <c r="AF24" s="221">
        <v>4</v>
      </c>
      <c r="AG24" s="222">
        <v>0</v>
      </c>
      <c r="AH24" s="219">
        <v>0</v>
      </c>
      <c r="AI24" s="240">
        <v>0</v>
      </c>
      <c r="AJ24" s="222">
        <v>19</v>
      </c>
      <c r="AK24" s="218">
        <v>31</v>
      </c>
      <c r="AL24" s="218">
        <v>46</v>
      </c>
      <c r="AM24" s="218">
        <v>51</v>
      </c>
      <c r="AN24" s="219">
        <v>35</v>
      </c>
      <c r="AO24" s="240">
        <v>182</v>
      </c>
      <c r="AP24" s="221">
        <v>182</v>
      </c>
      <c r="AQ24" s="222">
        <v>0</v>
      </c>
      <c r="AR24" s="219">
        <v>0</v>
      </c>
      <c r="AS24" s="240">
        <v>0</v>
      </c>
      <c r="AT24" s="220">
        <v>19</v>
      </c>
      <c r="AU24" s="218">
        <v>31</v>
      </c>
      <c r="AV24" s="218">
        <v>46</v>
      </c>
      <c r="AW24" s="218">
        <v>49</v>
      </c>
      <c r="AX24" s="219">
        <v>32</v>
      </c>
      <c r="AY24" s="240">
        <v>177</v>
      </c>
      <c r="AZ24" s="241">
        <v>177</v>
      </c>
      <c r="BA24" s="217">
        <v>0</v>
      </c>
      <c r="BB24" s="219">
        <v>0</v>
      </c>
      <c r="BC24" s="219">
        <v>0</v>
      </c>
      <c r="BD24" s="220">
        <v>0</v>
      </c>
      <c r="BE24" s="218">
        <v>0</v>
      </c>
      <c r="BF24" s="218">
        <v>0</v>
      </c>
      <c r="BG24" s="218">
        <v>2</v>
      </c>
      <c r="BH24" s="219">
        <v>3</v>
      </c>
      <c r="BI24" s="240">
        <v>5</v>
      </c>
      <c r="BJ24" s="242">
        <v>5</v>
      </c>
      <c r="BK24" s="222">
        <v>0</v>
      </c>
      <c r="BL24" s="219">
        <v>0</v>
      </c>
      <c r="BM24" s="219">
        <v>0</v>
      </c>
      <c r="BN24" s="220">
        <v>0</v>
      </c>
      <c r="BO24" s="218">
        <v>0</v>
      </c>
      <c r="BP24" s="218">
        <v>0</v>
      </c>
      <c r="BQ24" s="218">
        <v>0</v>
      </c>
      <c r="BR24" s="219">
        <v>0</v>
      </c>
      <c r="BS24" s="240">
        <v>0</v>
      </c>
      <c r="BT24" s="241">
        <v>0</v>
      </c>
      <c r="BU24" s="217">
        <v>0</v>
      </c>
      <c r="BV24" s="219">
        <v>0</v>
      </c>
      <c r="BW24" s="219">
        <v>0</v>
      </c>
      <c r="BX24" s="220">
        <v>0</v>
      </c>
      <c r="BY24" s="218">
        <v>0</v>
      </c>
      <c r="BZ24" s="218">
        <v>0</v>
      </c>
      <c r="CA24" s="218">
        <v>0</v>
      </c>
      <c r="CB24" s="219">
        <v>0</v>
      </c>
      <c r="CC24" s="240">
        <v>0</v>
      </c>
      <c r="CD24" s="242">
        <v>0</v>
      </c>
      <c r="CE24" s="222">
        <v>0</v>
      </c>
      <c r="CF24" s="219">
        <v>0</v>
      </c>
      <c r="CG24" s="219">
        <v>0</v>
      </c>
      <c r="CH24" s="220">
        <v>0</v>
      </c>
      <c r="CI24" s="218">
        <v>0</v>
      </c>
      <c r="CJ24" s="218">
        <v>0</v>
      </c>
      <c r="CK24" s="218">
        <v>0</v>
      </c>
      <c r="CL24" s="219">
        <v>0</v>
      </c>
      <c r="CM24" s="240">
        <v>0</v>
      </c>
      <c r="CN24" s="242">
        <v>0</v>
      </c>
      <c r="CO24" s="222">
        <v>0</v>
      </c>
      <c r="CP24" s="219">
        <v>0</v>
      </c>
      <c r="CQ24" s="219">
        <v>0</v>
      </c>
      <c r="CR24" s="220">
        <v>-3</v>
      </c>
      <c r="CS24" s="218">
        <v>1</v>
      </c>
      <c r="CT24" s="218">
        <v>4</v>
      </c>
      <c r="CU24" s="218">
        <v>12</v>
      </c>
      <c r="CV24" s="219">
        <v>20</v>
      </c>
      <c r="CW24" s="240">
        <v>34</v>
      </c>
      <c r="CX24" s="241">
        <v>34</v>
      </c>
      <c r="CY24" s="217">
        <v>0</v>
      </c>
      <c r="CZ24" s="219">
        <v>0</v>
      </c>
      <c r="DA24" s="219">
        <v>0</v>
      </c>
      <c r="DB24" s="220">
        <v>-3</v>
      </c>
      <c r="DC24" s="218">
        <v>1</v>
      </c>
      <c r="DD24" s="218">
        <v>4</v>
      </c>
      <c r="DE24" s="218">
        <v>12</v>
      </c>
      <c r="DF24" s="219">
        <v>20</v>
      </c>
      <c r="DG24" s="240">
        <v>34</v>
      </c>
      <c r="DH24" s="242">
        <v>34</v>
      </c>
      <c r="DI24" s="222">
        <v>0</v>
      </c>
      <c r="DJ24" s="219">
        <v>0</v>
      </c>
      <c r="DK24" s="219">
        <v>0</v>
      </c>
      <c r="DL24" s="220">
        <v>0</v>
      </c>
      <c r="DM24" s="218">
        <v>0</v>
      </c>
      <c r="DN24" s="218">
        <v>0</v>
      </c>
      <c r="DO24" s="218">
        <v>0</v>
      </c>
      <c r="DP24" s="219">
        <v>0</v>
      </c>
      <c r="DQ24" s="240">
        <v>0</v>
      </c>
      <c r="DR24" s="242">
        <v>0</v>
      </c>
      <c r="DS24" s="222">
        <v>0</v>
      </c>
      <c r="DT24" s="219">
        <v>0</v>
      </c>
      <c r="DU24" s="219">
        <v>0</v>
      </c>
      <c r="DV24" s="220">
        <v>20</v>
      </c>
      <c r="DW24" s="218">
        <v>41</v>
      </c>
      <c r="DX24" s="218">
        <v>192</v>
      </c>
      <c r="DY24" s="218">
        <v>294</v>
      </c>
      <c r="DZ24" s="219">
        <v>171</v>
      </c>
      <c r="EA24" s="240">
        <v>718</v>
      </c>
      <c r="EB24" s="242">
        <v>718</v>
      </c>
      <c r="EC24" s="239"/>
    </row>
    <row r="25" spans="2:133" ht="21" customHeight="1" x14ac:dyDescent="0.2">
      <c r="B25" s="106" t="s">
        <v>22</v>
      </c>
      <c r="C25" s="217">
        <v>0</v>
      </c>
      <c r="D25" s="219">
        <v>0</v>
      </c>
      <c r="E25" s="219">
        <v>0</v>
      </c>
      <c r="F25" s="220">
        <v>0</v>
      </c>
      <c r="G25" s="218">
        <v>6</v>
      </c>
      <c r="H25" s="218">
        <v>49</v>
      </c>
      <c r="I25" s="218">
        <v>81</v>
      </c>
      <c r="J25" s="219">
        <v>28</v>
      </c>
      <c r="K25" s="240">
        <v>164</v>
      </c>
      <c r="L25" s="241">
        <v>164</v>
      </c>
      <c r="M25" s="217">
        <v>0</v>
      </c>
      <c r="N25" s="219">
        <v>0</v>
      </c>
      <c r="O25" s="240">
        <v>0</v>
      </c>
      <c r="P25" s="220">
        <v>0</v>
      </c>
      <c r="Q25" s="218">
        <v>6</v>
      </c>
      <c r="R25" s="218">
        <v>49</v>
      </c>
      <c r="S25" s="218">
        <v>81</v>
      </c>
      <c r="T25" s="219">
        <v>28</v>
      </c>
      <c r="U25" s="240">
        <v>164</v>
      </c>
      <c r="V25" s="242">
        <v>164</v>
      </c>
      <c r="W25" s="222">
        <v>0</v>
      </c>
      <c r="X25" s="219">
        <v>0</v>
      </c>
      <c r="Y25" s="240">
        <v>0</v>
      </c>
      <c r="Z25" s="222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21">
        <v>0</v>
      </c>
      <c r="AG25" s="222">
        <v>0</v>
      </c>
      <c r="AH25" s="219">
        <v>0</v>
      </c>
      <c r="AI25" s="240">
        <v>0</v>
      </c>
      <c r="AJ25" s="222">
        <v>13</v>
      </c>
      <c r="AK25" s="218">
        <v>16</v>
      </c>
      <c r="AL25" s="218">
        <v>26</v>
      </c>
      <c r="AM25" s="218">
        <v>48</v>
      </c>
      <c r="AN25" s="219">
        <v>15</v>
      </c>
      <c r="AO25" s="240">
        <v>118</v>
      </c>
      <c r="AP25" s="221">
        <v>118</v>
      </c>
      <c r="AQ25" s="222">
        <v>0</v>
      </c>
      <c r="AR25" s="219">
        <v>0</v>
      </c>
      <c r="AS25" s="240">
        <v>0</v>
      </c>
      <c r="AT25" s="220">
        <v>13</v>
      </c>
      <c r="AU25" s="218">
        <v>16</v>
      </c>
      <c r="AV25" s="218">
        <v>26</v>
      </c>
      <c r="AW25" s="218">
        <v>46</v>
      </c>
      <c r="AX25" s="219">
        <v>15</v>
      </c>
      <c r="AY25" s="240">
        <v>116</v>
      </c>
      <c r="AZ25" s="241">
        <v>116</v>
      </c>
      <c r="BA25" s="217">
        <v>0</v>
      </c>
      <c r="BB25" s="219">
        <v>0</v>
      </c>
      <c r="BC25" s="219">
        <v>0</v>
      </c>
      <c r="BD25" s="220">
        <v>0</v>
      </c>
      <c r="BE25" s="218">
        <v>0</v>
      </c>
      <c r="BF25" s="218">
        <v>0</v>
      </c>
      <c r="BG25" s="218">
        <v>2</v>
      </c>
      <c r="BH25" s="219">
        <v>0</v>
      </c>
      <c r="BI25" s="240">
        <v>2</v>
      </c>
      <c r="BJ25" s="242">
        <v>2</v>
      </c>
      <c r="BK25" s="222">
        <v>0</v>
      </c>
      <c r="BL25" s="219">
        <v>0</v>
      </c>
      <c r="BM25" s="219">
        <v>0</v>
      </c>
      <c r="BN25" s="220">
        <v>0</v>
      </c>
      <c r="BO25" s="218">
        <v>0</v>
      </c>
      <c r="BP25" s="218">
        <v>0</v>
      </c>
      <c r="BQ25" s="218">
        <v>0</v>
      </c>
      <c r="BR25" s="219">
        <v>0</v>
      </c>
      <c r="BS25" s="240">
        <v>0</v>
      </c>
      <c r="BT25" s="241">
        <v>0</v>
      </c>
      <c r="BU25" s="217">
        <v>0</v>
      </c>
      <c r="BV25" s="219">
        <v>0</v>
      </c>
      <c r="BW25" s="219">
        <v>0</v>
      </c>
      <c r="BX25" s="220">
        <v>0</v>
      </c>
      <c r="BY25" s="218">
        <v>0</v>
      </c>
      <c r="BZ25" s="218">
        <v>0</v>
      </c>
      <c r="CA25" s="218">
        <v>0</v>
      </c>
      <c r="CB25" s="219">
        <v>0</v>
      </c>
      <c r="CC25" s="240">
        <v>0</v>
      </c>
      <c r="CD25" s="242">
        <v>0</v>
      </c>
      <c r="CE25" s="222">
        <v>0</v>
      </c>
      <c r="CF25" s="219">
        <v>0</v>
      </c>
      <c r="CG25" s="219">
        <v>0</v>
      </c>
      <c r="CH25" s="220">
        <v>0</v>
      </c>
      <c r="CI25" s="218">
        <v>0</v>
      </c>
      <c r="CJ25" s="218">
        <v>0</v>
      </c>
      <c r="CK25" s="218">
        <v>0</v>
      </c>
      <c r="CL25" s="219">
        <v>0</v>
      </c>
      <c r="CM25" s="240">
        <v>0</v>
      </c>
      <c r="CN25" s="242">
        <v>0</v>
      </c>
      <c r="CO25" s="222">
        <v>0</v>
      </c>
      <c r="CP25" s="219">
        <v>0</v>
      </c>
      <c r="CQ25" s="219">
        <v>0</v>
      </c>
      <c r="CR25" s="220">
        <v>0</v>
      </c>
      <c r="CS25" s="218">
        <v>0</v>
      </c>
      <c r="CT25" s="218">
        <v>1</v>
      </c>
      <c r="CU25" s="218">
        <v>6</v>
      </c>
      <c r="CV25" s="219">
        <v>9</v>
      </c>
      <c r="CW25" s="240">
        <v>16</v>
      </c>
      <c r="CX25" s="241">
        <v>16</v>
      </c>
      <c r="CY25" s="217">
        <v>0</v>
      </c>
      <c r="CZ25" s="219">
        <v>0</v>
      </c>
      <c r="DA25" s="219">
        <v>0</v>
      </c>
      <c r="DB25" s="220">
        <v>0</v>
      </c>
      <c r="DC25" s="218">
        <v>0</v>
      </c>
      <c r="DD25" s="218">
        <v>1</v>
      </c>
      <c r="DE25" s="218">
        <v>6</v>
      </c>
      <c r="DF25" s="219">
        <v>7</v>
      </c>
      <c r="DG25" s="240">
        <v>14</v>
      </c>
      <c r="DH25" s="242">
        <v>14</v>
      </c>
      <c r="DI25" s="222">
        <v>0</v>
      </c>
      <c r="DJ25" s="219">
        <v>0</v>
      </c>
      <c r="DK25" s="219">
        <v>0</v>
      </c>
      <c r="DL25" s="220">
        <v>0</v>
      </c>
      <c r="DM25" s="218">
        <v>0</v>
      </c>
      <c r="DN25" s="218">
        <v>0</v>
      </c>
      <c r="DO25" s="218">
        <v>0</v>
      </c>
      <c r="DP25" s="219">
        <v>2</v>
      </c>
      <c r="DQ25" s="240">
        <v>2</v>
      </c>
      <c r="DR25" s="242">
        <v>2</v>
      </c>
      <c r="DS25" s="222">
        <v>0</v>
      </c>
      <c r="DT25" s="219">
        <v>0</v>
      </c>
      <c r="DU25" s="219">
        <v>0</v>
      </c>
      <c r="DV25" s="220">
        <v>13</v>
      </c>
      <c r="DW25" s="218">
        <v>22</v>
      </c>
      <c r="DX25" s="218">
        <v>76</v>
      </c>
      <c r="DY25" s="218">
        <v>135</v>
      </c>
      <c r="DZ25" s="219">
        <v>52</v>
      </c>
      <c r="EA25" s="240">
        <v>298</v>
      </c>
      <c r="EB25" s="242">
        <v>298</v>
      </c>
      <c r="EC25" s="239"/>
    </row>
    <row r="26" spans="2:133" ht="21" customHeight="1" x14ac:dyDescent="0.2">
      <c r="B26" s="106" t="s">
        <v>23</v>
      </c>
      <c r="C26" s="217">
        <v>0</v>
      </c>
      <c r="D26" s="219">
        <v>0</v>
      </c>
      <c r="E26" s="219">
        <v>0</v>
      </c>
      <c r="F26" s="220">
        <v>7</v>
      </c>
      <c r="G26" s="218">
        <v>11</v>
      </c>
      <c r="H26" s="218">
        <v>80</v>
      </c>
      <c r="I26" s="218">
        <v>143</v>
      </c>
      <c r="J26" s="219">
        <v>99</v>
      </c>
      <c r="K26" s="240">
        <v>340</v>
      </c>
      <c r="L26" s="241">
        <v>340</v>
      </c>
      <c r="M26" s="217">
        <v>0</v>
      </c>
      <c r="N26" s="219">
        <v>0</v>
      </c>
      <c r="O26" s="240">
        <v>0</v>
      </c>
      <c r="P26" s="220">
        <v>7</v>
      </c>
      <c r="Q26" s="218">
        <v>11</v>
      </c>
      <c r="R26" s="218">
        <v>80</v>
      </c>
      <c r="S26" s="218">
        <v>143</v>
      </c>
      <c r="T26" s="219">
        <v>97</v>
      </c>
      <c r="U26" s="240">
        <v>338</v>
      </c>
      <c r="V26" s="242">
        <v>338</v>
      </c>
      <c r="W26" s="222">
        <v>0</v>
      </c>
      <c r="X26" s="219">
        <v>0</v>
      </c>
      <c r="Y26" s="240">
        <v>0</v>
      </c>
      <c r="Z26" s="222">
        <v>0</v>
      </c>
      <c r="AA26" s="218">
        <v>0</v>
      </c>
      <c r="AB26" s="218">
        <v>0</v>
      </c>
      <c r="AC26" s="218">
        <v>0</v>
      </c>
      <c r="AD26" s="219">
        <v>2</v>
      </c>
      <c r="AE26" s="240">
        <v>2</v>
      </c>
      <c r="AF26" s="221">
        <v>2</v>
      </c>
      <c r="AG26" s="222">
        <v>0</v>
      </c>
      <c r="AH26" s="219">
        <v>0</v>
      </c>
      <c r="AI26" s="240">
        <v>0</v>
      </c>
      <c r="AJ26" s="222">
        <v>10</v>
      </c>
      <c r="AK26" s="218">
        <v>29</v>
      </c>
      <c r="AL26" s="218">
        <v>31</v>
      </c>
      <c r="AM26" s="218">
        <v>57</v>
      </c>
      <c r="AN26" s="219">
        <v>28</v>
      </c>
      <c r="AO26" s="240">
        <v>155</v>
      </c>
      <c r="AP26" s="221">
        <v>155</v>
      </c>
      <c r="AQ26" s="222">
        <v>0</v>
      </c>
      <c r="AR26" s="219">
        <v>0</v>
      </c>
      <c r="AS26" s="240">
        <v>0</v>
      </c>
      <c r="AT26" s="220">
        <v>10</v>
      </c>
      <c r="AU26" s="218">
        <v>29</v>
      </c>
      <c r="AV26" s="218">
        <v>31</v>
      </c>
      <c r="AW26" s="218">
        <v>55</v>
      </c>
      <c r="AX26" s="219">
        <v>26</v>
      </c>
      <c r="AY26" s="240">
        <v>151</v>
      </c>
      <c r="AZ26" s="241">
        <v>151</v>
      </c>
      <c r="BA26" s="217">
        <v>0</v>
      </c>
      <c r="BB26" s="219">
        <v>0</v>
      </c>
      <c r="BC26" s="219">
        <v>0</v>
      </c>
      <c r="BD26" s="220">
        <v>0</v>
      </c>
      <c r="BE26" s="218">
        <v>0</v>
      </c>
      <c r="BF26" s="218">
        <v>0</v>
      </c>
      <c r="BG26" s="218">
        <v>2</v>
      </c>
      <c r="BH26" s="219">
        <v>2</v>
      </c>
      <c r="BI26" s="240">
        <v>4</v>
      </c>
      <c r="BJ26" s="242">
        <v>4</v>
      </c>
      <c r="BK26" s="222">
        <v>0</v>
      </c>
      <c r="BL26" s="219">
        <v>0</v>
      </c>
      <c r="BM26" s="219">
        <v>0</v>
      </c>
      <c r="BN26" s="220">
        <v>0</v>
      </c>
      <c r="BO26" s="218">
        <v>0</v>
      </c>
      <c r="BP26" s="218">
        <v>0</v>
      </c>
      <c r="BQ26" s="218">
        <v>0</v>
      </c>
      <c r="BR26" s="219">
        <v>0</v>
      </c>
      <c r="BS26" s="240">
        <v>0</v>
      </c>
      <c r="BT26" s="241">
        <v>0</v>
      </c>
      <c r="BU26" s="217">
        <v>0</v>
      </c>
      <c r="BV26" s="219">
        <v>0</v>
      </c>
      <c r="BW26" s="219">
        <v>0</v>
      </c>
      <c r="BX26" s="220">
        <v>0</v>
      </c>
      <c r="BY26" s="218">
        <v>0</v>
      </c>
      <c r="BZ26" s="218">
        <v>0</v>
      </c>
      <c r="CA26" s="218">
        <v>0</v>
      </c>
      <c r="CB26" s="219">
        <v>0</v>
      </c>
      <c r="CC26" s="240">
        <v>0</v>
      </c>
      <c r="CD26" s="242">
        <v>0</v>
      </c>
      <c r="CE26" s="222">
        <v>0</v>
      </c>
      <c r="CF26" s="219">
        <v>0</v>
      </c>
      <c r="CG26" s="219">
        <v>0</v>
      </c>
      <c r="CH26" s="220">
        <v>0</v>
      </c>
      <c r="CI26" s="218">
        <v>0</v>
      </c>
      <c r="CJ26" s="218">
        <v>0</v>
      </c>
      <c r="CK26" s="218">
        <v>0</v>
      </c>
      <c r="CL26" s="219">
        <v>0</v>
      </c>
      <c r="CM26" s="240">
        <v>0</v>
      </c>
      <c r="CN26" s="242">
        <v>0</v>
      </c>
      <c r="CO26" s="222">
        <v>0</v>
      </c>
      <c r="CP26" s="219">
        <v>0</v>
      </c>
      <c r="CQ26" s="219">
        <v>0</v>
      </c>
      <c r="CR26" s="220">
        <v>0</v>
      </c>
      <c r="CS26" s="218">
        <v>0</v>
      </c>
      <c r="CT26" s="218">
        <v>0</v>
      </c>
      <c r="CU26" s="218">
        <v>4</v>
      </c>
      <c r="CV26" s="219">
        <v>7</v>
      </c>
      <c r="CW26" s="240">
        <v>11</v>
      </c>
      <c r="CX26" s="241">
        <v>11</v>
      </c>
      <c r="CY26" s="217">
        <v>0</v>
      </c>
      <c r="CZ26" s="219">
        <v>0</v>
      </c>
      <c r="DA26" s="219">
        <v>0</v>
      </c>
      <c r="DB26" s="220">
        <v>0</v>
      </c>
      <c r="DC26" s="218">
        <v>0</v>
      </c>
      <c r="DD26" s="218">
        <v>0</v>
      </c>
      <c r="DE26" s="218">
        <v>4</v>
      </c>
      <c r="DF26" s="219">
        <v>7</v>
      </c>
      <c r="DG26" s="240">
        <v>11</v>
      </c>
      <c r="DH26" s="242">
        <v>11</v>
      </c>
      <c r="DI26" s="222">
        <v>0</v>
      </c>
      <c r="DJ26" s="219">
        <v>0</v>
      </c>
      <c r="DK26" s="219">
        <v>0</v>
      </c>
      <c r="DL26" s="220">
        <v>0</v>
      </c>
      <c r="DM26" s="218">
        <v>0</v>
      </c>
      <c r="DN26" s="218">
        <v>0</v>
      </c>
      <c r="DO26" s="218">
        <v>0</v>
      </c>
      <c r="DP26" s="219">
        <v>0</v>
      </c>
      <c r="DQ26" s="240">
        <v>0</v>
      </c>
      <c r="DR26" s="242">
        <v>0</v>
      </c>
      <c r="DS26" s="222">
        <v>0</v>
      </c>
      <c r="DT26" s="219">
        <v>0</v>
      </c>
      <c r="DU26" s="219">
        <v>0</v>
      </c>
      <c r="DV26" s="220">
        <v>17</v>
      </c>
      <c r="DW26" s="218">
        <v>40</v>
      </c>
      <c r="DX26" s="218">
        <v>110</v>
      </c>
      <c r="DY26" s="218">
        <v>203</v>
      </c>
      <c r="DZ26" s="219">
        <v>133</v>
      </c>
      <c r="EA26" s="240">
        <v>503</v>
      </c>
      <c r="EB26" s="242">
        <v>503</v>
      </c>
      <c r="EC26" s="239"/>
    </row>
    <row r="27" spans="2:133" ht="21" customHeight="1" x14ac:dyDescent="0.2">
      <c r="B27" s="106" t="s">
        <v>24</v>
      </c>
      <c r="C27" s="217">
        <v>0</v>
      </c>
      <c r="D27" s="219">
        <v>0</v>
      </c>
      <c r="E27" s="219">
        <v>0</v>
      </c>
      <c r="F27" s="220">
        <v>0</v>
      </c>
      <c r="G27" s="218">
        <v>1</v>
      </c>
      <c r="H27" s="218">
        <v>35</v>
      </c>
      <c r="I27" s="218">
        <v>77</v>
      </c>
      <c r="J27" s="219">
        <v>46</v>
      </c>
      <c r="K27" s="240">
        <v>159</v>
      </c>
      <c r="L27" s="241">
        <v>159</v>
      </c>
      <c r="M27" s="217">
        <v>0</v>
      </c>
      <c r="N27" s="219">
        <v>0</v>
      </c>
      <c r="O27" s="240">
        <v>0</v>
      </c>
      <c r="P27" s="220">
        <v>0</v>
      </c>
      <c r="Q27" s="218">
        <v>1</v>
      </c>
      <c r="R27" s="218">
        <v>35</v>
      </c>
      <c r="S27" s="218">
        <v>77</v>
      </c>
      <c r="T27" s="219">
        <v>45</v>
      </c>
      <c r="U27" s="240">
        <v>158</v>
      </c>
      <c r="V27" s="242">
        <v>158</v>
      </c>
      <c r="W27" s="222">
        <v>0</v>
      </c>
      <c r="X27" s="219">
        <v>0</v>
      </c>
      <c r="Y27" s="240">
        <v>0</v>
      </c>
      <c r="Z27" s="222">
        <v>0</v>
      </c>
      <c r="AA27" s="218">
        <v>0</v>
      </c>
      <c r="AB27" s="218">
        <v>0</v>
      </c>
      <c r="AC27" s="218">
        <v>0</v>
      </c>
      <c r="AD27" s="219">
        <v>1</v>
      </c>
      <c r="AE27" s="240">
        <v>1</v>
      </c>
      <c r="AF27" s="221">
        <v>1</v>
      </c>
      <c r="AG27" s="222">
        <v>0</v>
      </c>
      <c r="AH27" s="219">
        <v>0</v>
      </c>
      <c r="AI27" s="240">
        <v>0</v>
      </c>
      <c r="AJ27" s="222">
        <v>10</v>
      </c>
      <c r="AK27" s="218">
        <v>19</v>
      </c>
      <c r="AL27" s="218">
        <v>21</v>
      </c>
      <c r="AM27" s="218">
        <v>33</v>
      </c>
      <c r="AN27" s="219">
        <v>9</v>
      </c>
      <c r="AO27" s="240">
        <v>92</v>
      </c>
      <c r="AP27" s="221">
        <v>92</v>
      </c>
      <c r="AQ27" s="222">
        <v>0</v>
      </c>
      <c r="AR27" s="219">
        <v>0</v>
      </c>
      <c r="AS27" s="240">
        <v>0</v>
      </c>
      <c r="AT27" s="220">
        <v>10</v>
      </c>
      <c r="AU27" s="218">
        <v>19</v>
      </c>
      <c r="AV27" s="218">
        <v>21</v>
      </c>
      <c r="AW27" s="218">
        <v>33</v>
      </c>
      <c r="AX27" s="219">
        <v>8</v>
      </c>
      <c r="AY27" s="240">
        <v>91</v>
      </c>
      <c r="AZ27" s="241">
        <v>91</v>
      </c>
      <c r="BA27" s="217">
        <v>0</v>
      </c>
      <c r="BB27" s="219">
        <v>0</v>
      </c>
      <c r="BC27" s="219">
        <v>0</v>
      </c>
      <c r="BD27" s="220">
        <v>0</v>
      </c>
      <c r="BE27" s="218">
        <v>0</v>
      </c>
      <c r="BF27" s="218">
        <v>0</v>
      </c>
      <c r="BG27" s="218">
        <v>0</v>
      </c>
      <c r="BH27" s="219">
        <v>1</v>
      </c>
      <c r="BI27" s="240">
        <v>1</v>
      </c>
      <c r="BJ27" s="242">
        <v>1</v>
      </c>
      <c r="BK27" s="222">
        <v>0</v>
      </c>
      <c r="BL27" s="219">
        <v>0</v>
      </c>
      <c r="BM27" s="219">
        <v>0</v>
      </c>
      <c r="BN27" s="220">
        <v>0</v>
      </c>
      <c r="BO27" s="218">
        <v>0</v>
      </c>
      <c r="BP27" s="218">
        <v>0</v>
      </c>
      <c r="BQ27" s="218">
        <v>0</v>
      </c>
      <c r="BR27" s="219">
        <v>0</v>
      </c>
      <c r="BS27" s="240">
        <v>0</v>
      </c>
      <c r="BT27" s="241">
        <v>0</v>
      </c>
      <c r="BU27" s="217">
        <v>0</v>
      </c>
      <c r="BV27" s="219">
        <v>0</v>
      </c>
      <c r="BW27" s="219">
        <v>0</v>
      </c>
      <c r="BX27" s="220">
        <v>0</v>
      </c>
      <c r="BY27" s="218">
        <v>0</v>
      </c>
      <c r="BZ27" s="218">
        <v>0</v>
      </c>
      <c r="CA27" s="218">
        <v>0</v>
      </c>
      <c r="CB27" s="219">
        <v>0</v>
      </c>
      <c r="CC27" s="240">
        <v>0</v>
      </c>
      <c r="CD27" s="242">
        <v>0</v>
      </c>
      <c r="CE27" s="222">
        <v>0</v>
      </c>
      <c r="CF27" s="219">
        <v>0</v>
      </c>
      <c r="CG27" s="219">
        <v>0</v>
      </c>
      <c r="CH27" s="220">
        <v>0</v>
      </c>
      <c r="CI27" s="218">
        <v>0</v>
      </c>
      <c r="CJ27" s="218">
        <v>0</v>
      </c>
      <c r="CK27" s="218">
        <v>0</v>
      </c>
      <c r="CL27" s="219">
        <v>0</v>
      </c>
      <c r="CM27" s="240">
        <v>0</v>
      </c>
      <c r="CN27" s="242">
        <v>0</v>
      </c>
      <c r="CO27" s="222">
        <v>0</v>
      </c>
      <c r="CP27" s="219">
        <v>0</v>
      </c>
      <c r="CQ27" s="219">
        <v>0</v>
      </c>
      <c r="CR27" s="220">
        <v>0</v>
      </c>
      <c r="CS27" s="218">
        <v>0</v>
      </c>
      <c r="CT27" s="218">
        <v>0</v>
      </c>
      <c r="CU27" s="218">
        <v>0</v>
      </c>
      <c r="CV27" s="219">
        <v>1</v>
      </c>
      <c r="CW27" s="240">
        <v>1</v>
      </c>
      <c r="CX27" s="241">
        <v>1</v>
      </c>
      <c r="CY27" s="217">
        <v>0</v>
      </c>
      <c r="CZ27" s="219">
        <v>0</v>
      </c>
      <c r="DA27" s="219">
        <v>0</v>
      </c>
      <c r="DB27" s="220">
        <v>0</v>
      </c>
      <c r="DC27" s="218">
        <v>0</v>
      </c>
      <c r="DD27" s="218">
        <v>0</v>
      </c>
      <c r="DE27" s="218">
        <v>0</v>
      </c>
      <c r="DF27" s="219">
        <v>1</v>
      </c>
      <c r="DG27" s="240">
        <v>1</v>
      </c>
      <c r="DH27" s="242">
        <v>1</v>
      </c>
      <c r="DI27" s="222">
        <v>0</v>
      </c>
      <c r="DJ27" s="219">
        <v>0</v>
      </c>
      <c r="DK27" s="219">
        <v>0</v>
      </c>
      <c r="DL27" s="220">
        <v>0</v>
      </c>
      <c r="DM27" s="218">
        <v>0</v>
      </c>
      <c r="DN27" s="218">
        <v>0</v>
      </c>
      <c r="DO27" s="218">
        <v>0</v>
      </c>
      <c r="DP27" s="219">
        <v>0</v>
      </c>
      <c r="DQ27" s="240">
        <v>0</v>
      </c>
      <c r="DR27" s="242">
        <v>0</v>
      </c>
      <c r="DS27" s="222">
        <v>0</v>
      </c>
      <c r="DT27" s="219">
        <v>0</v>
      </c>
      <c r="DU27" s="219">
        <v>0</v>
      </c>
      <c r="DV27" s="220">
        <v>10</v>
      </c>
      <c r="DW27" s="218">
        <v>20</v>
      </c>
      <c r="DX27" s="218">
        <v>56</v>
      </c>
      <c r="DY27" s="218">
        <v>110</v>
      </c>
      <c r="DZ27" s="219">
        <v>56</v>
      </c>
      <c r="EA27" s="240">
        <v>252</v>
      </c>
      <c r="EB27" s="242">
        <v>252</v>
      </c>
      <c r="EC27" s="239"/>
    </row>
    <row r="28" spans="2:133" ht="21" customHeight="1" x14ac:dyDescent="0.2">
      <c r="B28" s="106" t="s">
        <v>25</v>
      </c>
      <c r="C28" s="217">
        <v>0</v>
      </c>
      <c r="D28" s="219">
        <v>0</v>
      </c>
      <c r="E28" s="219">
        <v>0</v>
      </c>
      <c r="F28" s="220">
        <v>0</v>
      </c>
      <c r="G28" s="218">
        <v>6</v>
      </c>
      <c r="H28" s="218">
        <v>58</v>
      </c>
      <c r="I28" s="218">
        <v>71</v>
      </c>
      <c r="J28" s="219">
        <v>42</v>
      </c>
      <c r="K28" s="240">
        <v>177</v>
      </c>
      <c r="L28" s="241">
        <v>177</v>
      </c>
      <c r="M28" s="217">
        <v>0</v>
      </c>
      <c r="N28" s="219">
        <v>0</v>
      </c>
      <c r="O28" s="240">
        <v>0</v>
      </c>
      <c r="P28" s="220">
        <v>0</v>
      </c>
      <c r="Q28" s="218">
        <v>6</v>
      </c>
      <c r="R28" s="218">
        <v>58</v>
      </c>
      <c r="S28" s="218">
        <v>70</v>
      </c>
      <c r="T28" s="219">
        <v>39</v>
      </c>
      <c r="U28" s="240">
        <v>173</v>
      </c>
      <c r="V28" s="242">
        <v>173</v>
      </c>
      <c r="W28" s="222">
        <v>0</v>
      </c>
      <c r="X28" s="219">
        <v>0</v>
      </c>
      <c r="Y28" s="240">
        <v>0</v>
      </c>
      <c r="Z28" s="222">
        <v>0</v>
      </c>
      <c r="AA28" s="218">
        <v>0</v>
      </c>
      <c r="AB28" s="218">
        <v>0</v>
      </c>
      <c r="AC28" s="218">
        <v>1</v>
      </c>
      <c r="AD28" s="219">
        <v>3</v>
      </c>
      <c r="AE28" s="240">
        <v>4</v>
      </c>
      <c r="AF28" s="221">
        <v>4</v>
      </c>
      <c r="AG28" s="222">
        <v>0</v>
      </c>
      <c r="AH28" s="219">
        <v>0</v>
      </c>
      <c r="AI28" s="240">
        <v>0</v>
      </c>
      <c r="AJ28" s="222">
        <v>10</v>
      </c>
      <c r="AK28" s="218">
        <v>34</v>
      </c>
      <c r="AL28" s="218">
        <v>36</v>
      </c>
      <c r="AM28" s="218">
        <v>46</v>
      </c>
      <c r="AN28" s="219">
        <v>11</v>
      </c>
      <c r="AO28" s="240">
        <v>137</v>
      </c>
      <c r="AP28" s="221">
        <v>137</v>
      </c>
      <c r="AQ28" s="222">
        <v>0</v>
      </c>
      <c r="AR28" s="219">
        <v>0</v>
      </c>
      <c r="AS28" s="240">
        <v>0</v>
      </c>
      <c r="AT28" s="220">
        <v>10</v>
      </c>
      <c r="AU28" s="218">
        <v>34</v>
      </c>
      <c r="AV28" s="218">
        <v>36</v>
      </c>
      <c r="AW28" s="218">
        <v>46</v>
      </c>
      <c r="AX28" s="219">
        <v>11</v>
      </c>
      <c r="AY28" s="240">
        <v>137</v>
      </c>
      <c r="AZ28" s="241">
        <v>137</v>
      </c>
      <c r="BA28" s="217">
        <v>0</v>
      </c>
      <c r="BB28" s="219">
        <v>0</v>
      </c>
      <c r="BC28" s="219">
        <v>0</v>
      </c>
      <c r="BD28" s="220">
        <v>0</v>
      </c>
      <c r="BE28" s="218">
        <v>0</v>
      </c>
      <c r="BF28" s="218">
        <v>0</v>
      </c>
      <c r="BG28" s="218">
        <v>0</v>
      </c>
      <c r="BH28" s="219">
        <v>0</v>
      </c>
      <c r="BI28" s="240">
        <v>0</v>
      </c>
      <c r="BJ28" s="242">
        <v>0</v>
      </c>
      <c r="BK28" s="222">
        <v>0</v>
      </c>
      <c r="BL28" s="219">
        <v>0</v>
      </c>
      <c r="BM28" s="219">
        <v>0</v>
      </c>
      <c r="BN28" s="220">
        <v>0</v>
      </c>
      <c r="BO28" s="218">
        <v>0</v>
      </c>
      <c r="BP28" s="218">
        <v>0</v>
      </c>
      <c r="BQ28" s="218">
        <v>0</v>
      </c>
      <c r="BR28" s="219">
        <v>0</v>
      </c>
      <c r="BS28" s="240">
        <v>0</v>
      </c>
      <c r="BT28" s="241">
        <v>0</v>
      </c>
      <c r="BU28" s="217">
        <v>0</v>
      </c>
      <c r="BV28" s="219">
        <v>0</v>
      </c>
      <c r="BW28" s="219">
        <v>0</v>
      </c>
      <c r="BX28" s="220">
        <v>0</v>
      </c>
      <c r="BY28" s="218">
        <v>0</v>
      </c>
      <c r="BZ28" s="218">
        <v>0</v>
      </c>
      <c r="CA28" s="218">
        <v>0</v>
      </c>
      <c r="CB28" s="219">
        <v>0</v>
      </c>
      <c r="CC28" s="240">
        <v>0</v>
      </c>
      <c r="CD28" s="242">
        <v>0</v>
      </c>
      <c r="CE28" s="222">
        <v>0</v>
      </c>
      <c r="CF28" s="219">
        <v>0</v>
      </c>
      <c r="CG28" s="219">
        <v>0</v>
      </c>
      <c r="CH28" s="220">
        <v>0</v>
      </c>
      <c r="CI28" s="218">
        <v>0</v>
      </c>
      <c r="CJ28" s="218">
        <v>0</v>
      </c>
      <c r="CK28" s="218">
        <v>0</v>
      </c>
      <c r="CL28" s="219">
        <v>0</v>
      </c>
      <c r="CM28" s="240">
        <v>0</v>
      </c>
      <c r="CN28" s="242">
        <v>0</v>
      </c>
      <c r="CO28" s="222">
        <v>0</v>
      </c>
      <c r="CP28" s="219">
        <v>0</v>
      </c>
      <c r="CQ28" s="219">
        <v>0</v>
      </c>
      <c r="CR28" s="220">
        <v>0</v>
      </c>
      <c r="CS28" s="218">
        <v>0</v>
      </c>
      <c r="CT28" s="218">
        <v>0</v>
      </c>
      <c r="CU28" s="218">
        <v>0</v>
      </c>
      <c r="CV28" s="219">
        <v>2</v>
      </c>
      <c r="CW28" s="240">
        <v>2</v>
      </c>
      <c r="CX28" s="241">
        <v>2</v>
      </c>
      <c r="CY28" s="217">
        <v>0</v>
      </c>
      <c r="CZ28" s="219">
        <v>0</v>
      </c>
      <c r="DA28" s="219">
        <v>0</v>
      </c>
      <c r="DB28" s="220">
        <v>0</v>
      </c>
      <c r="DC28" s="218">
        <v>0</v>
      </c>
      <c r="DD28" s="218">
        <v>0</v>
      </c>
      <c r="DE28" s="218">
        <v>0</v>
      </c>
      <c r="DF28" s="219">
        <v>2</v>
      </c>
      <c r="DG28" s="240">
        <v>2</v>
      </c>
      <c r="DH28" s="242">
        <v>2</v>
      </c>
      <c r="DI28" s="222">
        <v>0</v>
      </c>
      <c r="DJ28" s="219">
        <v>0</v>
      </c>
      <c r="DK28" s="219">
        <v>0</v>
      </c>
      <c r="DL28" s="220">
        <v>0</v>
      </c>
      <c r="DM28" s="218">
        <v>0</v>
      </c>
      <c r="DN28" s="218">
        <v>0</v>
      </c>
      <c r="DO28" s="218">
        <v>0</v>
      </c>
      <c r="DP28" s="219">
        <v>0</v>
      </c>
      <c r="DQ28" s="240">
        <v>0</v>
      </c>
      <c r="DR28" s="242">
        <v>0</v>
      </c>
      <c r="DS28" s="222">
        <v>0</v>
      </c>
      <c r="DT28" s="219">
        <v>0</v>
      </c>
      <c r="DU28" s="219">
        <v>0</v>
      </c>
      <c r="DV28" s="220">
        <v>10</v>
      </c>
      <c r="DW28" s="218">
        <v>40</v>
      </c>
      <c r="DX28" s="218">
        <v>94</v>
      </c>
      <c r="DY28" s="218">
        <v>117</v>
      </c>
      <c r="DZ28" s="219">
        <v>55</v>
      </c>
      <c r="EA28" s="240">
        <v>316</v>
      </c>
      <c r="EB28" s="242">
        <v>316</v>
      </c>
      <c r="EC28" s="239"/>
    </row>
    <row r="29" spans="2:133" ht="21" customHeight="1" x14ac:dyDescent="0.2">
      <c r="B29" s="106" t="s">
        <v>26</v>
      </c>
      <c r="C29" s="217">
        <v>0</v>
      </c>
      <c r="D29" s="219">
        <v>0</v>
      </c>
      <c r="E29" s="219">
        <v>0</v>
      </c>
      <c r="F29" s="220">
        <v>0</v>
      </c>
      <c r="G29" s="218">
        <v>3</v>
      </c>
      <c r="H29" s="218">
        <v>42</v>
      </c>
      <c r="I29" s="218">
        <v>64</v>
      </c>
      <c r="J29" s="219">
        <v>40</v>
      </c>
      <c r="K29" s="240">
        <v>149</v>
      </c>
      <c r="L29" s="241">
        <v>149</v>
      </c>
      <c r="M29" s="217">
        <v>0</v>
      </c>
      <c r="N29" s="219">
        <v>0</v>
      </c>
      <c r="O29" s="240">
        <v>0</v>
      </c>
      <c r="P29" s="220">
        <v>0</v>
      </c>
      <c r="Q29" s="218">
        <v>3</v>
      </c>
      <c r="R29" s="218">
        <v>41</v>
      </c>
      <c r="S29" s="218">
        <v>62</v>
      </c>
      <c r="T29" s="219">
        <v>40</v>
      </c>
      <c r="U29" s="240">
        <v>146</v>
      </c>
      <c r="V29" s="242">
        <v>146</v>
      </c>
      <c r="W29" s="222">
        <v>0</v>
      </c>
      <c r="X29" s="219">
        <v>0</v>
      </c>
      <c r="Y29" s="240">
        <v>0</v>
      </c>
      <c r="Z29" s="222">
        <v>0</v>
      </c>
      <c r="AA29" s="218">
        <v>0</v>
      </c>
      <c r="AB29" s="218">
        <v>1</v>
      </c>
      <c r="AC29" s="218">
        <v>2</v>
      </c>
      <c r="AD29" s="219">
        <v>0</v>
      </c>
      <c r="AE29" s="240">
        <v>3</v>
      </c>
      <c r="AF29" s="221">
        <v>3</v>
      </c>
      <c r="AG29" s="222">
        <v>0</v>
      </c>
      <c r="AH29" s="219">
        <v>0</v>
      </c>
      <c r="AI29" s="240">
        <v>0</v>
      </c>
      <c r="AJ29" s="222">
        <v>4</v>
      </c>
      <c r="AK29" s="218">
        <v>20</v>
      </c>
      <c r="AL29" s="218">
        <v>19</v>
      </c>
      <c r="AM29" s="218">
        <v>36</v>
      </c>
      <c r="AN29" s="219">
        <v>11</v>
      </c>
      <c r="AO29" s="240">
        <v>90</v>
      </c>
      <c r="AP29" s="221">
        <v>90</v>
      </c>
      <c r="AQ29" s="222">
        <v>0</v>
      </c>
      <c r="AR29" s="219">
        <v>0</v>
      </c>
      <c r="AS29" s="240">
        <v>0</v>
      </c>
      <c r="AT29" s="220">
        <v>4</v>
      </c>
      <c r="AU29" s="218">
        <v>19</v>
      </c>
      <c r="AV29" s="218">
        <v>18</v>
      </c>
      <c r="AW29" s="218">
        <v>35</v>
      </c>
      <c r="AX29" s="219">
        <v>11</v>
      </c>
      <c r="AY29" s="240">
        <v>87</v>
      </c>
      <c r="AZ29" s="241">
        <v>87</v>
      </c>
      <c r="BA29" s="217">
        <v>0</v>
      </c>
      <c r="BB29" s="219">
        <v>0</v>
      </c>
      <c r="BC29" s="219">
        <v>0</v>
      </c>
      <c r="BD29" s="220">
        <v>0</v>
      </c>
      <c r="BE29" s="218">
        <v>1</v>
      </c>
      <c r="BF29" s="218">
        <v>1</v>
      </c>
      <c r="BG29" s="218">
        <v>1</v>
      </c>
      <c r="BH29" s="219">
        <v>0</v>
      </c>
      <c r="BI29" s="240">
        <v>3</v>
      </c>
      <c r="BJ29" s="242">
        <v>3</v>
      </c>
      <c r="BK29" s="222">
        <v>0</v>
      </c>
      <c r="BL29" s="219">
        <v>0</v>
      </c>
      <c r="BM29" s="219">
        <v>0</v>
      </c>
      <c r="BN29" s="220">
        <v>0</v>
      </c>
      <c r="BO29" s="218">
        <v>0</v>
      </c>
      <c r="BP29" s="218">
        <v>0</v>
      </c>
      <c r="BQ29" s="218">
        <v>0</v>
      </c>
      <c r="BR29" s="219">
        <v>0</v>
      </c>
      <c r="BS29" s="240">
        <v>0</v>
      </c>
      <c r="BT29" s="241">
        <v>0</v>
      </c>
      <c r="BU29" s="217">
        <v>0</v>
      </c>
      <c r="BV29" s="219">
        <v>0</v>
      </c>
      <c r="BW29" s="219">
        <v>0</v>
      </c>
      <c r="BX29" s="220">
        <v>0</v>
      </c>
      <c r="BY29" s="218">
        <v>0</v>
      </c>
      <c r="BZ29" s="218">
        <v>0</v>
      </c>
      <c r="CA29" s="218">
        <v>0</v>
      </c>
      <c r="CB29" s="219">
        <v>0</v>
      </c>
      <c r="CC29" s="240">
        <v>0</v>
      </c>
      <c r="CD29" s="242">
        <v>0</v>
      </c>
      <c r="CE29" s="222">
        <v>0</v>
      </c>
      <c r="CF29" s="219">
        <v>0</v>
      </c>
      <c r="CG29" s="219">
        <v>0</v>
      </c>
      <c r="CH29" s="220">
        <v>0</v>
      </c>
      <c r="CI29" s="218">
        <v>0</v>
      </c>
      <c r="CJ29" s="218">
        <v>0</v>
      </c>
      <c r="CK29" s="218">
        <v>0</v>
      </c>
      <c r="CL29" s="219">
        <v>0</v>
      </c>
      <c r="CM29" s="240">
        <v>0</v>
      </c>
      <c r="CN29" s="242">
        <v>0</v>
      </c>
      <c r="CO29" s="222">
        <v>0</v>
      </c>
      <c r="CP29" s="219">
        <v>0</v>
      </c>
      <c r="CQ29" s="219">
        <v>0</v>
      </c>
      <c r="CR29" s="220">
        <v>1</v>
      </c>
      <c r="CS29" s="218">
        <v>1</v>
      </c>
      <c r="CT29" s="218">
        <v>0</v>
      </c>
      <c r="CU29" s="218">
        <v>0</v>
      </c>
      <c r="CV29" s="219">
        <v>1</v>
      </c>
      <c r="CW29" s="240">
        <v>3</v>
      </c>
      <c r="CX29" s="241">
        <v>3</v>
      </c>
      <c r="CY29" s="217">
        <v>0</v>
      </c>
      <c r="CZ29" s="219">
        <v>0</v>
      </c>
      <c r="DA29" s="219">
        <v>0</v>
      </c>
      <c r="DB29" s="220">
        <v>1</v>
      </c>
      <c r="DC29" s="218">
        <v>1</v>
      </c>
      <c r="DD29" s="218">
        <v>0</v>
      </c>
      <c r="DE29" s="218">
        <v>0</v>
      </c>
      <c r="DF29" s="219">
        <v>1</v>
      </c>
      <c r="DG29" s="240">
        <v>3</v>
      </c>
      <c r="DH29" s="242">
        <v>3</v>
      </c>
      <c r="DI29" s="222">
        <v>0</v>
      </c>
      <c r="DJ29" s="219">
        <v>0</v>
      </c>
      <c r="DK29" s="219">
        <v>0</v>
      </c>
      <c r="DL29" s="220">
        <v>0</v>
      </c>
      <c r="DM29" s="218">
        <v>0</v>
      </c>
      <c r="DN29" s="218">
        <v>0</v>
      </c>
      <c r="DO29" s="218">
        <v>0</v>
      </c>
      <c r="DP29" s="219">
        <v>0</v>
      </c>
      <c r="DQ29" s="240">
        <v>0</v>
      </c>
      <c r="DR29" s="242">
        <v>0</v>
      </c>
      <c r="DS29" s="222">
        <v>0</v>
      </c>
      <c r="DT29" s="219">
        <v>0</v>
      </c>
      <c r="DU29" s="219">
        <v>0</v>
      </c>
      <c r="DV29" s="220">
        <v>5</v>
      </c>
      <c r="DW29" s="218">
        <v>24</v>
      </c>
      <c r="DX29" s="218">
        <v>61</v>
      </c>
      <c r="DY29" s="218">
        <v>100</v>
      </c>
      <c r="DZ29" s="219">
        <v>52</v>
      </c>
      <c r="EA29" s="240">
        <v>242</v>
      </c>
      <c r="EB29" s="242">
        <v>242</v>
      </c>
      <c r="EC29" s="239"/>
    </row>
    <row r="30" spans="2:133" ht="21" customHeight="1" x14ac:dyDescent="0.2">
      <c r="B30" s="106" t="s">
        <v>27</v>
      </c>
      <c r="C30" s="217">
        <v>0</v>
      </c>
      <c r="D30" s="219">
        <v>0</v>
      </c>
      <c r="E30" s="219">
        <v>0</v>
      </c>
      <c r="F30" s="220">
        <v>2</v>
      </c>
      <c r="G30" s="218">
        <v>2</v>
      </c>
      <c r="H30" s="218">
        <v>26</v>
      </c>
      <c r="I30" s="218">
        <v>60</v>
      </c>
      <c r="J30" s="219">
        <v>37</v>
      </c>
      <c r="K30" s="240">
        <v>127</v>
      </c>
      <c r="L30" s="241">
        <v>127</v>
      </c>
      <c r="M30" s="217">
        <v>0</v>
      </c>
      <c r="N30" s="219">
        <v>0</v>
      </c>
      <c r="O30" s="240">
        <v>0</v>
      </c>
      <c r="P30" s="220">
        <v>2</v>
      </c>
      <c r="Q30" s="218">
        <v>2</v>
      </c>
      <c r="R30" s="218">
        <v>26</v>
      </c>
      <c r="S30" s="218">
        <v>58</v>
      </c>
      <c r="T30" s="219">
        <v>36</v>
      </c>
      <c r="U30" s="240">
        <v>124</v>
      </c>
      <c r="V30" s="242">
        <v>124</v>
      </c>
      <c r="W30" s="222">
        <v>0</v>
      </c>
      <c r="X30" s="219">
        <v>0</v>
      </c>
      <c r="Y30" s="240">
        <v>0</v>
      </c>
      <c r="Z30" s="222">
        <v>0</v>
      </c>
      <c r="AA30" s="218">
        <v>0</v>
      </c>
      <c r="AB30" s="218">
        <v>0</v>
      </c>
      <c r="AC30" s="218">
        <v>2</v>
      </c>
      <c r="AD30" s="219">
        <v>1</v>
      </c>
      <c r="AE30" s="240">
        <v>3</v>
      </c>
      <c r="AF30" s="221">
        <v>3</v>
      </c>
      <c r="AG30" s="222">
        <v>0</v>
      </c>
      <c r="AH30" s="219">
        <v>0</v>
      </c>
      <c r="AI30" s="240">
        <v>0</v>
      </c>
      <c r="AJ30" s="222">
        <v>18</v>
      </c>
      <c r="AK30" s="218">
        <v>13</v>
      </c>
      <c r="AL30" s="218">
        <v>19</v>
      </c>
      <c r="AM30" s="218">
        <v>26</v>
      </c>
      <c r="AN30" s="219">
        <v>6</v>
      </c>
      <c r="AO30" s="240">
        <v>82</v>
      </c>
      <c r="AP30" s="221">
        <v>82</v>
      </c>
      <c r="AQ30" s="222">
        <v>0</v>
      </c>
      <c r="AR30" s="219">
        <v>0</v>
      </c>
      <c r="AS30" s="240">
        <v>0</v>
      </c>
      <c r="AT30" s="220">
        <v>17</v>
      </c>
      <c r="AU30" s="218">
        <v>13</v>
      </c>
      <c r="AV30" s="218">
        <v>19</v>
      </c>
      <c r="AW30" s="218">
        <v>26</v>
      </c>
      <c r="AX30" s="219">
        <v>6</v>
      </c>
      <c r="AY30" s="240">
        <v>81</v>
      </c>
      <c r="AZ30" s="241">
        <v>81</v>
      </c>
      <c r="BA30" s="217">
        <v>0</v>
      </c>
      <c r="BB30" s="219">
        <v>0</v>
      </c>
      <c r="BC30" s="219">
        <v>0</v>
      </c>
      <c r="BD30" s="220">
        <v>1</v>
      </c>
      <c r="BE30" s="218">
        <v>0</v>
      </c>
      <c r="BF30" s="218">
        <v>0</v>
      </c>
      <c r="BG30" s="218">
        <v>0</v>
      </c>
      <c r="BH30" s="219">
        <v>0</v>
      </c>
      <c r="BI30" s="240">
        <v>1</v>
      </c>
      <c r="BJ30" s="242">
        <v>1</v>
      </c>
      <c r="BK30" s="222">
        <v>0</v>
      </c>
      <c r="BL30" s="219">
        <v>0</v>
      </c>
      <c r="BM30" s="219">
        <v>0</v>
      </c>
      <c r="BN30" s="220">
        <v>0</v>
      </c>
      <c r="BO30" s="218">
        <v>0</v>
      </c>
      <c r="BP30" s="218">
        <v>0</v>
      </c>
      <c r="BQ30" s="218">
        <v>0</v>
      </c>
      <c r="BR30" s="219">
        <v>0</v>
      </c>
      <c r="BS30" s="240">
        <v>0</v>
      </c>
      <c r="BT30" s="241">
        <v>0</v>
      </c>
      <c r="BU30" s="217">
        <v>0</v>
      </c>
      <c r="BV30" s="219">
        <v>0</v>
      </c>
      <c r="BW30" s="219">
        <v>0</v>
      </c>
      <c r="BX30" s="220">
        <v>0</v>
      </c>
      <c r="BY30" s="218">
        <v>0</v>
      </c>
      <c r="BZ30" s="218">
        <v>0</v>
      </c>
      <c r="CA30" s="218">
        <v>0</v>
      </c>
      <c r="CB30" s="219">
        <v>0</v>
      </c>
      <c r="CC30" s="240">
        <v>0</v>
      </c>
      <c r="CD30" s="242">
        <v>0</v>
      </c>
      <c r="CE30" s="222">
        <v>0</v>
      </c>
      <c r="CF30" s="219">
        <v>0</v>
      </c>
      <c r="CG30" s="219">
        <v>0</v>
      </c>
      <c r="CH30" s="220">
        <v>0</v>
      </c>
      <c r="CI30" s="218">
        <v>0</v>
      </c>
      <c r="CJ30" s="218">
        <v>0</v>
      </c>
      <c r="CK30" s="218">
        <v>0</v>
      </c>
      <c r="CL30" s="219">
        <v>0</v>
      </c>
      <c r="CM30" s="240">
        <v>0</v>
      </c>
      <c r="CN30" s="242">
        <v>0</v>
      </c>
      <c r="CO30" s="222">
        <v>0</v>
      </c>
      <c r="CP30" s="219">
        <v>0</v>
      </c>
      <c r="CQ30" s="219">
        <v>0</v>
      </c>
      <c r="CR30" s="220">
        <v>0</v>
      </c>
      <c r="CS30" s="218">
        <v>0</v>
      </c>
      <c r="CT30" s="218">
        <v>1</v>
      </c>
      <c r="CU30" s="218">
        <v>2</v>
      </c>
      <c r="CV30" s="219">
        <v>2</v>
      </c>
      <c r="CW30" s="240">
        <v>5</v>
      </c>
      <c r="CX30" s="241">
        <v>5</v>
      </c>
      <c r="CY30" s="217">
        <v>0</v>
      </c>
      <c r="CZ30" s="219">
        <v>0</v>
      </c>
      <c r="DA30" s="219">
        <v>0</v>
      </c>
      <c r="DB30" s="220">
        <v>0</v>
      </c>
      <c r="DC30" s="218">
        <v>0</v>
      </c>
      <c r="DD30" s="218">
        <v>1</v>
      </c>
      <c r="DE30" s="218">
        <v>1</v>
      </c>
      <c r="DF30" s="219">
        <v>2</v>
      </c>
      <c r="DG30" s="240">
        <v>4</v>
      </c>
      <c r="DH30" s="242">
        <v>4</v>
      </c>
      <c r="DI30" s="222">
        <v>0</v>
      </c>
      <c r="DJ30" s="219">
        <v>0</v>
      </c>
      <c r="DK30" s="219">
        <v>0</v>
      </c>
      <c r="DL30" s="220">
        <v>0</v>
      </c>
      <c r="DM30" s="218">
        <v>0</v>
      </c>
      <c r="DN30" s="218">
        <v>0</v>
      </c>
      <c r="DO30" s="218">
        <v>1</v>
      </c>
      <c r="DP30" s="219">
        <v>0</v>
      </c>
      <c r="DQ30" s="240">
        <v>1</v>
      </c>
      <c r="DR30" s="242">
        <v>1</v>
      </c>
      <c r="DS30" s="222">
        <v>0</v>
      </c>
      <c r="DT30" s="219">
        <v>0</v>
      </c>
      <c r="DU30" s="219">
        <v>0</v>
      </c>
      <c r="DV30" s="220">
        <v>19</v>
      </c>
      <c r="DW30" s="218">
        <v>15</v>
      </c>
      <c r="DX30" s="218">
        <v>45</v>
      </c>
      <c r="DY30" s="218">
        <v>87</v>
      </c>
      <c r="DZ30" s="219">
        <v>44</v>
      </c>
      <c r="EA30" s="240">
        <v>210</v>
      </c>
      <c r="EB30" s="242">
        <v>210</v>
      </c>
      <c r="EC30" s="239"/>
    </row>
    <row r="31" spans="2:133" ht="21" customHeight="1" x14ac:dyDescent="0.2">
      <c r="B31" s="106" t="s">
        <v>28</v>
      </c>
      <c r="C31" s="217">
        <v>0</v>
      </c>
      <c r="D31" s="219">
        <v>0</v>
      </c>
      <c r="E31" s="219">
        <v>0</v>
      </c>
      <c r="F31" s="220">
        <v>0</v>
      </c>
      <c r="G31" s="218">
        <v>1</v>
      </c>
      <c r="H31" s="218">
        <v>12</v>
      </c>
      <c r="I31" s="218">
        <v>25</v>
      </c>
      <c r="J31" s="219">
        <v>22</v>
      </c>
      <c r="K31" s="240">
        <v>60</v>
      </c>
      <c r="L31" s="241">
        <v>60</v>
      </c>
      <c r="M31" s="217">
        <v>0</v>
      </c>
      <c r="N31" s="219">
        <v>0</v>
      </c>
      <c r="O31" s="240">
        <v>0</v>
      </c>
      <c r="P31" s="220">
        <v>0</v>
      </c>
      <c r="Q31" s="218">
        <v>1</v>
      </c>
      <c r="R31" s="218">
        <v>12</v>
      </c>
      <c r="S31" s="218">
        <v>25</v>
      </c>
      <c r="T31" s="219">
        <v>21</v>
      </c>
      <c r="U31" s="240">
        <v>59</v>
      </c>
      <c r="V31" s="242">
        <v>59</v>
      </c>
      <c r="W31" s="222">
        <v>0</v>
      </c>
      <c r="X31" s="219">
        <v>0</v>
      </c>
      <c r="Y31" s="240">
        <v>0</v>
      </c>
      <c r="Z31" s="222">
        <v>0</v>
      </c>
      <c r="AA31" s="218">
        <v>0</v>
      </c>
      <c r="AB31" s="218">
        <v>0</v>
      </c>
      <c r="AC31" s="218">
        <v>0</v>
      </c>
      <c r="AD31" s="219">
        <v>1</v>
      </c>
      <c r="AE31" s="240">
        <v>1</v>
      </c>
      <c r="AF31" s="221">
        <v>1</v>
      </c>
      <c r="AG31" s="222">
        <v>0</v>
      </c>
      <c r="AH31" s="219">
        <v>0</v>
      </c>
      <c r="AI31" s="240">
        <v>0</v>
      </c>
      <c r="AJ31" s="222">
        <v>5</v>
      </c>
      <c r="AK31" s="218">
        <v>9</v>
      </c>
      <c r="AL31" s="218">
        <v>9</v>
      </c>
      <c r="AM31" s="218">
        <v>8</v>
      </c>
      <c r="AN31" s="219">
        <v>2</v>
      </c>
      <c r="AO31" s="240">
        <v>33</v>
      </c>
      <c r="AP31" s="221">
        <v>33</v>
      </c>
      <c r="AQ31" s="222">
        <v>0</v>
      </c>
      <c r="AR31" s="219">
        <v>0</v>
      </c>
      <c r="AS31" s="240">
        <v>0</v>
      </c>
      <c r="AT31" s="220">
        <v>5</v>
      </c>
      <c r="AU31" s="218">
        <v>9</v>
      </c>
      <c r="AV31" s="218">
        <v>9</v>
      </c>
      <c r="AW31" s="218">
        <v>8</v>
      </c>
      <c r="AX31" s="219">
        <v>2</v>
      </c>
      <c r="AY31" s="240">
        <v>33</v>
      </c>
      <c r="AZ31" s="241">
        <v>33</v>
      </c>
      <c r="BA31" s="217">
        <v>0</v>
      </c>
      <c r="BB31" s="219">
        <v>0</v>
      </c>
      <c r="BC31" s="219">
        <v>0</v>
      </c>
      <c r="BD31" s="220">
        <v>0</v>
      </c>
      <c r="BE31" s="218">
        <v>0</v>
      </c>
      <c r="BF31" s="218">
        <v>0</v>
      </c>
      <c r="BG31" s="218">
        <v>0</v>
      </c>
      <c r="BH31" s="219">
        <v>0</v>
      </c>
      <c r="BI31" s="240">
        <v>0</v>
      </c>
      <c r="BJ31" s="242">
        <v>0</v>
      </c>
      <c r="BK31" s="222">
        <v>0</v>
      </c>
      <c r="BL31" s="219">
        <v>0</v>
      </c>
      <c r="BM31" s="219">
        <v>0</v>
      </c>
      <c r="BN31" s="220">
        <v>0</v>
      </c>
      <c r="BO31" s="218">
        <v>0</v>
      </c>
      <c r="BP31" s="218">
        <v>0</v>
      </c>
      <c r="BQ31" s="218">
        <v>0</v>
      </c>
      <c r="BR31" s="219">
        <v>0</v>
      </c>
      <c r="BS31" s="240">
        <v>0</v>
      </c>
      <c r="BT31" s="241">
        <v>0</v>
      </c>
      <c r="BU31" s="217">
        <v>0</v>
      </c>
      <c r="BV31" s="219">
        <v>0</v>
      </c>
      <c r="BW31" s="219">
        <v>0</v>
      </c>
      <c r="BX31" s="220">
        <v>0</v>
      </c>
      <c r="BY31" s="218">
        <v>0</v>
      </c>
      <c r="BZ31" s="218">
        <v>0</v>
      </c>
      <c r="CA31" s="218">
        <v>0</v>
      </c>
      <c r="CB31" s="219">
        <v>0</v>
      </c>
      <c r="CC31" s="240">
        <v>0</v>
      </c>
      <c r="CD31" s="242">
        <v>0</v>
      </c>
      <c r="CE31" s="222">
        <v>0</v>
      </c>
      <c r="CF31" s="219">
        <v>0</v>
      </c>
      <c r="CG31" s="219">
        <v>0</v>
      </c>
      <c r="CH31" s="220">
        <v>0</v>
      </c>
      <c r="CI31" s="218">
        <v>0</v>
      </c>
      <c r="CJ31" s="218">
        <v>0</v>
      </c>
      <c r="CK31" s="218">
        <v>0</v>
      </c>
      <c r="CL31" s="219">
        <v>0</v>
      </c>
      <c r="CM31" s="240">
        <v>0</v>
      </c>
      <c r="CN31" s="242">
        <v>0</v>
      </c>
      <c r="CO31" s="222">
        <v>0</v>
      </c>
      <c r="CP31" s="219">
        <v>0</v>
      </c>
      <c r="CQ31" s="219">
        <v>0</v>
      </c>
      <c r="CR31" s="220">
        <v>0</v>
      </c>
      <c r="CS31" s="218">
        <v>0</v>
      </c>
      <c r="CT31" s="218">
        <v>0</v>
      </c>
      <c r="CU31" s="218">
        <v>0</v>
      </c>
      <c r="CV31" s="219">
        <v>1</v>
      </c>
      <c r="CW31" s="240">
        <v>1</v>
      </c>
      <c r="CX31" s="241">
        <v>1</v>
      </c>
      <c r="CY31" s="217">
        <v>0</v>
      </c>
      <c r="CZ31" s="219">
        <v>0</v>
      </c>
      <c r="DA31" s="219">
        <v>0</v>
      </c>
      <c r="DB31" s="220">
        <v>0</v>
      </c>
      <c r="DC31" s="218">
        <v>0</v>
      </c>
      <c r="DD31" s="218">
        <v>0</v>
      </c>
      <c r="DE31" s="218">
        <v>0</v>
      </c>
      <c r="DF31" s="219">
        <v>1</v>
      </c>
      <c r="DG31" s="240">
        <v>1</v>
      </c>
      <c r="DH31" s="242">
        <v>1</v>
      </c>
      <c r="DI31" s="222">
        <v>0</v>
      </c>
      <c r="DJ31" s="219">
        <v>0</v>
      </c>
      <c r="DK31" s="219">
        <v>0</v>
      </c>
      <c r="DL31" s="220">
        <v>0</v>
      </c>
      <c r="DM31" s="218">
        <v>0</v>
      </c>
      <c r="DN31" s="218">
        <v>0</v>
      </c>
      <c r="DO31" s="218">
        <v>0</v>
      </c>
      <c r="DP31" s="219">
        <v>0</v>
      </c>
      <c r="DQ31" s="240">
        <v>0</v>
      </c>
      <c r="DR31" s="242">
        <v>0</v>
      </c>
      <c r="DS31" s="222">
        <v>0</v>
      </c>
      <c r="DT31" s="219">
        <v>0</v>
      </c>
      <c r="DU31" s="219">
        <v>0</v>
      </c>
      <c r="DV31" s="220">
        <v>5</v>
      </c>
      <c r="DW31" s="218">
        <v>10</v>
      </c>
      <c r="DX31" s="218">
        <v>21</v>
      </c>
      <c r="DY31" s="218">
        <v>32</v>
      </c>
      <c r="DZ31" s="219">
        <v>25</v>
      </c>
      <c r="EA31" s="240">
        <v>93</v>
      </c>
      <c r="EB31" s="242">
        <v>93</v>
      </c>
      <c r="EC31" s="239"/>
    </row>
    <row r="32" spans="2:133" ht="21" customHeight="1" x14ac:dyDescent="0.2">
      <c r="B32" s="106" t="s">
        <v>29</v>
      </c>
      <c r="C32" s="217">
        <v>0</v>
      </c>
      <c r="D32" s="219">
        <v>0</v>
      </c>
      <c r="E32" s="219">
        <v>0</v>
      </c>
      <c r="F32" s="220">
        <v>0</v>
      </c>
      <c r="G32" s="218">
        <v>2</v>
      </c>
      <c r="H32" s="218">
        <v>9</v>
      </c>
      <c r="I32" s="218">
        <v>27</v>
      </c>
      <c r="J32" s="219">
        <v>22</v>
      </c>
      <c r="K32" s="240">
        <v>60</v>
      </c>
      <c r="L32" s="241">
        <v>60</v>
      </c>
      <c r="M32" s="217">
        <v>0</v>
      </c>
      <c r="N32" s="219">
        <v>0</v>
      </c>
      <c r="O32" s="240">
        <v>0</v>
      </c>
      <c r="P32" s="220">
        <v>0</v>
      </c>
      <c r="Q32" s="218">
        <v>2</v>
      </c>
      <c r="R32" s="218">
        <v>9</v>
      </c>
      <c r="S32" s="218">
        <v>27</v>
      </c>
      <c r="T32" s="219">
        <v>22</v>
      </c>
      <c r="U32" s="240">
        <v>60</v>
      </c>
      <c r="V32" s="242">
        <v>60</v>
      </c>
      <c r="W32" s="222">
        <v>0</v>
      </c>
      <c r="X32" s="219">
        <v>0</v>
      </c>
      <c r="Y32" s="240">
        <v>0</v>
      </c>
      <c r="Z32" s="222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21">
        <v>0</v>
      </c>
      <c r="AG32" s="222">
        <v>0</v>
      </c>
      <c r="AH32" s="219">
        <v>0</v>
      </c>
      <c r="AI32" s="240">
        <v>0</v>
      </c>
      <c r="AJ32" s="222">
        <v>6</v>
      </c>
      <c r="AK32" s="218">
        <v>5</v>
      </c>
      <c r="AL32" s="218">
        <v>14</v>
      </c>
      <c r="AM32" s="218">
        <v>17</v>
      </c>
      <c r="AN32" s="219">
        <v>7</v>
      </c>
      <c r="AO32" s="240">
        <v>49</v>
      </c>
      <c r="AP32" s="221">
        <v>49</v>
      </c>
      <c r="AQ32" s="222">
        <v>0</v>
      </c>
      <c r="AR32" s="219">
        <v>0</v>
      </c>
      <c r="AS32" s="240">
        <v>0</v>
      </c>
      <c r="AT32" s="220">
        <v>6</v>
      </c>
      <c r="AU32" s="218">
        <v>5</v>
      </c>
      <c r="AV32" s="218">
        <v>14</v>
      </c>
      <c r="AW32" s="218">
        <v>17</v>
      </c>
      <c r="AX32" s="219">
        <v>7</v>
      </c>
      <c r="AY32" s="240">
        <v>49</v>
      </c>
      <c r="AZ32" s="241">
        <v>49</v>
      </c>
      <c r="BA32" s="217">
        <v>0</v>
      </c>
      <c r="BB32" s="219">
        <v>0</v>
      </c>
      <c r="BC32" s="219">
        <v>0</v>
      </c>
      <c r="BD32" s="220">
        <v>0</v>
      </c>
      <c r="BE32" s="218">
        <v>0</v>
      </c>
      <c r="BF32" s="218">
        <v>0</v>
      </c>
      <c r="BG32" s="218">
        <v>0</v>
      </c>
      <c r="BH32" s="219">
        <v>0</v>
      </c>
      <c r="BI32" s="240">
        <v>0</v>
      </c>
      <c r="BJ32" s="242">
        <v>0</v>
      </c>
      <c r="BK32" s="222">
        <v>0</v>
      </c>
      <c r="BL32" s="219">
        <v>0</v>
      </c>
      <c r="BM32" s="219">
        <v>0</v>
      </c>
      <c r="BN32" s="220">
        <v>0</v>
      </c>
      <c r="BO32" s="218">
        <v>0</v>
      </c>
      <c r="BP32" s="218">
        <v>0</v>
      </c>
      <c r="BQ32" s="218">
        <v>0</v>
      </c>
      <c r="BR32" s="219">
        <v>0</v>
      </c>
      <c r="BS32" s="240">
        <v>0</v>
      </c>
      <c r="BT32" s="241">
        <v>0</v>
      </c>
      <c r="BU32" s="217">
        <v>0</v>
      </c>
      <c r="BV32" s="219">
        <v>0</v>
      </c>
      <c r="BW32" s="219">
        <v>0</v>
      </c>
      <c r="BX32" s="220">
        <v>0</v>
      </c>
      <c r="BY32" s="218">
        <v>0</v>
      </c>
      <c r="BZ32" s="218">
        <v>0</v>
      </c>
      <c r="CA32" s="218">
        <v>0</v>
      </c>
      <c r="CB32" s="219">
        <v>0</v>
      </c>
      <c r="CC32" s="240">
        <v>0</v>
      </c>
      <c r="CD32" s="242">
        <v>0</v>
      </c>
      <c r="CE32" s="222">
        <v>0</v>
      </c>
      <c r="CF32" s="219">
        <v>0</v>
      </c>
      <c r="CG32" s="219">
        <v>0</v>
      </c>
      <c r="CH32" s="220">
        <v>0</v>
      </c>
      <c r="CI32" s="218">
        <v>0</v>
      </c>
      <c r="CJ32" s="218">
        <v>0</v>
      </c>
      <c r="CK32" s="218">
        <v>0</v>
      </c>
      <c r="CL32" s="219">
        <v>0</v>
      </c>
      <c r="CM32" s="240">
        <v>0</v>
      </c>
      <c r="CN32" s="242">
        <v>0</v>
      </c>
      <c r="CO32" s="222">
        <v>0</v>
      </c>
      <c r="CP32" s="219">
        <v>0</v>
      </c>
      <c r="CQ32" s="219">
        <v>0</v>
      </c>
      <c r="CR32" s="220">
        <v>0</v>
      </c>
      <c r="CS32" s="218">
        <v>0</v>
      </c>
      <c r="CT32" s="218">
        <v>0</v>
      </c>
      <c r="CU32" s="218">
        <v>1</v>
      </c>
      <c r="CV32" s="219">
        <v>2</v>
      </c>
      <c r="CW32" s="240">
        <v>3</v>
      </c>
      <c r="CX32" s="241">
        <v>3</v>
      </c>
      <c r="CY32" s="217">
        <v>0</v>
      </c>
      <c r="CZ32" s="219">
        <v>0</v>
      </c>
      <c r="DA32" s="219">
        <v>0</v>
      </c>
      <c r="DB32" s="220">
        <v>0</v>
      </c>
      <c r="DC32" s="218">
        <v>0</v>
      </c>
      <c r="DD32" s="218">
        <v>0</v>
      </c>
      <c r="DE32" s="218">
        <v>1</v>
      </c>
      <c r="DF32" s="219">
        <v>2</v>
      </c>
      <c r="DG32" s="240">
        <v>3</v>
      </c>
      <c r="DH32" s="242">
        <v>3</v>
      </c>
      <c r="DI32" s="222">
        <v>0</v>
      </c>
      <c r="DJ32" s="219">
        <v>0</v>
      </c>
      <c r="DK32" s="219">
        <v>0</v>
      </c>
      <c r="DL32" s="220">
        <v>0</v>
      </c>
      <c r="DM32" s="218">
        <v>0</v>
      </c>
      <c r="DN32" s="218">
        <v>0</v>
      </c>
      <c r="DO32" s="218">
        <v>0</v>
      </c>
      <c r="DP32" s="219">
        <v>0</v>
      </c>
      <c r="DQ32" s="240">
        <v>0</v>
      </c>
      <c r="DR32" s="242">
        <v>0</v>
      </c>
      <c r="DS32" s="222">
        <v>0</v>
      </c>
      <c r="DT32" s="219">
        <v>0</v>
      </c>
      <c r="DU32" s="219">
        <v>0</v>
      </c>
      <c r="DV32" s="220">
        <v>6</v>
      </c>
      <c r="DW32" s="218">
        <v>7</v>
      </c>
      <c r="DX32" s="218">
        <v>23</v>
      </c>
      <c r="DY32" s="218">
        <v>45</v>
      </c>
      <c r="DZ32" s="219">
        <v>31</v>
      </c>
      <c r="EA32" s="240">
        <v>112</v>
      </c>
      <c r="EB32" s="242">
        <v>112</v>
      </c>
      <c r="EC32" s="239"/>
    </row>
    <row r="33" spans="2:133" ht="21" customHeight="1" x14ac:dyDescent="0.2">
      <c r="B33" s="106" t="s">
        <v>30</v>
      </c>
      <c r="C33" s="217">
        <v>0</v>
      </c>
      <c r="D33" s="219">
        <v>0</v>
      </c>
      <c r="E33" s="219">
        <v>0</v>
      </c>
      <c r="F33" s="220">
        <v>0</v>
      </c>
      <c r="G33" s="218">
        <v>2</v>
      </c>
      <c r="H33" s="218">
        <v>21</v>
      </c>
      <c r="I33" s="218">
        <v>36</v>
      </c>
      <c r="J33" s="219">
        <v>16</v>
      </c>
      <c r="K33" s="240">
        <v>75</v>
      </c>
      <c r="L33" s="241">
        <v>75</v>
      </c>
      <c r="M33" s="217">
        <v>0</v>
      </c>
      <c r="N33" s="219">
        <v>0</v>
      </c>
      <c r="O33" s="240">
        <v>0</v>
      </c>
      <c r="P33" s="220">
        <v>0</v>
      </c>
      <c r="Q33" s="218">
        <v>2</v>
      </c>
      <c r="R33" s="218">
        <v>21</v>
      </c>
      <c r="S33" s="218">
        <v>36</v>
      </c>
      <c r="T33" s="219">
        <v>16</v>
      </c>
      <c r="U33" s="240">
        <v>75</v>
      </c>
      <c r="V33" s="242">
        <v>75</v>
      </c>
      <c r="W33" s="222">
        <v>0</v>
      </c>
      <c r="X33" s="219">
        <v>0</v>
      </c>
      <c r="Y33" s="240">
        <v>0</v>
      </c>
      <c r="Z33" s="222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21">
        <v>0</v>
      </c>
      <c r="AG33" s="222">
        <v>0</v>
      </c>
      <c r="AH33" s="219">
        <v>0</v>
      </c>
      <c r="AI33" s="240">
        <v>0</v>
      </c>
      <c r="AJ33" s="222">
        <v>7</v>
      </c>
      <c r="AK33" s="218">
        <v>11</v>
      </c>
      <c r="AL33" s="218">
        <v>14</v>
      </c>
      <c r="AM33" s="218">
        <v>16</v>
      </c>
      <c r="AN33" s="219">
        <v>4</v>
      </c>
      <c r="AO33" s="240">
        <v>52</v>
      </c>
      <c r="AP33" s="221">
        <v>52</v>
      </c>
      <c r="AQ33" s="222">
        <v>0</v>
      </c>
      <c r="AR33" s="219">
        <v>0</v>
      </c>
      <c r="AS33" s="240">
        <v>0</v>
      </c>
      <c r="AT33" s="220">
        <v>7</v>
      </c>
      <c r="AU33" s="218">
        <v>11</v>
      </c>
      <c r="AV33" s="218">
        <v>13</v>
      </c>
      <c r="AW33" s="218">
        <v>16</v>
      </c>
      <c r="AX33" s="219">
        <v>4</v>
      </c>
      <c r="AY33" s="240">
        <v>51</v>
      </c>
      <c r="AZ33" s="241">
        <v>51</v>
      </c>
      <c r="BA33" s="217">
        <v>0</v>
      </c>
      <c r="BB33" s="219">
        <v>0</v>
      </c>
      <c r="BC33" s="219">
        <v>0</v>
      </c>
      <c r="BD33" s="220">
        <v>0</v>
      </c>
      <c r="BE33" s="218">
        <v>0</v>
      </c>
      <c r="BF33" s="218">
        <v>1</v>
      </c>
      <c r="BG33" s="218">
        <v>0</v>
      </c>
      <c r="BH33" s="219">
        <v>0</v>
      </c>
      <c r="BI33" s="240">
        <v>1</v>
      </c>
      <c r="BJ33" s="242">
        <v>1</v>
      </c>
      <c r="BK33" s="222">
        <v>0</v>
      </c>
      <c r="BL33" s="219">
        <v>0</v>
      </c>
      <c r="BM33" s="219">
        <v>0</v>
      </c>
      <c r="BN33" s="220">
        <v>0</v>
      </c>
      <c r="BO33" s="218">
        <v>0</v>
      </c>
      <c r="BP33" s="218">
        <v>0</v>
      </c>
      <c r="BQ33" s="218">
        <v>0</v>
      </c>
      <c r="BR33" s="219">
        <v>0</v>
      </c>
      <c r="BS33" s="240">
        <v>0</v>
      </c>
      <c r="BT33" s="241">
        <v>0</v>
      </c>
      <c r="BU33" s="217">
        <v>0</v>
      </c>
      <c r="BV33" s="219">
        <v>0</v>
      </c>
      <c r="BW33" s="219">
        <v>0</v>
      </c>
      <c r="BX33" s="220">
        <v>0</v>
      </c>
      <c r="BY33" s="218">
        <v>0</v>
      </c>
      <c r="BZ33" s="218">
        <v>0</v>
      </c>
      <c r="CA33" s="218">
        <v>0</v>
      </c>
      <c r="CB33" s="219">
        <v>0</v>
      </c>
      <c r="CC33" s="240">
        <v>0</v>
      </c>
      <c r="CD33" s="242">
        <v>0</v>
      </c>
      <c r="CE33" s="222">
        <v>0</v>
      </c>
      <c r="CF33" s="219">
        <v>0</v>
      </c>
      <c r="CG33" s="219">
        <v>0</v>
      </c>
      <c r="CH33" s="220">
        <v>0</v>
      </c>
      <c r="CI33" s="218">
        <v>0</v>
      </c>
      <c r="CJ33" s="218">
        <v>0</v>
      </c>
      <c r="CK33" s="218">
        <v>0</v>
      </c>
      <c r="CL33" s="219">
        <v>0</v>
      </c>
      <c r="CM33" s="240">
        <v>0</v>
      </c>
      <c r="CN33" s="242">
        <v>0</v>
      </c>
      <c r="CO33" s="222">
        <v>0</v>
      </c>
      <c r="CP33" s="219">
        <v>0</v>
      </c>
      <c r="CQ33" s="219">
        <v>0</v>
      </c>
      <c r="CR33" s="220">
        <v>0</v>
      </c>
      <c r="CS33" s="218">
        <v>0</v>
      </c>
      <c r="CT33" s="218">
        <v>0</v>
      </c>
      <c r="CU33" s="218">
        <v>0</v>
      </c>
      <c r="CV33" s="219">
        <v>1</v>
      </c>
      <c r="CW33" s="240">
        <v>1</v>
      </c>
      <c r="CX33" s="241">
        <v>1</v>
      </c>
      <c r="CY33" s="217">
        <v>0</v>
      </c>
      <c r="CZ33" s="219">
        <v>0</v>
      </c>
      <c r="DA33" s="219">
        <v>0</v>
      </c>
      <c r="DB33" s="220">
        <v>0</v>
      </c>
      <c r="DC33" s="218">
        <v>0</v>
      </c>
      <c r="DD33" s="218">
        <v>0</v>
      </c>
      <c r="DE33" s="218">
        <v>0</v>
      </c>
      <c r="DF33" s="219">
        <v>1</v>
      </c>
      <c r="DG33" s="240">
        <v>1</v>
      </c>
      <c r="DH33" s="242">
        <v>1</v>
      </c>
      <c r="DI33" s="222">
        <v>0</v>
      </c>
      <c r="DJ33" s="219">
        <v>0</v>
      </c>
      <c r="DK33" s="219">
        <v>0</v>
      </c>
      <c r="DL33" s="220">
        <v>0</v>
      </c>
      <c r="DM33" s="218">
        <v>0</v>
      </c>
      <c r="DN33" s="218">
        <v>0</v>
      </c>
      <c r="DO33" s="218">
        <v>0</v>
      </c>
      <c r="DP33" s="219">
        <v>0</v>
      </c>
      <c r="DQ33" s="240">
        <v>0</v>
      </c>
      <c r="DR33" s="242">
        <v>0</v>
      </c>
      <c r="DS33" s="222">
        <v>0</v>
      </c>
      <c r="DT33" s="219">
        <v>0</v>
      </c>
      <c r="DU33" s="219">
        <v>0</v>
      </c>
      <c r="DV33" s="220">
        <v>7</v>
      </c>
      <c r="DW33" s="218">
        <v>13</v>
      </c>
      <c r="DX33" s="218">
        <v>35</v>
      </c>
      <c r="DY33" s="218">
        <v>52</v>
      </c>
      <c r="DZ33" s="219">
        <v>21</v>
      </c>
      <c r="EA33" s="240">
        <v>128</v>
      </c>
      <c r="EB33" s="242">
        <v>128</v>
      </c>
      <c r="EC33" s="239"/>
    </row>
    <row r="34" spans="2:133" ht="21" customHeight="1" x14ac:dyDescent="0.2">
      <c r="B34" s="106" t="s">
        <v>31</v>
      </c>
      <c r="C34" s="217">
        <v>0</v>
      </c>
      <c r="D34" s="219">
        <v>0</v>
      </c>
      <c r="E34" s="219">
        <v>0</v>
      </c>
      <c r="F34" s="220">
        <v>2</v>
      </c>
      <c r="G34" s="218">
        <v>2</v>
      </c>
      <c r="H34" s="218">
        <v>30</v>
      </c>
      <c r="I34" s="218">
        <v>22</v>
      </c>
      <c r="J34" s="219">
        <v>25</v>
      </c>
      <c r="K34" s="240">
        <v>81</v>
      </c>
      <c r="L34" s="241">
        <v>81</v>
      </c>
      <c r="M34" s="217">
        <v>0</v>
      </c>
      <c r="N34" s="219">
        <v>0</v>
      </c>
      <c r="O34" s="240">
        <v>0</v>
      </c>
      <c r="P34" s="220">
        <v>2</v>
      </c>
      <c r="Q34" s="218">
        <v>2</v>
      </c>
      <c r="R34" s="218">
        <v>30</v>
      </c>
      <c r="S34" s="218">
        <v>22</v>
      </c>
      <c r="T34" s="219">
        <v>25</v>
      </c>
      <c r="U34" s="240">
        <v>81</v>
      </c>
      <c r="V34" s="242">
        <v>81</v>
      </c>
      <c r="W34" s="222">
        <v>0</v>
      </c>
      <c r="X34" s="219">
        <v>0</v>
      </c>
      <c r="Y34" s="240">
        <v>0</v>
      </c>
      <c r="Z34" s="222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21">
        <v>0</v>
      </c>
      <c r="AG34" s="222">
        <v>0</v>
      </c>
      <c r="AH34" s="219">
        <v>0</v>
      </c>
      <c r="AI34" s="240">
        <v>0</v>
      </c>
      <c r="AJ34" s="222">
        <v>2</v>
      </c>
      <c r="AK34" s="218">
        <v>9</v>
      </c>
      <c r="AL34" s="218">
        <v>10</v>
      </c>
      <c r="AM34" s="218">
        <v>11</v>
      </c>
      <c r="AN34" s="219">
        <v>9</v>
      </c>
      <c r="AO34" s="240">
        <v>41</v>
      </c>
      <c r="AP34" s="221">
        <v>41</v>
      </c>
      <c r="AQ34" s="222">
        <v>0</v>
      </c>
      <c r="AR34" s="219">
        <v>0</v>
      </c>
      <c r="AS34" s="240">
        <v>0</v>
      </c>
      <c r="AT34" s="220">
        <v>2</v>
      </c>
      <c r="AU34" s="218">
        <v>9</v>
      </c>
      <c r="AV34" s="218">
        <v>10</v>
      </c>
      <c r="AW34" s="218">
        <v>11</v>
      </c>
      <c r="AX34" s="219">
        <v>8</v>
      </c>
      <c r="AY34" s="240">
        <v>40</v>
      </c>
      <c r="AZ34" s="241">
        <v>40</v>
      </c>
      <c r="BA34" s="217">
        <v>0</v>
      </c>
      <c r="BB34" s="219">
        <v>0</v>
      </c>
      <c r="BC34" s="219">
        <v>0</v>
      </c>
      <c r="BD34" s="220">
        <v>0</v>
      </c>
      <c r="BE34" s="218">
        <v>0</v>
      </c>
      <c r="BF34" s="218">
        <v>0</v>
      </c>
      <c r="BG34" s="218">
        <v>0</v>
      </c>
      <c r="BH34" s="219">
        <v>1</v>
      </c>
      <c r="BI34" s="240">
        <v>1</v>
      </c>
      <c r="BJ34" s="242">
        <v>1</v>
      </c>
      <c r="BK34" s="222">
        <v>0</v>
      </c>
      <c r="BL34" s="219">
        <v>0</v>
      </c>
      <c r="BM34" s="219">
        <v>0</v>
      </c>
      <c r="BN34" s="220">
        <v>0</v>
      </c>
      <c r="BO34" s="218">
        <v>0</v>
      </c>
      <c r="BP34" s="218">
        <v>0</v>
      </c>
      <c r="BQ34" s="218">
        <v>0</v>
      </c>
      <c r="BR34" s="219">
        <v>0</v>
      </c>
      <c r="BS34" s="240">
        <v>0</v>
      </c>
      <c r="BT34" s="241">
        <v>0</v>
      </c>
      <c r="BU34" s="217">
        <v>0</v>
      </c>
      <c r="BV34" s="219">
        <v>0</v>
      </c>
      <c r="BW34" s="219">
        <v>0</v>
      </c>
      <c r="BX34" s="220">
        <v>0</v>
      </c>
      <c r="BY34" s="218">
        <v>0</v>
      </c>
      <c r="BZ34" s="218">
        <v>0</v>
      </c>
      <c r="CA34" s="218">
        <v>0</v>
      </c>
      <c r="CB34" s="219">
        <v>0</v>
      </c>
      <c r="CC34" s="240">
        <v>0</v>
      </c>
      <c r="CD34" s="242">
        <v>0</v>
      </c>
      <c r="CE34" s="222">
        <v>0</v>
      </c>
      <c r="CF34" s="219">
        <v>0</v>
      </c>
      <c r="CG34" s="219">
        <v>0</v>
      </c>
      <c r="CH34" s="220">
        <v>0</v>
      </c>
      <c r="CI34" s="218">
        <v>0</v>
      </c>
      <c r="CJ34" s="218">
        <v>0</v>
      </c>
      <c r="CK34" s="218">
        <v>0</v>
      </c>
      <c r="CL34" s="219">
        <v>0</v>
      </c>
      <c r="CM34" s="240">
        <v>0</v>
      </c>
      <c r="CN34" s="242">
        <v>0</v>
      </c>
      <c r="CO34" s="222">
        <v>0</v>
      </c>
      <c r="CP34" s="219">
        <v>0</v>
      </c>
      <c r="CQ34" s="219">
        <v>0</v>
      </c>
      <c r="CR34" s="220">
        <v>1</v>
      </c>
      <c r="CS34" s="218">
        <v>0</v>
      </c>
      <c r="CT34" s="218">
        <v>0</v>
      </c>
      <c r="CU34" s="218">
        <v>0</v>
      </c>
      <c r="CV34" s="219">
        <v>2</v>
      </c>
      <c r="CW34" s="240">
        <v>3</v>
      </c>
      <c r="CX34" s="241">
        <v>3</v>
      </c>
      <c r="CY34" s="217">
        <v>0</v>
      </c>
      <c r="CZ34" s="219">
        <v>0</v>
      </c>
      <c r="DA34" s="219">
        <v>0</v>
      </c>
      <c r="DB34" s="220">
        <v>1</v>
      </c>
      <c r="DC34" s="218">
        <v>0</v>
      </c>
      <c r="DD34" s="218">
        <v>0</v>
      </c>
      <c r="DE34" s="218">
        <v>0</v>
      </c>
      <c r="DF34" s="219">
        <v>2</v>
      </c>
      <c r="DG34" s="240">
        <v>3</v>
      </c>
      <c r="DH34" s="242">
        <v>3</v>
      </c>
      <c r="DI34" s="222">
        <v>0</v>
      </c>
      <c r="DJ34" s="219">
        <v>0</v>
      </c>
      <c r="DK34" s="219">
        <v>0</v>
      </c>
      <c r="DL34" s="220">
        <v>0</v>
      </c>
      <c r="DM34" s="218">
        <v>0</v>
      </c>
      <c r="DN34" s="218">
        <v>0</v>
      </c>
      <c r="DO34" s="218">
        <v>0</v>
      </c>
      <c r="DP34" s="219">
        <v>0</v>
      </c>
      <c r="DQ34" s="240">
        <v>0</v>
      </c>
      <c r="DR34" s="242">
        <v>0</v>
      </c>
      <c r="DS34" s="222">
        <v>0</v>
      </c>
      <c r="DT34" s="219">
        <v>0</v>
      </c>
      <c r="DU34" s="219">
        <v>0</v>
      </c>
      <c r="DV34" s="220">
        <v>5</v>
      </c>
      <c r="DW34" s="218">
        <v>11</v>
      </c>
      <c r="DX34" s="218">
        <v>40</v>
      </c>
      <c r="DY34" s="218">
        <v>33</v>
      </c>
      <c r="DZ34" s="219">
        <v>36</v>
      </c>
      <c r="EA34" s="240">
        <v>125</v>
      </c>
      <c r="EB34" s="242">
        <v>125</v>
      </c>
      <c r="EC34" s="239"/>
    </row>
    <row r="35" spans="2:133" ht="21" customHeight="1" x14ac:dyDescent="0.2">
      <c r="B35" s="106" t="s">
        <v>32</v>
      </c>
      <c r="C35" s="217">
        <v>0</v>
      </c>
      <c r="D35" s="219">
        <v>0</v>
      </c>
      <c r="E35" s="219">
        <v>0</v>
      </c>
      <c r="F35" s="220">
        <v>0</v>
      </c>
      <c r="G35" s="218">
        <v>1</v>
      </c>
      <c r="H35" s="218">
        <v>18</v>
      </c>
      <c r="I35" s="218">
        <v>27</v>
      </c>
      <c r="J35" s="219">
        <v>14</v>
      </c>
      <c r="K35" s="240">
        <v>60</v>
      </c>
      <c r="L35" s="241">
        <v>60</v>
      </c>
      <c r="M35" s="217">
        <v>0</v>
      </c>
      <c r="N35" s="219">
        <v>0</v>
      </c>
      <c r="O35" s="240">
        <v>0</v>
      </c>
      <c r="P35" s="220">
        <v>0</v>
      </c>
      <c r="Q35" s="218">
        <v>1</v>
      </c>
      <c r="R35" s="218">
        <v>18</v>
      </c>
      <c r="S35" s="218">
        <v>27</v>
      </c>
      <c r="T35" s="219">
        <v>14</v>
      </c>
      <c r="U35" s="240">
        <v>60</v>
      </c>
      <c r="V35" s="242">
        <v>60</v>
      </c>
      <c r="W35" s="222">
        <v>0</v>
      </c>
      <c r="X35" s="219">
        <v>0</v>
      </c>
      <c r="Y35" s="240">
        <v>0</v>
      </c>
      <c r="Z35" s="222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21">
        <v>0</v>
      </c>
      <c r="AG35" s="222">
        <v>0</v>
      </c>
      <c r="AH35" s="219">
        <v>0</v>
      </c>
      <c r="AI35" s="240">
        <v>0</v>
      </c>
      <c r="AJ35" s="222">
        <v>5</v>
      </c>
      <c r="AK35" s="218">
        <v>8</v>
      </c>
      <c r="AL35" s="218">
        <v>7</v>
      </c>
      <c r="AM35" s="218">
        <v>14</v>
      </c>
      <c r="AN35" s="219">
        <v>7</v>
      </c>
      <c r="AO35" s="240">
        <v>41</v>
      </c>
      <c r="AP35" s="221">
        <v>41</v>
      </c>
      <c r="AQ35" s="222">
        <v>0</v>
      </c>
      <c r="AR35" s="219">
        <v>0</v>
      </c>
      <c r="AS35" s="240">
        <v>0</v>
      </c>
      <c r="AT35" s="220">
        <v>5</v>
      </c>
      <c r="AU35" s="218">
        <v>8</v>
      </c>
      <c r="AV35" s="218">
        <v>7</v>
      </c>
      <c r="AW35" s="218">
        <v>14</v>
      </c>
      <c r="AX35" s="219">
        <v>7</v>
      </c>
      <c r="AY35" s="240">
        <v>41</v>
      </c>
      <c r="AZ35" s="241">
        <v>41</v>
      </c>
      <c r="BA35" s="217">
        <v>0</v>
      </c>
      <c r="BB35" s="219">
        <v>0</v>
      </c>
      <c r="BC35" s="219">
        <v>0</v>
      </c>
      <c r="BD35" s="220">
        <v>0</v>
      </c>
      <c r="BE35" s="218">
        <v>0</v>
      </c>
      <c r="BF35" s="218">
        <v>0</v>
      </c>
      <c r="BG35" s="218">
        <v>0</v>
      </c>
      <c r="BH35" s="219">
        <v>0</v>
      </c>
      <c r="BI35" s="240">
        <v>0</v>
      </c>
      <c r="BJ35" s="242">
        <v>0</v>
      </c>
      <c r="BK35" s="222">
        <v>0</v>
      </c>
      <c r="BL35" s="219">
        <v>0</v>
      </c>
      <c r="BM35" s="219">
        <v>0</v>
      </c>
      <c r="BN35" s="220">
        <v>0</v>
      </c>
      <c r="BO35" s="218">
        <v>0</v>
      </c>
      <c r="BP35" s="218">
        <v>0</v>
      </c>
      <c r="BQ35" s="218">
        <v>0</v>
      </c>
      <c r="BR35" s="219">
        <v>0</v>
      </c>
      <c r="BS35" s="240">
        <v>0</v>
      </c>
      <c r="BT35" s="241">
        <v>0</v>
      </c>
      <c r="BU35" s="217">
        <v>0</v>
      </c>
      <c r="BV35" s="219">
        <v>0</v>
      </c>
      <c r="BW35" s="219">
        <v>0</v>
      </c>
      <c r="BX35" s="220">
        <v>0</v>
      </c>
      <c r="BY35" s="218">
        <v>0</v>
      </c>
      <c r="BZ35" s="218">
        <v>0</v>
      </c>
      <c r="CA35" s="218">
        <v>0</v>
      </c>
      <c r="CB35" s="219">
        <v>0</v>
      </c>
      <c r="CC35" s="240">
        <v>0</v>
      </c>
      <c r="CD35" s="242">
        <v>0</v>
      </c>
      <c r="CE35" s="222">
        <v>0</v>
      </c>
      <c r="CF35" s="219">
        <v>0</v>
      </c>
      <c r="CG35" s="219">
        <v>0</v>
      </c>
      <c r="CH35" s="220">
        <v>0</v>
      </c>
      <c r="CI35" s="218">
        <v>0</v>
      </c>
      <c r="CJ35" s="218">
        <v>0</v>
      </c>
      <c r="CK35" s="218">
        <v>0</v>
      </c>
      <c r="CL35" s="219">
        <v>0</v>
      </c>
      <c r="CM35" s="240">
        <v>0</v>
      </c>
      <c r="CN35" s="242">
        <v>0</v>
      </c>
      <c r="CO35" s="222">
        <v>0</v>
      </c>
      <c r="CP35" s="219">
        <v>0</v>
      </c>
      <c r="CQ35" s="219">
        <v>0</v>
      </c>
      <c r="CR35" s="220">
        <v>1</v>
      </c>
      <c r="CS35" s="218">
        <v>0</v>
      </c>
      <c r="CT35" s="218">
        <v>0</v>
      </c>
      <c r="CU35" s="218">
        <v>0</v>
      </c>
      <c r="CV35" s="219">
        <v>3</v>
      </c>
      <c r="CW35" s="240">
        <v>4</v>
      </c>
      <c r="CX35" s="241">
        <v>4</v>
      </c>
      <c r="CY35" s="217">
        <v>0</v>
      </c>
      <c r="CZ35" s="219">
        <v>0</v>
      </c>
      <c r="DA35" s="219">
        <v>0</v>
      </c>
      <c r="DB35" s="220">
        <v>1</v>
      </c>
      <c r="DC35" s="218">
        <v>0</v>
      </c>
      <c r="DD35" s="218">
        <v>0</v>
      </c>
      <c r="DE35" s="218">
        <v>0</v>
      </c>
      <c r="DF35" s="219">
        <v>3</v>
      </c>
      <c r="DG35" s="240">
        <v>4</v>
      </c>
      <c r="DH35" s="242">
        <v>4</v>
      </c>
      <c r="DI35" s="222">
        <v>0</v>
      </c>
      <c r="DJ35" s="219">
        <v>0</v>
      </c>
      <c r="DK35" s="219">
        <v>0</v>
      </c>
      <c r="DL35" s="220">
        <v>0</v>
      </c>
      <c r="DM35" s="218">
        <v>0</v>
      </c>
      <c r="DN35" s="218">
        <v>0</v>
      </c>
      <c r="DO35" s="218">
        <v>0</v>
      </c>
      <c r="DP35" s="219">
        <v>0</v>
      </c>
      <c r="DQ35" s="240">
        <v>0</v>
      </c>
      <c r="DR35" s="242">
        <v>0</v>
      </c>
      <c r="DS35" s="222">
        <v>0</v>
      </c>
      <c r="DT35" s="219">
        <v>0</v>
      </c>
      <c r="DU35" s="219">
        <v>0</v>
      </c>
      <c r="DV35" s="220">
        <v>6</v>
      </c>
      <c r="DW35" s="218">
        <v>9</v>
      </c>
      <c r="DX35" s="218">
        <v>25</v>
      </c>
      <c r="DY35" s="218">
        <v>41</v>
      </c>
      <c r="DZ35" s="219">
        <v>24</v>
      </c>
      <c r="EA35" s="240">
        <v>105</v>
      </c>
      <c r="EB35" s="242">
        <v>105</v>
      </c>
      <c r="EC35" s="239"/>
    </row>
    <row r="36" spans="2:133" ht="21" customHeight="1" x14ac:dyDescent="0.2">
      <c r="B36" s="106" t="s">
        <v>33</v>
      </c>
      <c r="C36" s="217">
        <v>0</v>
      </c>
      <c r="D36" s="219">
        <v>0</v>
      </c>
      <c r="E36" s="219">
        <v>0</v>
      </c>
      <c r="F36" s="220">
        <v>0</v>
      </c>
      <c r="G36" s="218">
        <v>9</v>
      </c>
      <c r="H36" s="218">
        <v>37</v>
      </c>
      <c r="I36" s="218">
        <v>32</v>
      </c>
      <c r="J36" s="219">
        <v>19</v>
      </c>
      <c r="K36" s="240">
        <v>97</v>
      </c>
      <c r="L36" s="241">
        <v>97</v>
      </c>
      <c r="M36" s="217">
        <v>0</v>
      </c>
      <c r="N36" s="219">
        <v>0</v>
      </c>
      <c r="O36" s="240">
        <v>0</v>
      </c>
      <c r="P36" s="220">
        <v>0</v>
      </c>
      <c r="Q36" s="218">
        <v>9</v>
      </c>
      <c r="R36" s="218">
        <v>37</v>
      </c>
      <c r="S36" s="218">
        <v>32</v>
      </c>
      <c r="T36" s="219">
        <v>19</v>
      </c>
      <c r="U36" s="240">
        <v>97</v>
      </c>
      <c r="V36" s="242">
        <v>97</v>
      </c>
      <c r="W36" s="222">
        <v>0</v>
      </c>
      <c r="X36" s="219">
        <v>0</v>
      </c>
      <c r="Y36" s="240">
        <v>0</v>
      </c>
      <c r="Z36" s="222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21">
        <v>0</v>
      </c>
      <c r="AG36" s="222">
        <v>0</v>
      </c>
      <c r="AH36" s="219">
        <v>0</v>
      </c>
      <c r="AI36" s="240">
        <v>0</v>
      </c>
      <c r="AJ36" s="222">
        <v>7</v>
      </c>
      <c r="AK36" s="218">
        <v>13</v>
      </c>
      <c r="AL36" s="218">
        <v>22</v>
      </c>
      <c r="AM36" s="218">
        <v>14</v>
      </c>
      <c r="AN36" s="219">
        <v>6</v>
      </c>
      <c r="AO36" s="240">
        <v>62</v>
      </c>
      <c r="AP36" s="221">
        <v>62</v>
      </c>
      <c r="AQ36" s="222">
        <v>0</v>
      </c>
      <c r="AR36" s="219">
        <v>0</v>
      </c>
      <c r="AS36" s="240">
        <v>0</v>
      </c>
      <c r="AT36" s="220">
        <v>7</v>
      </c>
      <c r="AU36" s="218">
        <v>13</v>
      </c>
      <c r="AV36" s="218">
        <v>22</v>
      </c>
      <c r="AW36" s="218">
        <v>14</v>
      </c>
      <c r="AX36" s="219">
        <v>6</v>
      </c>
      <c r="AY36" s="240">
        <v>62</v>
      </c>
      <c r="AZ36" s="241">
        <v>62</v>
      </c>
      <c r="BA36" s="217">
        <v>0</v>
      </c>
      <c r="BB36" s="219">
        <v>0</v>
      </c>
      <c r="BC36" s="219">
        <v>0</v>
      </c>
      <c r="BD36" s="220">
        <v>0</v>
      </c>
      <c r="BE36" s="218">
        <v>0</v>
      </c>
      <c r="BF36" s="218">
        <v>0</v>
      </c>
      <c r="BG36" s="218">
        <v>0</v>
      </c>
      <c r="BH36" s="219">
        <v>0</v>
      </c>
      <c r="BI36" s="240">
        <v>0</v>
      </c>
      <c r="BJ36" s="242">
        <v>0</v>
      </c>
      <c r="BK36" s="222">
        <v>0</v>
      </c>
      <c r="BL36" s="219">
        <v>0</v>
      </c>
      <c r="BM36" s="219">
        <v>0</v>
      </c>
      <c r="BN36" s="220">
        <v>0</v>
      </c>
      <c r="BO36" s="218">
        <v>0</v>
      </c>
      <c r="BP36" s="218">
        <v>0</v>
      </c>
      <c r="BQ36" s="218">
        <v>0</v>
      </c>
      <c r="BR36" s="219">
        <v>0</v>
      </c>
      <c r="BS36" s="240">
        <v>0</v>
      </c>
      <c r="BT36" s="241">
        <v>0</v>
      </c>
      <c r="BU36" s="217">
        <v>0</v>
      </c>
      <c r="BV36" s="219">
        <v>0</v>
      </c>
      <c r="BW36" s="219">
        <v>0</v>
      </c>
      <c r="BX36" s="220">
        <v>0</v>
      </c>
      <c r="BY36" s="218">
        <v>0</v>
      </c>
      <c r="BZ36" s="218">
        <v>0</v>
      </c>
      <c r="CA36" s="218">
        <v>0</v>
      </c>
      <c r="CB36" s="219">
        <v>0</v>
      </c>
      <c r="CC36" s="240">
        <v>0</v>
      </c>
      <c r="CD36" s="242">
        <v>0</v>
      </c>
      <c r="CE36" s="222">
        <v>0</v>
      </c>
      <c r="CF36" s="219">
        <v>0</v>
      </c>
      <c r="CG36" s="219">
        <v>0</v>
      </c>
      <c r="CH36" s="220">
        <v>0</v>
      </c>
      <c r="CI36" s="218">
        <v>0</v>
      </c>
      <c r="CJ36" s="218">
        <v>0</v>
      </c>
      <c r="CK36" s="218">
        <v>0</v>
      </c>
      <c r="CL36" s="219">
        <v>0</v>
      </c>
      <c r="CM36" s="240">
        <v>0</v>
      </c>
      <c r="CN36" s="242">
        <v>0</v>
      </c>
      <c r="CO36" s="222">
        <v>0</v>
      </c>
      <c r="CP36" s="219">
        <v>0</v>
      </c>
      <c r="CQ36" s="219">
        <v>0</v>
      </c>
      <c r="CR36" s="220">
        <v>2</v>
      </c>
      <c r="CS36" s="218">
        <v>5</v>
      </c>
      <c r="CT36" s="218">
        <v>11</v>
      </c>
      <c r="CU36" s="218">
        <v>11</v>
      </c>
      <c r="CV36" s="219">
        <v>11</v>
      </c>
      <c r="CW36" s="240">
        <v>40</v>
      </c>
      <c r="CX36" s="241">
        <v>40</v>
      </c>
      <c r="CY36" s="217">
        <v>0</v>
      </c>
      <c r="CZ36" s="219">
        <v>0</v>
      </c>
      <c r="DA36" s="219">
        <v>0</v>
      </c>
      <c r="DB36" s="220">
        <v>2</v>
      </c>
      <c r="DC36" s="218">
        <v>5</v>
      </c>
      <c r="DD36" s="218">
        <v>11</v>
      </c>
      <c r="DE36" s="218">
        <v>9</v>
      </c>
      <c r="DF36" s="219">
        <v>11</v>
      </c>
      <c r="DG36" s="240">
        <v>38</v>
      </c>
      <c r="DH36" s="242">
        <v>38</v>
      </c>
      <c r="DI36" s="222">
        <v>0</v>
      </c>
      <c r="DJ36" s="219">
        <v>0</v>
      </c>
      <c r="DK36" s="219">
        <v>0</v>
      </c>
      <c r="DL36" s="220">
        <v>0</v>
      </c>
      <c r="DM36" s="218">
        <v>0</v>
      </c>
      <c r="DN36" s="218">
        <v>0</v>
      </c>
      <c r="DO36" s="218">
        <v>2</v>
      </c>
      <c r="DP36" s="219">
        <v>0</v>
      </c>
      <c r="DQ36" s="240">
        <v>2</v>
      </c>
      <c r="DR36" s="242">
        <v>2</v>
      </c>
      <c r="DS36" s="222">
        <v>0</v>
      </c>
      <c r="DT36" s="219">
        <v>0</v>
      </c>
      <c r="DU36" s="219">
        <v>0</v>
      </c>
      <c r="DV36" s="220">
        <v>9</v>
      </c>
      <c r="DW36" s="218">
        <v>27</v>
      </c>
      <c r="DX36" s="218">
        <v>70</v>
      </c>
      <c r="DY36" s="218">
        <v>57</v>
      </c>
      <c r="DZ36" s="219">
        <v>36</v>
      </c>
      <c r="EA36" s="240">
        <v>199</v>
      </c>
      <c r="EB36" s="242">
        <v>199</v>
      </c>
      <c r="EC36" s="239"/>
    </row>
    <row r="37" spans="2:133" ht="21" customHeight="1" x14ac:dyDescent="0.2">
      <c r="B37" s="106" t="s">
        <v>34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8</v>
      </c>
      <c r="I37" s="218">
        <v>17</v>
      </c>
      <c r="J37" s="219">
        <v>12</v>
      </c>
      <c r="K37" s="240">
        <v>37</v>
      </c>
      <c r="L37" s="241">
        <v>37</v>
      </c>
      <c r="M37" s="217">
        <v>0</v>
      </c>
      <c r="N37" s="219">
        <v>0</v>
      </c>
      <c r="O37" s="240">
        <v>0</v>
      </c>
      <c r="P37" s="220">
        <v>0</v>
      </c>
      <c r="Q37" s="218">
        <v>0</v>
      </c>
      <c r="R37" s="218">
        <v>8</v>
      </c>
      <c r="S37" s="218">
        <v>17</v>
      </c>
      <c r="T37" s="219">
        <v>12</v>
      </c>
      <c r="U37" s="240">
        <v>37</v>
      </c>
      <c r="V37" s="242">
        <v>37</v>
      </c>
      <c r="W37" s="222">
        <v>0</v>
      </c>
      <c r="X37" s="219">
        <v>0</v>
      </c>
      <c r="Y37" s="240">
        <v>0</v>
      </c>
      <c r="Z37" s="222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21">
        <v>0</v>
      </c>
      <c r="AG37" s="222">
        <v>0</v>
      </c>
      <c r="AH37" s="219">
        <v>0</v>
      </c>
      <c r="AI37" s="240">
        <v>0</v>
      </c>
      <c r="AJ37" s="222">
        <v>9</v>
      </c>
      <c r="AK37" s="218">
        <v>10</v>
      </c>
      <c r="AL37" s="218">
        <v>7</v>
      </c>
      <c r="AM37" s="218">
        <v>10</v>
      </c>
      <c r="AN37" s="219">
        <v>5</v>
      </c>
      <c r="AO37" s="240">
        <v>41</v>
      </c>
      <c r="AP37" s="221">
        <v>41</v>
      </c>
      <c r="AQ37" s="222">
        <v>0</v>
      </c>
      <c r="AR37" s="219">
        <v>0</v>
      </c>
      <c r="AS37" s="240">
        <v>0</v>
      </c>
      <c r="AT37" s="220">
        <v>9</v>
      </c>
      <c r="AU37" s="218">
        <v>10</v>
      </c>
      <c r="AV37" s="218">
        <v>7</v>
      </c>
      <c r="AW37" s="218">
        <v>10</v>
      </c>
      <c r="AX37" s="219">
        <v>5</v>
      </c>
      <c r="AY37" s="240">
        <v>41</v>
      </c>
      <c r="AZ37" s="241">
        <v>41</v>
      </c>
      <c r="BA37" s="217">
        <v>0</v>
      </c>
      <c r="BB37" s="219">
        <v>0</v>
      </c>
      <c r="BC37" s="219">
        <v>0</v>
      </c>
      <c r="BD37" s="220">
        <v>0</v>
      </c>
      <c r="BE37" s="218">
        <v>0</v>
      </c>
      <c r="BF37" s="218">
        <v>0</v>
      </c>
      <c r="BG37" s="218">
        <v>0</v>
      </c>
      <c r="BH37" s="219">
        <v>0</v>
      </c>
      <c r="BI37" s="240">
        <v>0</v>
      </c>
      <c r="BJ37" s="242">
        <v>0</v>
      </c>
      <c r="BK37" s="222">
        <v>0</v>
      </c>
      <c r="BL37" s="219">
        <v>0</v>
      </c>
      <c r="BM37" s="219">
        <v>0</v>
      </c>
      <c r="BN37" s="220">
        <v>0</v>
      </c>
      <c r="BO37" s="218">
        <v>0</v>
      </c>
      <c r="BP37" s="218">
        <v>0</v>
      </c>
      <c r="BQ37" s="218">
        <v>0</v>
      </c>
      <c r="BR37" s="219">
        <v>0</v>
      </c>
      <c r="BS37" s="240">
        <v>0</v>
      </c>
      <c r="BT37" s="241">
        <v>0</v>
      </c>
      <c r="BU37" s="217">
        <v>0</v>
      </c>
      <c r="BV37" s="219">
        <v>0</v>
      </c>
      <c r="BW37" s="219">
        <v>0</v>
      </c>
      <c r="BX37" s="220">
        <v>0</v>
      </c>
      <c r="BY37" s="218">
        <v>0</v>
      </c>
      <c r="BZ37" s="218">
        <v>0</v>
      </c>
      <c r="CA37" s="218">
        <v>0</v>
      </c>
      <c r="CB37" s="219">
        <v>0</v>
      </c>
      <c r="CC37" s="240">
        <v>0</v>
      </c>
      <c r="CD37" s="242">
        <v>0</v>
      </c>
      <c r="CE37" s="222">
        <v>0</v>
      </c>
      <c r="CF37" s="219">
        <v>0</v>
      </c>
      <c r="CG37" s="219">
        <v>0</v>
      </c>
      <c r="CH37" s="220">
        <v>0</v>
      </c>
      <c r="CI37" s="218">
        <v>0</v>
      </c>
      <c r="CJ37" s="218">
        <v>0</v>
      </c>
      <c r="CK37" s="218">
        <v>0</v>
      </c>
      <c r="CL37" s="219">
        <v>0</v>
      </c>
      <c r="CM37" s="240">
        <v>0</v>
      </c>
      <c r="CN37" s="242">
        <v>0</v>
      </c>
      <c r="CO37" s="222">
        <v>0</v>
      </c>
      <c r="CP37" s="219">
        <v>0</v>
      </c>
      <c r="CQ37" s="219">
        <v>0</v>
      </c>
      <c r="CR37" s="220">
        <v>0</v>
      </c>
      <c r="CS37" s="218">
        <v>0</v>
      </c>
      <c r="CT37" s="218">
        <v>0</v>
      </c>
      <c r="CU37" s="218">
        <v>1</v>
      </c>
      <c r="CV37" s="219">
        <v>4</v>
      </c>
      <c r="CW37" s="240">
        <v>5</v>
      </c>
      <c r="CX37" s="241">
        <v>5</v>
      </c>
      <c r="CY37" s="217">
        <v>0</v>
      </c>
      <c r="CZ37" s="219">
        <v>0</v>
      </c>
      <c r="DA37" s="219">
        <v>0</v>
      </c>
      <c r="DB37" s="220">
        <v>0</v>
      </c>
      <c r="DC37" s="218">
        <v>0</v>
      </c>
      <c r="DD37" s="218">
        <v>0</v>
      </c>
      <c r="DE37" s="218">
        <v>1</v>
      </c>
      <c r="DF37" s="219">
        <v>3</v>
      </c>
      <c r="DG37" s="240">
        <v>4</v>
      </c>
      <c r="DH37" s="242">
        <v>4</v>
      </c>
      <c r="DI37" s="222">
        <v>0</v>
      </c>
      <c r="DJ37" s="219">
        <v>0</v>
      </c>
      <c r="DK37" s="219">
        <v>0</v>
      </c>
      <c r="DL37" s="220">
        <v>0</v>
      </c>
      <c r="DM37" s="218">
        <v>0</v>
      </c>
      <c r="DN37" s="218">
        <v>0</v>
      </c>
      <c r="DO37" s="218">
        <v>0</v>
      </c>
      <c r="DP37" s="219">
        <v>1</v>
      </c>
      <c r="DQ37" s="240">
        <v>1</v>
      </c>
      <c r="DR37" s="242">
        <v>1</v>
      </c>
      <c r="DS37" s="222">
        <v>0</v>
      </c>
      <c r="DT37" s="219">
        <v>0</v>
      </c>
      <c r="DU37" s="219">
        <v>0</v>
      </c>
      <c r="DV37" s="220">
        <v>9</v>
      </c>
      <c r="DW37" s="218">
        <v>10</v>
      </c>
      <c r="DX37" s="218">
        <v>15</v>
      </c>
      <c r="DY37" s="218">
        <v>28</v>
      </c>
      <c r="DZ37" s="219">
        <v>21</v>
      </c>
      <c r="EA37" s="240">
        <v>83</v>
      </c>
      <c r="EB37" s="242">
        <v>83</v>
      </c>
      <c r="EC37" s="239"/>
    </row>
    <row r="38" spans="2:133" ht="21" customHeight="1" x14ac:dyDescent="0.2">
      <c r="B38" s="106" t="s">
        <v>35</v>
      </c>
      <c r="C38" s="217">
        <v>0</v>
      </c>
      <c r="D38" s="219">
        <v>0</v>
      </c>
      <c r="E38" s="219">
        <v>0</v>
      </c>
      <c r="F38" s="220">
        <v>0</v>
      </c>
      <c r="G38" s="218">
        <v>2</v>
      </c>
      <c r="H38" s="218">
        <v>17</v>
      </c>
      <c r="I38" s="218">
        <v>55</v>
      </c>
      <c r="J38" s="219">
        <v>36</v>
      </c>
      <c r="K38" s="240">
        <v>110</v>
      </c>
      <c r="L38" s="241">
        <v>110</v>
      </c>
      <c r="M38" s="217">
        <v>0</v>
      </c>
      <c r="N38" s="219">
        <v>0</v>
      </c>
      <c r="O38" s="240">
        <v>0</v>
      </c>
      <c r="P38" s="220">
        <v>0</v>
      </c>
      <c r="Q38" s="218">
        <v>2</v>
      </c>
      <c r="R38" s="218">
        <v>17</v>
      </c>
      <c r="S38" s="218">
        <v>55</v>
      </c>
      <c r="T38" s="219">
        <v>36</v>
      </c>
      <c r="U38" s="240">
        <v>110</v>
      </c>
      <c r="V38" s="242">
        <v>110</v>
      </c>
      <c r="W38" s="222">
        <v>0</v>
      </c>
      <c r="X38" s="219">
        <v>0</v>
      </c>
      <c r="Y38" s="240">
        <v>0</v>
      </c>
      <c r="Z38" s="222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21">
        <v>0</v>
      </c>
      <c r="AG38" s="222">
        <v>0</v>
      </c>
      <c r="AH38" s="219">
        <v>0</v>
      </c>
      <c r="AI38" s="240">
        <v>0</v>
      </c>
      <c r="AJ38" s="222">
        <v>25</v>
      </c>
      <c r="AK38" s="218">
        <v>24</v>
      </c>
      <c r="AL38" s="218">
        <v>30</v>
      </c>
      <c r="AM38" s="218">
        <v>19</v>
      </c>
      <c r="AN38" s="219">
        <v>7</v>
      </c>
      <c r="AO38" s="240">
        <v>105</v>
      </c>
      <c r="AP38" s="221">
        <v>105</v>
      </c>
      <c r="AQ38" s="222">
        <v>0</v>
      </c>
      <c r="AR38" s="219">
        <v>0</v>
      </c>
      <c r="AS38" s="240">
        <v>0</v>
      </c>
      <c r="AT38" s="220">
        <v>25</v>
      </c>
      <c r="AU38" s="218">
        <v>24</v>
      </c>
      <c r="AV38" s="218">
        <v>30</v>
      </c>
      <c r="AW38" s="218">
        <v>18</v>
      </c>
      <c r="AX38" s="219">
        <v>7</v>
      </c>
      <c r="AY38" s="240">
        <v>104</v>
      </c>
      <c r="AZ38" s="241">
        <v>104</v>
      </c>
      <c r="BA38" s="217">
        <v>0</v>
      </c>
      <c r="BB38" s="219">
        <v>0</v>
      </c>
      <c r="BC38" s="219">
        <v>0</v>
      </c>
      <c r="BD38" s="220">
        <v>0</v>
      </c>
      <c r="BE38" s="218">
        <v>0</v>
      </c>
      <c r="BF38" s="218">
        <v>0</v>
      </c>
      <c r="BG38" s="218">
        <v>1</v>
      </c>
      <c r="BH38" s="219">
        <v>0</v>
      </c>
      <c r="BI38" s="240">
        <v>1</v>
      </c>
      <c r="BJ38" s="242">
        <v>1</v>
      </c>
      <c r="BK38" s="222">
        <v>0</v>
      </c>
      <c r="BL38" s="219">
        <v>0</v>
      </c>
      <c r="BM38" s="219">
        <v>0</v>
      </c>
      <c r="BN38" s="220">
        <v>0</v>
      </c>
      <c r="BO38" s="218">
        <v>0</v>
      </c>
      <c r="BP38" s="218">
        <v>0</v>
      </c>
      <c r="BQ38" s="218">
        <v>0</v>
      </c>
      <c r="BR38" s="219">
        <v>0</v>
      </c>
      <c r="BS38" s="240">
        <v>0</v>
      </c>
      <c r="BT38" s="241">
        <v>0</v>
      </c>
      <c r="BU38" s="217">
        <v>0</v>
      </c>
      <c r="BV38" s="219">
        <v>0</v>
      </c>
      <c r="BW38" s="219">
        <v>0</v>
      </c>
      <c r="BX38" s="220">
        <v>0</v>
      </c>
      <c r="BY38" s="218">
        <v>0</v>
      </c>
      <c r="BZ38" s="218">
        <v>0</v>
      </c>
      <c r="CA38" s="218">
        <v>0</v>
      </c>
      <c r="CB38" s="219">
        <v>0</v>
      </c>
      <c r="CC38" s="240">
        <v>0</v>
      </c>
      <c r="CD38" s="242">
        <v>0</v>
      </c>
      <c r="CE38" s="222">
        <v>0</v>
      </c>
      <c r="CF38" s="219">
        <v>0</v>
      </c>
      <c r="CG38" s="219">
        <v>0</v>
      </c>
      <c r="CH38" s="220">
        <v>0</v>
      </c>
      <c r="CI38" s="218">
        <v>0</v>
      </c>
      <c r="CJ38" s="218">
        <v>0</v>
      </c>
      <c r="CK38" s="218">
        <v>0</v>
      </c>
      <c r="CL38" s="219">
        <v>0</v>
      </c>
      <c r="CM38" s="240">
        <v>0</v>
      </c>
      <c r="CN38" s="242">
        <v>0</v>
      </c>
      <c r="CO38" s="222">
        <v>0</v>
      </c>
      <c r="CP38" s="219">
        <v>0</v>
      </c>
      <c r="CQ38" s="219">
        <v>0</v>
      </c>
      <c r="CR38" s="220">
        <v>2</v>
      </c>
      <c r="CS38" s="218">
        <v>3</v>
      </c>
      <c r="CT38" s="218">
        <v>3</v>
      </c>
      <c r="CU38" s="218">
        <v>8</v>
      </c>
      <c r="CV38" s="219">
        <v>9</v>
      </c>
      <c r="CW38" s="240">
        <v>25</v>
      </c>
      <c r="CX38" s="241">
        <v>25</v>
      </c>
      <c r="CY38" s="217">
        <v>0</v>
      </c>
      <c r="CZ38" s="219">
        <v>0</v>
      </c>
      <c r="DA38" s="219">
        <v>0</v>
      </c>
      <c r="DB38" s="220">
        <v>1</v>
      </c>
      <c r="DC38" s="218">
        <v>3</v>
      </c>
      <c r="DD38" s="218">
        <v>3</v>
      </c>
      <c r="DE38" s="218">
        <v>8</v>
      </c>
      <c r="DF38" s="219">
        <v>9</v>
      </c>
      <c r="DG38" s="240">
        <v>24</v>
      </c>
      <c r="DH38" s="242">
        <v>24</v>
      </c>
      <c r="DI38" s="222">
        <v>0</v>
      </c>
      <c r="DJ38" s="219">
        <v>0</v>
      </c>
      <c r="DK38" s="219">
        <v>0</v>
      </c>
      <c r="DL38" s="220">
        <v>1</v>
      </c>
      <c r="DM38" s="218">
        <v>0</v>
      </c>
      <c r="DN38" s="218">
        <v>0</v>
      </c>
      <c r="DO38" s="218">
        <v>0</v>
      </c>
      <c r="DP38" s="219">
        <v>0</v>
      </c>
      <c r="DQ38" s="240">
        <v>1</v>
      </c>
      <c r="DR38" s="242">
        <v>1</v>
      </c>
      <c r="DS38" s="222">
        <v>0</v>
      </c>
      <c r="DT38" s="219">
        <v>0</v>
      </c>
      <c r="DU38" s="219">
        <v>0</v>
      </c>
      <c r="DV38" s="220">
        <v>27</v>
      </c>
      <c r="DW38" s="218">
        <v>29</v>
      </c>
      <c r="DX38" s="218">
        <v>50</v>
      </c>
      <c r="DY38" s="218">
        <v>81</v>
      </c>
      <c r="DZ38" s="219">
        <v>52</v>
      </c>
      <c r="EA38" s="240">
        <v>239</v>
      </c>
      <c r="EB38" s="242">
        <v>239</v>
      </c>
      <c r="EC38" s="239"/>
    </row>
    <row r="39" spans="2:133" ht="21" customHeight="1" x14ac:dyDescent="0.2">
      <c r="B39" s="106" t="s">
        <v>36</v>
      </c>
      <c r="C39" s="217">
        <v>0</v>
      </c>
      <c r="D39" s="219">
        <v>0</v>
      </c>
      <c r="E39" s="219">
        <v>0</v>
      </c>
      <c r="F39" s="220">
        <v>1</v>
      </c>
      <c r="G39" s="218">
        <v>4</v>
      </c>
      <c r="H39" s="218">
        <v>70</v>
      </c>
      <c r="I39" s="218">
        <v>74</v>
      </c>
      <c r="J39" s="219">
        <v>66</v>
      </c>
      <c r="K39" s="240">
        <v>215</v>
      </c>
      <c r="L39" s="241">
        <v>215</v>
      </c>
      <c r="M39" s="217">
        <v>0</v>
      </c>
      <c r="N39" s="219">
        <v>0</v>
      </c>
      <c r="O39" s="240">
        <v>0</v>
      </c>
      <c r="P39" s="220">
        <v>1</v>
      </c>
      <c r="Q39" s="218">
        <v>4</v>
      </c>
      <c r="R39" s="218">
        <v>68</v>
      </c>
      <c r="S39" s="218">
        <v>72</v>
      </c>
      <c r="T39" s="219">
        <v>65</v>
      </c>
      <c r="U39" s="240">
        <v>210</v>
      </c>
      <c r="V39" s="242">
        <v>210</v>
      </c>
      <c r="W39" s="222">
        <v>0</v>
      </c>
      <c r="X39" s="219">
        <v>0</v>
      </c>
      <c r="Y39" s="240">
        <v>0</v>
      </c>
      <c r="Z39" s="222">
        <v>0</v>
      </c>
      <c r="AA39" s="218">
        <v>0</v>
      </c>
      <c r="AB39" s="218">
        <v>2</v>
      </c>
      <c r="AC39" s="218">
        <v>2</v>
      </c>
      <c r="AD39" s="219">
        <v>1</v>
      </c>
      <c r="AE39" s="240">
        <v>5</v>
      </c>
      <c r="AF39" s="221">
        <v>5</v>
      </c>
      <c r="AG39" s="222">
        <v>0</v>
      </c>
      <c r="AH39" s="219">
        <v>0</v>
      </c>
      <c r="AI39" s="240">
        <v>0</v>
      </c>
      <c r="AJ39" s="222">
        <v>15</v>
      </c>
      <c r="AK39" s="218">
        <v>16</v>
      </c>
      <c r="AL39" s="218">
        <v>39</v>
      </c>
      <c r="AM39" s="218">
        <v>51</v>
      </c>
      <c r="AN39" s="219">
        <v>11</v>
      </c>
      <c r="AO39" s="240">
        <v>132</v>
      </c>
      <c r="AP39" s="221">
        <v>132</v>
      </c>
      <c r="AQ39" s="222">
        <v>0</v>
      </c>
      <c r="AR39" s="219">
        <v>0</v>
      </c>
      <c r="AS39" s="240">
        <v>0</v>
      </c>
      <c r="AT39" s="220">
        <v>15</v>
      </c>
      <c r="AU39" s="218">
        <v>16</v>
      </c>
      <c r="AV39" s="218">
        <v>39</v>
      </c>
      <c r="AW39" s="218">
        <v>48</v>
      </c>
      <c r="AX39" s="219">
        <v>11</v>
      </c>
      <c r="AY39" s="240">
        <v>129</v>
      </c>
      <c r="AZ39" s="241">
        <v>129</v>
      </c>
      <c r="BA39" s="217">
        <v>0</v>
      </c>
      <c r="BB39" s="219">
        <v>0</v>
      </c>
      <c r="BC39" s="219">
        <v>0</v>
      </c>
      <c r="BD39" s="220">
        <v>0</v>
      </c>
      <c r="BE39" s="218">
        <v>0</v>
      </c>
      <c r="BF39" s="218">
        <v>0</v>
      </c>
      <c r="BG39" s="218">
        <v>3</v>
      </c>
      <c r="BH39" s="219">
        <v>0</v>
      </c>
      <c r="BI39" s="240">
        <v>3</v>
      </c>
      <c r="BJ39" s="242">
        <v>3</v>
      </c>
      <c r="BK39" s="222">
        <v>0</v>
      </c>
      <c r="BL39" s="219">
        <v>0</v>
      </c>
      <c r="BM39" s="219">
        <v>0</v>
      </c>
      <c r="BN39" s="220">
        <v>0</v>
      </c>
      <c r="BO39" s="218">
        <v>0</v>
      </c>
      <c r="BP39" s="218">
        <v>0</v>
      </c>
      <c r="BQ39" s="218">
        <v>0</v>
      </c>
      <c r="BR39" s="219">
        <v>0</v>
      </c>
      <c r="BS39" s="240">
        <v>0</v>
      </c>
      <c r="BT39" s="241">
        <v>0</v>
      </c>
      <c r="BU39" s="217">
        <v>0</v>
      </c>
      <c r="BV39" s="219">
        <v>0</v>
      </c>
      <c r="BW39" s="219">
        <v>0</v>
      </c>
      <c r="BX39" s="220">
        <v>0</v>
      </c>
      <c r="BY39" s="218">
        <v>0</v>
      </c>
      <c r="BZ39" s="218">
        <v>0</v>
      </c>
      <c r="CA39" s="218">
        <v>0</v>
      </c>
      <c r="CB39" s="219">
        <v>0</v>
      </c>
      <c r="CC39" s="240">
        <v>0</v>
      </c>
      <c r="CD39" s="242">
        <v>0</v>
      </c>
      <c r="CE39" s="222">
        <v>0</v>
      </c>
      <c r="CF39" s="219">
        <v>0</v>
      </c>
      <c r="CG39" s="219">
        <v>0</v>
      </c>
      <c r="CH39" s="220">
        <v>0</v>
      </c>
      <c r="CI39" s="218">
        <v>0</v>
      </c>
      <c r="CJ39" s="218">
        <v>0</v>
      </c>
      <c r="CK39" s="218">
        <v>0</v>
      </c>
      <c r="CL39" s="219">
        <v>0</v>
      </c>
      <c r="CM39" s="240">
        <v>0</v>
      </c>
      <c r="CN39" s="242">
        <v>0</v>
      </c>
      <c r="CO39" s="222">
        <v>0</v>
      </c>
      <c r="CP39" s="219">
        <v>0</v>
      </c>
      <c r="CQ39" s="219">
        <v>0</v>
      </c>
      <c r="CR39" s="220">
        <v>0</v>
      </c>
      <c r="CS39" s="218">
        <v>0</v>
      </c>
      <c r="CT39" s="218">
        <v>0</v>
      </c>
      <c r="CU39" s="218">
        <v>3</v>
      </c>
      <c r="CV39" s="219">
        <v>6</v>
      </c>
      <c r="CW39" s="240">
        <v>9</v>
      </c>
      <c r="CX39" s="241">
        <v>9</v>
      </c>
      <c r="CY39" s="217">
        <v>0</v>
      </c>
      <c r="CZ39" s="219">
        <v>0</v>
      </c>
      <c r="DA39" s="219">
        <v>0</v>
      </c>
      <c r="DB39" s="220">
        <v>0</v>
      </c>
      <c r="DC39" s="218">
        <v>0</v>
      </c>
      <c r="DD39" s="218">
        <v>0</v>
      </c>
      <c r="DE39" s="218">
        <v>2</v>
      </c>
      <c r="DF39" s="219">
        <v>5</v>
      </c>
      <c r="DG39" s="240">
        <v>7</v>
      </c>
      <c r="DH39" s="242">
        <v>7</v>
      </c>
      <c r="DI39" s="222">
        <v>0</v>
      </c>
      <c r="DJ39" s="219">
        <v>0</v>
      </c>
      <c r="DK39" s="219">
        <v>0</v>
      </c>
      <c r="DL39" s="220">
        <v>0</v>
      </c>
      <c r="DM39" s="218">
        <v>0</v>
      </c>
      <c r="DN39" s="218">
        <v>0</v>
      </c>
      <c r="DO39" s="218">
        <v>1</v>
      </c>
      <c r="DP39" s="219">
        <v>1</v>
      </c>
      <c r="DQ39" s="240">
        <v>2</v>
      </c>
      <c r="DR39" s="242">
        <v>2</v>
      </c>
      <c r="DS39" s="222">
        <v>0</v>
      </c>
      <c r="DT39" s="219">
        <v>0</v>
      </c>
      <c r="DU39" s="219">
        <v>0</v>
      </c>
      <c r="DV39" s="220">
        <v>16</v>
      </c>
      <c r="DW39" s="218">
        <v>20</v>
      </c>
      <c r="DX39" s="218">
        <v>109</v>
      </c>
      <c r="DY39" s="218">
        <v>128</v>
      </c>
      <c r="DZ39" s="219">
        <v>83</v>
      </c>
      <c r="EA39" s="240">
        <v>356</v>
      </c>
      <c r="EB39" s="242">
        <v>356</v>
      </c>
      <c r="EC39" s="239"/>
    </row>
    <row r="40" spans="2:133" ht="21" customHeight="1" thickBot="1" x14ac:dyDescent="0.25">
      <c r="B40" s="108" t="s">
        <v>37</v>
      </c>
      <c r="C40" s="223">
        <v>0</v>
      </c>
      <c r="D40" s="225">
        <v>0</v>
      </c>
      <c r="E40" s="225">
        <v>0</v>
      </c>
      <c r="F40" s="226">
        <v>0</v>
      </c>
      <c r="G40" s="224">
        <v>0</v>
      </c>
      <c r="H40" s="224">
        <v>2</v>
      </c>
      <c r="I40" s="224">
        <v>9</v>
      </c>
      <c r="J40" s="225">
        <v>5</v>
      </c>
      <c r="K40" s="243">
        <v>16</v>
      </c>
      <c r="L40" s="244">
        <v>16</v>
      </c>
      <c r="M40" s="223">
        <v>0</v>
      </c>
      <c r="N40" s="225">
        <v>0</v>
      </c>
      <c r="O40" s="243">
        <v>0</v>
      </c>
      <c r="P40" s="226">
        <v>0</v>
      </c>
      <c r="Q40" s="224">
        <v>0</v>
      </c>
      <c r="R40" s="224">
        <v>2</v>
      </c>
      <c r="S40" s="224">
        <v>9</v>
      </c>
      <c r="T40" s="225">
        <v>5</v>
      </c>
      <c r="U40" s="243">
        <v>16</v>
      </c>
      <c r="V40" s="245">
        <v>16</v>
      </c>
      <c r="W40" s="228">
        <v>0</v>
      </c>
      <c r="X40" s="225">
        <v>0</v>
      </c>
      <c r="Y40" s="243">
        <v>0</v>
      </c>
      <c r="Z40" s="228">
        <v>0</v>
      </c>
      <c r="AA40" s="224">
        <v>0</v>
      </c>
      <c r="AB40" s="224">
        <v>0</v>
      </c>
      <c r="AC40" s="224">
        <v>0</v>
      </c>
      <c r="AD40" s="225">
        <v>0</v>
      </c>
      <c r="AE40" s="243">
        <v>0</v>
      </c>
      <c r="AF40" s="227">
        <v>0</v>
      </c>
      <c r="AG40" s="228">
        <v>0</v>
      </c>
      <c r="AH40" s="225">
        <v>0</v>
      </c>
      <c r="AI40" s="243">
        <v>0</v>
      </c>
      <c r="AJ40" s="228">
        <v>1</v>
      </c>
      <c r="AK40" s="224">
        <v>1</v>
      </c>
      <c r="AL40" s="224">
        <v>9</v>
      </c>
      <c r="AM40" s="224">
        <v>5</v>
      </c>
      <c r="AN40" s="225">
        <v>5</v>
      </c>
      <c r="AO40" s="243">
        <v>21</v>
      </c>
      <c r="AP40" s="227">
        <v>21</v>
      </c>
      <c r="AQ40" s="228">
        <v>0</v>
      </c>
      <c r="AR40" s="225">
        <v>0</v>
      </c>
      <c r="AS40" s="243">
        <v>0</v>
      </c>
      <c r="AT40" s="226">
        <v>1</v>
      </c>
      <c r="AU40" s="224">
        <v>1</v>
      </c>
      <c r="AV40" s="224">
        <v>9</v>
      </c>
      <c r="AW40" s="224">
        <v>5</v>
      </c>
      <c r="AX40" s="225">
        <v>5</v>
      </c>
      <c r="AY40" s="243">
        <v>21</v>
      </c>
      <c r="AZ40" s="244">
        <v>21</v>
      </c>
      <c r="BA40" s="223">
        <v>0</v>
      </c>
      <c r="BB40" s="225">
        <v>0</v>
      </c>
      <c r="BC40" s="225">
        <v>0</v>
      </c>
      <c r="BD40" s="226">
        <v>0</v>
      </c>
      <c r="BE40" s="224">
        <v>0</v>
      </c>
      <c r="BF40" s="224">
        <v>0</v>
      </c>
      <c r="BG40" s="224">
        <v>0</v>
      </c>
      <c r="BH40" s="225">
        <v>0</v>
      </c>
      <c r="BI40" s="243">
        <v>0</v>
      </c>
      <c r="BJ40" s="245">
        <v>0</v>
      </c>
      <c r="BK40" s="228">
        <v>0</v>
      </c>
      <c r="BL40" s="225">
        <v>0</v>
      </c>
      <c r="BM40" s="225">
        <v>0</v>
      </c>
      <c r="BN40" s="226">
        <v>0</v>
      </c>
      <c r="BO40" s="224">
        <v>0</v>
      </c>
      <c r="BP40" s="224">
        <v>0</v>
      </c>
      <c r="BQ40" s="224">
        <v>0</v>
      </c>
      <c r="BR40" s="225">
        <v>0</v>
      </c>
      <c r="BS40" s="243">
        <v>0</v>
      </c>
      <c r="BT40" s="244">
        <v>0</v>
      </c>
      <c r="BU40" s="223">
        <v>0</v>
      </c>
      <c r="BV40" s="225">
        <v>0</v>
      </c>
      <c r="BW40" s="225">
        <v>0</v>
      </c>
      <c r="BX40" s="226">
        <v>0</v>
      </c>
      <c r="BY40" s="224">
        <v>0</v>
      </c>
      <c r="BZ40" s="224">
        <v>0</v>
      </c>
      <c r="CA40" s="224">
        <v>0</v>
      </c>
      <c r="CB40" s="225">
        <v>0</v>
      </c>
      <c r="CC40" s="243">
        <v>0</v>
      </c>
      <c r="CD40" s="245">
        <v>0</v>
      </c>
      <c r="CE40" s="228">
        <v>0</v>
      </c>
      <c r="CF40" s="225">
        <v>0</v>
      </c>
      <c r="CG40" s="225">
        <v>0</v>
      </c>
      <c r="CH40" s="226">
        <v>0</v>
      </c>
      <c r="CI40" s="224">
        <v>0</v>
      </c>
      <c r="CJ40" s="224">
        <v>0</v>
      </c>
      <c r="CK40" s="224">
        <v>0</v>
      </c>
      <c r="CL40" s="225">
        <v>0</v>
      </c>
      <c r="CM40" s="243">
        <v>0</v>
      </c>
      <c r="CN40" s="245">
        <v>0</v>
      </c>
      <c r="CO40" s="228">
        <v>0</v>
      </c>
      <c r="CP40" s="225">
        <v>0</v>
      </c>
      <c r="CQ40" s="225">
        <v>0</v>
      </c>
      <c r="CR40" s="226">
        <v>0</v>
      </c>
      <c r="CS40" s="224">
        <v>0</v>
      </c>
      <c r="CT40" s="224">
        <v>0</v>
      </c>
      <c r="CU40" s="224">
        <v>0</v>
      </c>
      <c r="CV40" s="225">
        <v>0</v>
      </c>
      <c r="CW40" s="243">
        <v>0</v>
      </c>
      <c r="CX40" s="244">
        <v>0</v>
      </c>
      <c r="CY40" s="223">
        <v>0</v>
      </c>
      <c r="CZ40" s="225">
        <v>0</v>
      </c>
      <c r="DA40" s="225">
        <v>0</v>
      </c>
      <c r="DB40" s="226">
        <v>0</v>
      </c>
      <c r="DC40" s="224">
        <v>0</v>
      </c>
      <c r="DD40" s="224">
        <v>0</v>
      </c>
      <c r="DE40" s="224">
        <v>0</v>
      </c>
      <c r="DF40" s="225">
        <v>0</v>
      </c>
      <c r="DG40" s="243">
        <v>0</v>
      </c>
      <c r="DH40" s="245">
        <v>0</v>
      </c>
      <c r="DI40" s="228">
        <v>0</v>
      </c>
      <c r="DJ40" s="225">
        <v>0</v>
      </c>
      <c r="DK40" s="225">
        <v>0</v>
      </c>
      <c r="DL40" s="226">
        <v>0</v>
      </c>
      <c r="DM40" s="224">
        <v>0</v>
      </c>
      <c r="DN40" s="224">
        <v>0</v>
      </c>
      <c r="DO40" s="224">
        <v>0</v>
      </c>
      <c r="DP40" s="225">
        <v>0</v>
      </c>
      <c r="DQ40" s="243">
        <v>0</v>
      </c>
      <c r="DR40" s="245">
        <v>0</v>
      </c>
      <c r="DS40" s="228">
        <v>0</v>
      </c>
      <c r="DT40" s="225">
        <v>0</v>
      </c>
      <c r="DU40" s="225">
        <v>0</v>
      </c>
      <c r="DV40" s="226">
        <v>1</v>
      </c>
      <c r="DW40" s="224">
        <v>1</v>
      </c>
      <c r="DX40" s="224">
        <v>11</v>
      </c>
      <c r="DY40" s="224">
        <v>14</v>
      </c>
      <c r="DZ40" s="225">
        <v>10</v>
      </c>
      <c r="EA40" s="243">
        <v>37</v>
      </c>
      <c r="EB40" s="245">
        <v>37</v>
      </c>
      <c r="EC40" s="239"/>
    </row>
    <row r="41" spans="2:13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6"/>
      <c r="T41" s="246"/>
      <c r="U41" s="246"/>
      <c r="V41" s="246"/>
      <c r="W41" s="246"/>
      <c r="X41" s="246"/>
      <c r="Y41" s="246"/>
      <c r="Z41" s="246"/>
      <c r="AA41" s="246"/>
      <c r="AB41" s="246"/>
      <c r="AC41" s="246"/>
      <c r="AD41" s="246"/>
      <c r="AE41" s="246"/>
      <c r="AF41" s="246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  <c r="AR41" s="239"/>
      <c r="AS41" s="239"/>
      <c r="AT41" s="239"/>
      <c r="AU41" s="239"/>
      <c r="AV41" s="239"/>
      <c r="AW41" s="239"/>
      <c r="AX41" s="239"/>
      <c r="AY41" s="239"/>
      <c r="AZ41" s="239"/>
      <c r="BA41" s="239"/>
      <c r="BB41" s="239"/>
      <c r="BC41" s="239"/>
      <c r="BD41" s="239"/>
      <c r="BE41" s="239"/>
      <c r="BF41" s="239"/>
      <c r="BG41" s="239"/>
      <c r="BH41" s="239"/>
      <c r="BI41" s="239"/>
      <c r="BJ41" s="239"/>
      <c r="BK41" s="239"/>
      <c r="BL41" s="239"/>
      <c r="BM41" s="239"/>
      <c r="BN41" s="239"/>
      <c r="BO41" s="239"/>
      <c r="BP41" s="239"/>
      <c r="BQ41" s="239"/>
      <c r="BR41" s="239"/>
      <c r="BS41" s="239"/>
      <c r="BT41" s="239"/>
      <c r="BU41" s="239"/>
      <c r="BV41" s="239"/>
      <c r="BW41" s="239"/>
      <c r="BX41" s="239"/>
      <c r="BY41" s="239"/>
      <c r="BZ41" s="239"/>
      <c r="CA41" s="239"/>
      <c r="CB41" s="239"/>
      <c r="CC41" s="239"/>
      <c r="CD41" s="239"/>
      <c r="CE41" s="239"/>
      <c r="CF41" s="239"/>
      <c r="CG41" s="239"/>
      <c r="CH41" s="239"/>
      <c r="CI41" s="239"/>
      <c r="CJ41" s="239"/>
      <c r="CK41" s="239"/>
      <c r="CL41" s="239"/>
      <c r="CM41" s="239"/>
      <c r="CN41" s="239"/>
      <c r="CO41" s="239"/>
      <c r="CP41" s="239"/>
      <c r="CQ41" s="239"/>
      <c r="CR41" s="239"/>
      <c r="CS41" s="239"/>
      <c r="CT41" s="239"/>
      <c r="CU41" s="239"/>
      <c r="CV41" s="239"/>
      <c r="CW41" s="239"/>
      <c r="CX41" s="239"/>
      <c r="CY41" s="239"/>
      <c r="CZ41" s="239"/>
      <c r="DA41" s="239"/>
      <c r="DB41" s="239"/>
      <c r="DC41" s="239"/>
      <c r="DD41" s="239"/>
      <c r="DE41" s="239"/>
      <c r="DF41" s="239"/>
      <c r="DG41" s="239"/>
      <c r="DH41" s="239"/>
      <c r="DI41" s="239"/>
      <c r="DJ41" s="239"/>
      <c r="DK41" s="239"/>
      <c r="DL41" s="239"/>
      <c r="DM41" s="239"/>
      <c r="DN41" s="239"/>
      <c r="DO41" s="239"/>
      <c r="DP41" s="239"/>
      <c r="DQ41" s="239"/>
      <c r="DR41" s="239"/>
      <c r="DS41" s="239"/>
      <c r="DT41" s="239"/>
      <c r="DU41" s="239"/>
      <c r="DV41" s="239"/>
      <c r="DW41" s="239"/>
      <c r="DX41" s="239"/>
      <c r="DY41" s="239"/>
      <c r="DZ41" s="239"/>
      <c r="EA41" s="239"/>
      <c r="EB41" s="239"/>
      <c r="EC41" s="239"/>
    </row>
    <row r="42" spans="2:13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6"/>
      <c r="S42" s="246"/>
      <c r="T42" s="246"/>
      <c r="U42" s="246"/>
      <c r="V42" s="246"/>
      <c r="W42" s="246"/>
      <c r="X42" s="246"/>
      <c r="Y42" s="246"/>
      <c r="Z42" s="246"/>
      <c r="AA42" s="246"/>
      <c r="AB42" s="246"/>
      <c r="AC42" s="246"/>
      <c r="AD42" s="246"/>
      <c r="AE42" s="246"/>
      <c r="AF42" s="246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  <c r="AR42" s="239"/>
      <c r="AS42" s="239"/>
      <c r="AT42" s="239"/>
      <c r="AU42" s="239"/>
      <c r="AV42" s="239"/>
      <c r="AW42" s="239"/>
      <c r="AX42" s="239"/>
      <c r="AY42" s="239"/>
      <c r="AZ42" s="239"/>
      <c r="BA42" s="239"/>
      <c r="BB42" s="239"/>
      <c r="BC42" s="239"/>
      <c r="BD42" s="239"/>
      <c r="BE42" s="239"/>
      <c r="BF42" s="239"/>
      <c r="BG42" s="239"/>
      <c r="BH42" s="239"/>
      <c r="BI42" s="239"/>
      <c r="BJ42" s="239"/>
      <c r="BK42" s="239"/>
      <c r="BL42" s="239"/>
      <c r="BM42" s="239"/>
      <c r="BN42" s="239"/>
      <c r="BO42" s="239"/>
      <c r="BP42" s="239"/>
      <c r="BQ42" s="239"/>
      <c r="BR42" s="239"/>
      <c r="BS42" s="239"/>
      <c r="BT42" s="239"/>
      <c r="BU42" s="239"/>
      <c r="BV42" s="239"/>
      <c r="BW42" s="239"/>
      <c r="BX42" s="239"/>
      <c r="BY42" s="239"/>
      <c r="BZ42" s="239"/>
      <c r="CA42" s="239"/>
      <c r="CB42" s="239"/>
      <c r="CC42" s="239"/>
      <c r="CD42" s="239"/>
      <c r="CE42" s="239"/>
      <c r="CF42" s="239"/>
      <c r="CG42" s="239"/>
      <c r="CH42" s="239"/>
      <c r="CI42" s="239"/>
      <c r="CJ42" s="239"/>
      <c r="CK42" s="239"/>
      <c r="CL42" s="239"/>
      <c r="CM42" s="239"/>
      <c r="CN42" s="239"/>
      <c r="CO42" s="239"/>
      <c r="CP42" s="239"/>
      <c r="CQ42" s="239"/>
      <c r="CR42" s="239"/>
      <c r="CS42" s="239"/>
      <c r="CT42" s="239"/>
      <c r="CU42" s="239"/>
      <c r="CV42" s="239"/>
      <c r="CW42" s="239"/>
      <c r="CX42" s="239"/>
      <c r="CY42" s="239"/>
      <c r="CZ42" s="239"/>
      <c r="DA42" s="239"/>
      <c r="DB42" s="239"/>
      <c r="DC42" s="239"/>
      <c r="DD42" s="239"/>
      <c r="DE42" s="239"/>
      <c r="DF42" s="239"/>
      <c r="DG42" s="239"/>
      <c r="DH42" s="239"/>
      <c r="DI42" s="239"/>
      <c r="DJ42" s="239"/>
      <c r="DK42" s="239"/>
      <c r="DL42" s="239"/>
      <c r="DM42" s="239"/>
      <c r="DN42" s="239"/>
      <c r="DO42" s="239"/>
      <c r="DP42" s="239"/>
      <c r="DQ42" s="239"/>
      <c r="DR42" s="239"/>
      <c r="DS42" s="239"/>
      <c r="DT42" s="239"/>
      <c r="DU42" s="239"/>
      <c r="DV42" s="239"/>
      <c r="DW42" s="239"/>
      <c r="DX42" s="239"/>
      <c r="DY42" s="239"/>
      <c r="DZ42" s="239"/>
      <c r="EA42" s="239"/>
      <c r="EB42" s="239"/>
      <c r="EC42" s="239"/>
    </row>
    <row r="43" spans="2:13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46"/>
      <c r="N43" s="246"/>
      <c r="O43" s="246"/>
      <c r="P43" s="246"/>
      <c r="Q43" s="246"/>
      <c r="R43" s="246"/>
      <c r="S43" s="246"/>
      <c r="T43" s="246"/>
      <c r="U43" s="246"/>
      <c r="V43" s="246"/>
      <c r="W43" s="246"/>
      <c r="X43" s="246"/>
      <c r="Y43" s="246"/>
      <c r="Z43" s="246"/>
      <c r="AA43" s="246"/>
      <c r="AB43" s="246"/>
      <c r="AC43" s="246"/>
      <c r="AD43" s="246"/>
      <c r="AE43" s="246"/>
      <c r="AF43" s="246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  <c r="AR43" s="239"/>
      <c r="AS43" s="239"/>
      <c r="AT43" s="239"/>
      <c r="AU43" s="239"/>
      <c r="AV43" s="239"/>
      <c r="AW43" s="239"/>
      <c r="AX43" s="239"/>
      <c r="AY43" s="239"/>
      <c r="AZ43" s="239"/>
      <c r="BA43" s="239"/>
      <c r="BB43" s="239"/>
      <c r="BC43" s="239"/>
      <c r="BD43" s="239"/>
      <c r="BE43" s="239"/>
      <c r="BF43" s="239"/>
      <c r="BG43" s="239"/>
      <c r="BH43" s="239"/>
      <c r="BI43" s="239"/>
      <c r="BJ43" s="239"/>
      <c r="BK43" s="239"/>
      <c r="BL43" s="239"/>
      <c r="BM43" s="239"/>
      <c r="BN43" s="239"/>
      <c r="BO43" s="239"/>
      <c r="BP43" s="239"/>
      <c r="BQ43" s="239"/>
      <c r="BR43" s="239"/>
      <c r="BS43" s="239"/>
      <c r="BT43" s="239"/>
      <c r="BU43" s="239"/>
      <c r="BV43" s="239"/>
      <c r="BW43" s="239"/>
      <c r="BX43" s="239"/>
      <c r="BY43" s="239"/>
      <c r="BZ43" s="239"/>
      <c r="CA43" s="239"/>
      <c r="CB43" s="239"/>
      <c r="CC43" s="239"/>
      <c r="CD43" s="239"/>
      <c r="CE43" s="239"/>
      <c r="CF43" s="239"/>
      <c r="CG43" s="239"/>
      <c r="CH43" s="239"/>
      <c r="CI43" s="239"/>
      <c r="CJ43" s="239"/>
      <c r="CK43" s="239"/>
      <c r="CL43" s="239"/>
      <c r="CM43" s="239"/>
      <c r="CN43" s="239"/>
      <c r="CO43" s="239"/>
      <c r="CP43" s="239"/>
      <c r="CQ43" s="239"/>
      <c r="CR43" s="239"/>
      <c r="CS43" s="239"/>
      <c r="CT43" s="239"/>
      <c r="CU43" s="239"/>
      <c r="CV43" s="239"/>
      <c r="CW43" s="239"/>
      <c r="CX43" s="239"/>
      <c r="CY43" s="239"/>
      <c r="CZ43" s="239"/>
      <c r="DA43" s="239"/>
      <c r="DB43" s="239"/>
      <c r="DC43" s="239"/>
      <c r="DD43" s="239"/>
      <c r="DE43" s="239"/>
      <c r="DF43" s="239"/>
      <c r="DG43" s="239"/>
      <c r="DH43" s="239"/>
      <c r="DI43" s="239"/>
      <c r="DJ43" s="239"/>
      <c r="DK43" s="239"/>
      <c r="DL43" s="239"/>
      <c r="DM43" s="239"/>
      <c r="DN43" s="239"/>
      <c r="DO43" s="239"/>
      <c r="DP43" s="239"/>
      <c r="DQ43" s="239"/>
      <c r="DR43" s="239"/>
      <c r="DS43" s="239"/>
      <c r="DT43" s="239"/>
      <c r="DU43" s="239"/>
      <c r="DV43" s="239"/>
      <c r="DW43" s="239"/>
      <c r="DX43" s="239"/>
      <c r="DY43" s="239"/>
      <c r="DZ43" s="239"/>
      <c r="EA43" s="239"/>
      <c r="EB43" s="239"/>
      <c r="EC43" s="239"/>
    </row>
    <row r="44" spans="2:13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  <c r="AR44" s="239"/>
      <c r="AS44" s="239"/>
      <c r="AT44" s="239"/>
      <c r="AU44" s="239"/>
      <c r="AV44" s="239"/>
      <c r="AW44" s="239"/>
      <c r="AX44" s="239"/>
      <c r="AY44" s="239"/>
      <c r="AZ44" s="239"/>
      <c r="BA44" s="239"/>
      <c r="BB44" s="239"/>
      <c r="BC44" s="239"/>
      <c r="BD44" s="239"/>
      <c r="BE44" s="239"/>
      <c r="BF44" s="239"/>
      <c r="BG44" s="239"/>
      <c r="BH44" s="239"/>
      <c r="BI44" s="239"/>
      <c r="BJ44" s="239"/>
      <c r="BK44" s="239"/>
      <c r="BL44" s="239"/>
      <c r="BM44" s="239"/>
      <c r="BN44" s="239"/>
      <c r="BO44" s="239"/>
      <c r="BP44" s="239"/>
      <c r="BQ44" s="239"/>
      <c r="BR44" s="239"/>
      <c r="BS44" s="239"/>
      <c r="BT44" s="239"/>
      <c r="BU44" s="239"/>
      <c r="BV44" s="239"/>
      <c r="BW44" s="239"/>
      <c r="BX44" s="239"/>
      <c r="BY44" s="239"/>
      <c r="BZ44" s="239"/>
      <c r="CA44" s="239"/>
      <c r="CB44" s="239"/>
      <c r="CC44" s="239"/>
      <c r="CD44" s="239"/>
      <c r="CE44" s="239"/>
      <c r="CF44" s="239"/>
      <c r="CG44" s="239"/>
      <c r="CH44" s="239"/>
      <c r="CI44" s="239"/>
      <c r="CJ44" s="239"/>
      <c r="CK44" s="239"/>
      <c r="CL44" s="239"/>
      <c r="CM44" s="239"/>
      <c r="CN44" s="239"/>
      <c r="CO44" s="239"/>
      <c r="CP44" s="239"/>
      <c r="CQ44" s="239"/>
      <c r="CR44" s="239"/>
      <c r="CS44" s="239"/>
      <c r="CT44" s="239"/>
      <c r="CU44" s="239"/>
      <c r="CV44" s="239"/>
      <c r="CW44" s="239"/>
      <c r="CX44" s="239"/>
      <c r="CY44" s="239"/>
      <c r="CZ44" s="239"/>
      <c r="DA44" s="239"/>
      <c r="DB44" s="239"/>
      <c r="DC44" s="239"/>
      <c r="DD44" s="239"/>
      <c r="DE44" s="239"/>
      <c r="DF44" s="239"/>
      <c r="DG44" s="239"/>
      <c r="DH44" s="239"/>
      <c r="DI44" s="239"/>
      <c r="DJ44" s="239"/>
      <c r="DK44" s="239"/>
      <c r="DL44" s="239"/>
      <c r="DM44" s="239"/>
      <c r="DN44" s="239"/>
      <c r="DO44" s="239"/>
      <c r="DP44" s="239"/>
      <c r="DQ44" s="239"/>
      <c r="DR44" s="239"/>
      <c r="DS44" s="239"/>
      <c r="DT44" s="239"/>
      <c r="DU44" s="239"/>
      <c r="DV44" s="239"/>
      <c r="DW44" s="239"/>
      <c r="DX44" s="239"/>
      <c r="DY44" s="239"/>
      <c r="DZ44" s="239"/>
      <c r="EA44" s="239"/>
      <c r="EB44" s="239"/>
      <c r="EC44" s="239"/>
    </row>
    <row r="45" spans="2:133" x14ac:dyDescent="0.2">
      <c r="C45" s="246"/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  <c r="V45" s="246"/>
      <c r="W45" s="246"/>
      <c r="X45" s="246"/>
      <c r="Y45" s="246"/>
      <c r="Z45" s="246"/>
      <c r="AA45" s="246"/>
      <c r="AB45" s="246"/>
      <c r="AC45" s="246"/>
      <c r="AD45" s="246"/>
      <c r="AE45" s="246"/>
      <c r="AF45" s="246"/>
      <c r="AG45" s="239"/>
      <c r="AH45" s="239"/>
      <c r="AI45" s="239"/>
      <c r="AJ45" s="239"/>
      <c r="AK45" s="239"/>
      <c r="AL45" s="239"/>
      <c r="AM45" s="239"/>
      <c r="AN45" s="239"/>
      <c r="AO45" s="239"/>
      <c r="AP45" s="239"/>
      <c r="AQ45" s="239"/>
      <c r="AR45" s="239"/>
      <c r="AS45" s="239"/>
      <c r="AT45" s="239"/>
      <c r="AU45" s="239"/>
      <c r="AV45" s="239"/>
      <c r="AW45" s="239"/>
      <c r="AX45" s="239"/>
      <c r="AY45" s="239"/>
      <c r="AZ45" s="239"/>
      <c r="BA45" s="239"/>
      <c r="BB45" s="239"/>
      <c r="BC45" s="239"/>
      <c r="BD45" s="239"/>
      <c r="BE45" s="239"/>
      <c r="BF45" s="239"/>
      <c r="BG45" s="239"/>
      <c r="BH45" s="239"/>
      <c r="BI45" s="239"/>
      <c r="BJ45" s="239"/>
      <c r="BK45" s="239"/>
      <c r="BL45" s="239"/>
      <c r="BM45" s="239"/>
      <c r="BN45" s="239"/>
      <c r="BO45" s="239"/>
      <c r="BP45" s="239"/>
      <c r="BQ45" s="239"/>
      <c r="BR45" s="239"/>
      <c r="BS45" s="239"/>
      <c r="BT45" s="239"/>
      <c r="BU45" s="239"/>
      <c r="BV45" s="239"/>
      <c r="BW45" s="239"/>
      <c r="BX45" s="239"/>
      <c r="BY45" s="239"/>
      <c r="BZ45" s="239"/>
      <c r="CA45" s="239"/>
      <c r="CB45" s="239"/>
      <c r="CC45" s="239"/>
      <c r="CD45" s="239"/>
      <c r="CE45" s="239"/>
      <c r="CF45" s="239"/>
      <c r="CG45" s="239"/>
      <c r="CH45" s="239"/>
      <c r="CI45" s="239"/>
      <c r="CJ45" s="239"/>
      <c r="CK45" s="239"/>
      <c r="CL45" s="239"/>
      <c r="CM45" s="239"/>
      <c r="CN45" s="239"/>
      <c r="CO45" s="239"/>
      <c r="CP45" s="239"/>
      <c r="CQ45" s="239"/>
      <c r="CR45" s="239"/>
      <c r="CS45" s="239"/>
      <c r="CT45" s="239"/>
      <c r="CU45" s="239"/>
      <c r="CV45" s="239"/>
      <c r="CW45" s="239"/>
      <c r="CX45" s="239"/>
      <c r="CY45" s="239"/>
      <c r="CZ45" s="239"/>
      <c r="DA45" s="239"/>
      <c r="DB45" s="239"/>
      <c r="DC45" s="239"/>
      <c r="DD45" s="239"/>
      <c r="DE45" s="239"/>
      <c r="DF45" s="239"/>
      <c r="DG45" s="239"/>
      <c r="DH45" s="239"/>
      <c r="DI45" s="239"/>
      <c r="DJ45" s="239"/>
      <c r="DK45" s="239"/>
      <c r="DL45" s="239"/>
      <c r="DM45" s="239"/>
      <c r="DN45" s="239"/>
      <c r="DO45" s="239"/>
      <c r="DP45" s="239"/>
      <c r="DQ45" s="239"/>
      <c r="DR45" s="239"/>
      <c r="DS45" s="239"/>
      <c r="DT45" s="239"/>
      <c r="DU45" s="239"/>
      <c r="DV45" s="239"/>
      <c r="DW45" s="239"/>
      <c r="DX45" s="239"/>
      <c r="DY45" s="239"/>
      <c r="DZ45" s="239"/>
      <c r="EA45" s="239"/>
      <c r="EB45" s="239"/>
      <c r="EC45" s="239"/>
    </row>
    <row r="46" spans="2:13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</row>
    <row r="47" spans="2:13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</row>
    <row r="48" spans="2:13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</row>
    <row r="49" spans="3:3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</row>
    <row r="50" spans="3:3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</row>
    <row r="51" spans="3:3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</row>
    <row r="52" spans="3:3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</row>
    <row r="53" spans="3:3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</row>
    <row r="54" spans="3:3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</row>
    <row r="55" spans="3:3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</row>
    <row r="56" spans="3:3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</row>
    <row r="57" spans="3:3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</row>
    <row r="58" spans="3:3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F58" s="70"/>
    </row>
    <row r="59" spans="3:3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70"/>
    </row>
    <row r="60" spans="3:3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0"/>
      <c r="AF60" s="70"/>
    </row>
    <row r="61" spans="3:3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0"/>
      <c r="AF61" s="70"/>
    </row>
    <row r="62" spans="3:3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</row>
    <row r="63" spans="3:3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  <c r="AE63" s="70"/>
      <c r="AF63" s="70"/>
    </row>
    <row r="64" spans="3:3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</row>
    <row r="65" spans="3:3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F65" s="70"/>
    </row>
    <row r="66" spans="3:3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0"/>
    </row>
    <row r="67" spans="3:3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70"/>
      <c r="AE67" s="70"/>
      <c r="AF67" s="70"/>
    </row>
    <row r="68" spans="3:3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70"/>
      <c r="AE68" s="70"/>
      <c r="AF68" s="70"/>
    </row>
    <row r="69" spans="3:3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70"/>
      <c r="AE69" s="70"/>
      <c r="AF69" s="70"/>
    </row>
    <row r="70" spans="3:3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70"/>
      <c r="AE70" s="70"/>
      <c r="AF70" s="70"/>
    </row>
    <row r="71" spans="3:3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70"/>
      <c r="AE71" s="70"/>
      <c r="AF71" s="70"/>
    </row>
    <row r="72" spans="3:3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70"/>
    </row>
    <row r="73" spans="3:3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70"/>
      <c r="AE73" s="70"/>
      <c r="AF73" s="70"/>
    </row>
    <row r="74" spans="3:3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</row>
    <row r="75" spans="3:3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70"/>
      <c r="AE75" s="70"/>
      <c r="AF75" s="70"/>
    </row>
    <row r="76" spans="3:3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70"/>
      <c r="AE76" s="70"/>
      <c r="AF76" s="70"/>
    </row>
    <row r="77" spans="3:3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70"/>
      <c r="AE77" s="70"/>
      <c r="AF77" s="70"/>
    </row>
    <row r="78" spans="3:3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70"/>
      <c r="AE78" s="70"/>
      <c r="AF78" s="70"/>
    </row>
    <row r="79" spans="3:3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70"/>
      <c r="AE79" s="70"/>
      <c r="AF79" s="70"/>
    </row>
    <row r="80" spans="3:3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70"/>
      <c r="AE80" s="70"/>
      <c r="AF80" s="70"/>
    </row>
    <row r="81" spans="3:3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</row>
    <row r="82" spans="3:3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0"/>
      <c r="AC82" s="70"/>
      <c r="AD82" s="70"/>
      <c r="AE82" s="70"/>
      <c r="AF82" s="70"/>
    </row>
    <row r="83" spans="3:3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0"/>
      <c r="AC83" s="70"/>
      <c r="AD83" s="70"/>
      <c r="AE83" s="70"/>
      <c r="AF83" s="70"/>
    </row>
    <row r="84" spans="3:3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0"/>
      <c r="AC84" s="70"/>
      <c r="AD84" s="70"/>
      <c r="AE84" s="70"/>
      <c r="AF84" s="70"/>
    </row>
    <row r="85" spans="3:3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/>
      <c r="AA85" s="70"/>
      <c r="AB85" s="70"/>
      <c r="AC85" s="70"/>
      <c r="AD85" s="70"/>
      <c r="AE85" s="70"/>
      <c r="AF85" s="70"/>
    </row>
    <row r="86" spans="3:3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0"/>
      <c r="AC86" s="70"/>
      <c r="AD86" s="70"/>
      <c r="AE86" s="70"/>
      <c r="AF86" s="70"/>
    </row>
    <row r="87" spans="3:3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0"/>
      <c r="AC87" s="70"/>
      <c r="AD87" s="70"/>
      <c r="AE87" s="70"/>
      <c r="AF87" s="70"/>
    </row>
    <row r="88" spans="3:3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</row>
    <row r="89" spans="3:3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  <c r="AE89" s="70"/>
      <c r="AF89" s="70"/>
    </row>
    <row r="90" spans="3:3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  <c r="AE90" s="70"/>
      <c r="AF90" s="70"/>
    </row>
    <row r="91" spans="3:3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  <c r="AA91" s="70"/>
      <c r="AB91" s="70"/>
      <c r="AC91" s="70"/>
      <c r="AD91" s="70"/>
      <c r="AE91" s="70"/>
      <c r="AF91" s="70"/>
    </row>
    <row r="92" spans="3:3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</row>
    <row r="93" spans="3:3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</row>
    <row r="94" spans="3:3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0"/>
      <c r="AC94" s="70"/>
      <c r="AD94" s="70"/>
      <c r="AE94" s="70"/>
      <c r="AF94" s="70"/>
    </row>
    <row r="95" spans="3:3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  <c r="Z95" s="70"/>
      <c r="AA95" s="70"/>
      <c r="AB95" s="70"/>
      <c r="AC95" s="70"/>
      <c r="AD95" s="70"/>
      <c r="AE95" s="70"/>
      <c r="AF95" s="70"/>
    </row>
    <row r="96" spans="3:3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/>
      <c r="AA96" s="70"/>
      <c r="AB96" s="70"/>
      <c r="AC96" s="70"/>
      <c r="AD96" s="70"/>
      <c r="AE96" s="70"/>
      <c r="AF96" s="70"/>
    </row>
    <row r="97" spans="3:3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  <c r="Z97" s="70"/>
      <c r="AA97" s="70"/>
      <c r="AB97" s="70"/>
      <c r="AC97" s="70"/>
      <c r="AD97" s="70"/>
      <c r="AE97" s="70"/>
      <c r="AF97" s="70"/>
    </row>
    <row r="98" spans="3:3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  <c r="AE98" s="70"/>
      <c r="AF98" s="70"/>
    </row>
    <row r="99" spans="3:3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  <c r="Z99" s="70"/>
      <c r="AA99" s="70"/>
      <c r="AB99" s="70"/>
      <c r="AC99" s="70"/>
      <c r="AD99" s="70"/>
      <c r="AE99" s="70"/>
      <c r="AF99" s="70"/>
    </row>
    <row r="100" spans="3:3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</row>
    <row r="101" spans="3:3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</row>
    <row r="102" spans="3:3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</row>
    <row r="103" spans="3:3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</row>
    <row r="104" spans="3:3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</row>
    <row r="105" spans="3:3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</row>
    <row r="106" spans="3:3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</row>
    <row r="107" spans="3:3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</row>
    <row r="108" spans="3:3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</row>
    <row r="109" spans="3:3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</row>
    <row r="110" spans="3:3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  <c r="Z110" s="70"/>
      <c r="AA110" s="70"/>
      <c r="AB110" s="70"/>
      <c r="AC110" s="70"/>
      <c r="AD110" s="70"/>
      <c r="AE110" s="70"/>
      <c r="AF110" s="70"/>
    </row>
    <row r="111" spans="3:3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  <c r="Z111" s="70"/>
      <c r="AA111" s="70"/>
      <c r="AB111" s="70"/>
      <c r="AC111" s="70"/>
      <c r="AD111" s="70"/>
      <c r="AE111" s="70"/>
      <c r="AF111" s="70"/>
    </row>
    <row r="112" spans="3:3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70"/>
      <c r="AA112" s="70"/>
      <c r="AB112" s="70"/>
      <c r="AC112" s="70"/>
      <c r="AD112" s="70"/>
      <c r="AE112" s="70"/>
      <c r="AF112" s="70"/>
    </row>
    <row r="113" spans="3:3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  <c r="Z113" s="70"/>
      <c r="AA113" s="70"/>
      <c r="AB113" s="70"/>
      <c r="AC113" s="70"/>
      <c r="AD113" s="70"/>
      <c r="AE113" s="70"/>
      <c r="AF113" s="70"/>
    </row>
    <row r="114" spans="3:3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70"/>
      <c r="AA114" s="70"/>
      <c r="AB114" s="70"/>
      <c r="AC114" s="70"/>
      <c r="AD114" s="70"/>
      <c r="AE114" s="70"/>
      <c r="AF114" s="70"/>
    </row>
    <row r="115" spans="3:3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  <c r="Z115" s="70"/>
      <c r="AA115" s="70"/>
      <c r="AB115" s="70"/>
      <c r="AC115" s="70"/>
      <c r="AD115" s="70"/>
      <c r="AE115" s="70"/>
      <c r="AF115" s="70"/>
    </row>
    <row r="116" spans="3:3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  <c r="Z116" s="70"/>
      <c r="AA116" s="70"/>
      <c r="AB116" s="70"/>
      <c r="AC116" s="70"/>
      <c r="AD116" s="70"/>
      <c r="AE116" s="70"/>
      <c r="AF116" s="70"/>
    </row>
    <row r="117" spans="3:3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  <c r="Z117" s="70"/>
      <c r="AA117" s="70"/>
      <c r="AB117" s="70"/>
      <c r="AC117" s="70"/>
      <c r="AD117" s="70"/>
      <c r="AE117" s="70"/>
      <c r="AF117" s="70"/>
    </row>
    <row r="118" spans="3:3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  <c r="Z118" s="70"/>
      <c r="AA118" s="70"/>
      <c r="AB118" s="70"/>
      <c r="AC118" s="70"/>
      <c r="AD118" s="70"/>
      <c r="AE118" s="70"/>
      <c r="AF118" s="70"/>
    </row>
    <row r="119" spans="3:3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  <c r="Z119" s="70"/>
      <c r="AA119" s="70"/>
      <c r="AB119" s="70"/>
      <c r="AC119" s="70"/>
      <c r="AD119" s="70"/>
      <c r="AE119" s="70"/>
      <c r="AF119" s="70"/>
    </row>
    <row r="120" spans="3:3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  <c r="Z120" s="70"/>
      <c r="AA120" s="70"/>
      <c r="AB120" s="70"/>
      <c r="AC120" s="70"/>
      <c r="AD120" s="70"/>
      <c r="AE120" s="70"/>
      <c r="AF120" s="70"/>
    </row>
    <row r="121" spans="3:3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  <c r="Z121" s="70"/>
      <c r="AA121" s="70"/>
      <c r="AB121" s="70"/>
      <c r="AC121" s="70"/>
      <c r="AD121" s="70"/>
      <c r="AE121" s="70"/>
      <c r="AF121" s="70"/>
    </row>
    <row r="122" spans="3:3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  <c r="Z122" s="70"/>
      <c r="AA122" s="70"/>
      <c r="AB122" s="70"/>
      <c r="AC122" s="70"/>
      <c r="AD122" s="70"/>
      <c r="AE122" s="70"/>
      <c r="AF122" s="70"/>
    </row>
    <row r="123" spans="3:3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  <c r="Z123" s="70"/>
      <c r="AA123" s="70"/>
      <c r="AB123" s="70"/>
      <c r="AC123" s="70"/>
      <c r="AD123" s="70"/>
      <c r="AE123" s="70"/>
      <c r="AF123" s="70"/>
    </row>
    <row r="124" spans="3:3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  <c r="AE124" s="70"/>
      <c r="AF124" s="70"/>
    </row>
    <row r="125" spans="3:3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0"/>
      <c r="X125" s="70"/>
      <c r="Y125" s="70"/>
      <c r="Z125" s="70"/>
      <c r="AA125" s="70"/>
      <c r="AB125" s="70"/>
      <c r="AC125" s="70"/>
      <c r="AD125" s="70"/>
      <c r="AE125" s="70"/>
      <c r="AF125" s="70"/>
    </row>
    <row r="126" spans="3:3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  <c r="Y126" s="70"/>
      <c r="Z126" s="70"/>
      <c r="AA126" s="70"/>
      <c r="AB126" s="70"/>
      <c r="AC126" s="70"/>
      <c r="AD126" s="70"/>
      <c r="AE126" s="70"/>
      <c r="AF126" s="70"/>
    </row>
    <row r="127" spans="3:3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  <c r="Z127" s="70"/>
      <c r="AA127" s="70"/>
      <c r="AB127" s="70"/>
      <c r="AC127" s="70"/>
      <c r="AD127" s="70"/>
      <c r="AE127" s="70"/>
      <c r="AF127" s="70"/>
    </row>
    <row r="128" spans="3:3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  <c r="Z128" s="70"/>
      <c r="AA128" s="70"/>
      <c r="AB128" s="70"/>
      <c r="AC128" s="70"/>
      <c r="AD128" s="70"/>
      <c r="AE128" s="70"/>
      <c r="AF128" s="70"/>
    </row>
    <row r="129" spans="3:3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  <c r="Z129" s="70"/>
      <c r="AA129" s="70"/>
      <c r="AB129" s="70"/>
      <c r="AC129" s="70"/>
      <c r="AD129" s="70"/>
      <c r="AE129" s="70"/>
      <c r="AF129" s="70"/>
    </row>
    <row r="130" spans="3:3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X130" s="70"/>
      <c r="Y130" s="70"/>
      <c r="Z130" s="70"/>
      <c r="AA130" s="70"/>
      <c r="AB130" s="70"/>
      <c r="AC130" s="70"/>
      <c r="AD130" s="70"/>
      <c r="AE130" s="70"/>
      <c r="AF130" s="70"/>
    </row>
    <row r="131" spans="3:3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  <c r="Z131" s="70"/>
      <c r="AA131" s="70"/>
      <c r="AB131" s="70"/>
      <c r="AC131" s="70"/>
      <c r="AD131" s="70"/>
      <c r="AE131" s="70"/>
      <c r="AF131" s="70"/>
    </row>
    <row r="132" spans="3:3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70"/>
      <c r="X132" s="70"/>
      <c r="Y132" s="70"/>
      <c r="Z132" s="70"/>
      <c r="AA132" s="70"/>
      <c r="AB132" s="70"/>
      <c r="AC132" s="70"/>
      <c r="AD132" s="70"/>
      <c r="AE132" s="70"/>
      <c r="AF132" s="70"/>
    </row>
    <row r="133" spans="3:3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  <c r="Z133" s="70"/>
      <c r="AA133" s="70"/>
      <c r="AB133" s="70"/>
      <c r="AC133" s="70"/>
      <c r="AD133" s="70"/>
      <c r="AE133" s="70"/>
      <c r="AF133" s="70"/>
    </row>
    <row r="134" spans="3:3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  <c r="Y134" s="70"/>
      <c r="Z134" s="70"/>
      <c r="AA134" s="70"/>
      <c r="AB134" s="70"/>
      <c r="AC134" s="70"/>
      <c r="AD134" s="70"/>
      <c r="AE134" s="70"/>
      <c r="AF134" s="70"/>
    </row>
    <row r="135" spans="3:3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70"/>
      <c r="X135" s="70"/>
      <c r="Y135" s="70"/>
      <c r="Z135" s="70"/>
      <c r="AA135" s="70"/>
      <c r="AB135" s="70"/>
      <c r="AC135" s="70"/>
      <c r="AD135" s="70"/>
      <c r="AE135" s="70"/>
      <c r="AF135" s="70"/>
    </row>
    <row r="136" spans="3:3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  <c r="Z136" s="70"/>
      <c r="AA136" s="70"/>
      <c r="AB136" s="70"/>
      <c r="AC136" s="70"/>
      <c r="AD136" s="70"/>
      <c r="AE136" s="70"/>
      <c r="AF136" s="70"/>
    </row>
    <row r="137" spans="3:3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70"/>
      <c r="X137" s="70"/>
      <c r="Y137" s="70"/>
      <c r="Z137" s="70"/>
      <c r="AA137" s="70"/>
      <c r="AB137" s="70"/>
      <c r="AC137" s="70"/>
      <c r="AD137" s="70"/>
      <c r="AE137" s="70"/>
      <c r="AF137" s="70"/>
    </row>
    <row r="138" spans="3:3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70"/>
      <c r="AA138" s="70"/>
      <c r="AB138" s="70"/>
      <c r="AC138" s="70"/>
      <c r="AD138" s="70"/>
      <c r="AE138" s="70"/>
      <c r="AF138" s="70"/>
    </row>
    <row r="139" spans="3:3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70"/>
      <c r="Y139" s="70"/>
      <c r="Z139" s="70"/>
      <c r="AA139" s="70"/>
      <c r="AB139" s="70"/>
      <c r="AC139" s="70"/>
      <c r="AD139" s="70"/>
      <c r="AE139" s="70"/>
      <c r="AF139" s="70"/>
    </row>
    <row r="140" spans="3:3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0"/>
      <c r="X140" s="70"/>
      <c r="Y140" s="70"/>
      <c r="Z140" s="70"/>
      <c r="AA140" s="70"/>
      <c r="AB140" s="70"/>
      <c r="AC140" s="70"/>
      <c r="AD140" s="70"/>
      <c r="AE140" s="70"/>
      <c r="AF140" s="70"/>
    </row>
    <row r="141" spans="3:3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70"/>
      <c r="X141" s="70"/>
      <c r="Y141" s="70"/>
      <c r="Z141" s="70"/>
      <c r="AA141" s="70"/>
      <c r="AB141" s="70"/>
      <c r="AC141" s="70"/>
      <c r="AD141" s="70"/>
      <c r="AE141" s="70"/>
      <c r="AF141" s="70"/>
    </row>
    <row r="142" spans="3:3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  <c r="Y142" s="70"/>
      <c r="Z142" s="70"/>
      <c r="AA142" s="70"/>
      <c r="AB142" s="70"/>
      <c r="AC142" s="70"/>
      <c r="AD142" s="70"/>
      <c r="AE142" s="70"/>
      <c r="AF142" s="70"/>
    </row>
    <row r="143" spans="3:3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70"/>
      <c r="Y143" s="70"/>
      <c r="Z143" s="70"/>
      <c r="AA143" s="70"/>
      <c r="AB143" s="70"/>
      <c r="AC143" s="70"/>
      <c r="AD143" s="70"/>
      <c r="AE143" s="70"/>
      <c r="AF143" s="70"/>
    </row>
    <row r="144" spans="3:3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  <c r="Y144" s="70"/>
      <c r="Z144" s="70"/>
      <c r="AA144" s="70"/>
      <c r="AB144" s="70"/>
      <c r="AC144" s="70"/>
      <c r="AD144" s="70"/>
      <c r="AE144" s="70"/>
      <c r="AF144" s="70"/>
    </row>
    <row r="145" spans="3:3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  <c r="M145" s="70"/>
      <c r="N145" s="70"/>
      <c r="O145" s="70"/>
      <c r="P145" s="70"/>
      <c r="Q145" s="70"/>
      <c r="R145" s="70"/>
      <c r="S145" s="70"/>
      <c r="T145" s="70"/>
      <c r="U145" s="70"/>
      <c r="V145" s="70"/>
      <c r="W145" s="70"/>
      <c r="X145" s="70"/>
      <c r="Y145" s="70"/>
      <c r="Z145" s="70"/>
      <c r="AA145" s="70"/>
      <c r="AB145" s="70"/>
      <c r="AC145" s="70"/>
      <c r="AD145" s="70"/>
      <c r="AE145" s="70"/>
      <c r="AF145" s="70"/>
    </row>
    <row r="146" spans="3:3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  <c r="M146" s="70"/>
      <c r="N146" s="70"/>
      <c r="O146" s="70"/>
      <c r="P146" s="70"/>
      <c r="Q146" s="70"/>
      <c r="R146" s="70"/>
      <c r="S146" s="70"/>
      <c r="T146" s="70"/>
      <c r="U146" s="70"/>
      <c r="V146" s="70"/>
      <c r="W146" s="70"/>
      <c r="X146" s="70"/>
      <c r="Y146" s="70"/>
      <c r="Z146" s="70"/>
      <c r="AA146" s="70"/>
      <c r="AB146" s="70"/>
      <c r="AC146" s="70"/>
      <c r="AD146" s="70"/>
      <c r="AE146" s="70"/>
      <c r="AF146" s="70"/>
    </row>
    <row r="147" spans="3:3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  <c r="M147" s="70"/>
      <c r="N147" s="70"/>
      <c r="O147" s="70"/>
      <c r="P147" s="70"/>
      <c r="Q147" s="70"/>
      <c r="R147" s="70"/>
      <c r="S147" s="70"/>
      <c r="T147" s="70"/>
      <c r="U147" s="70"/>
      <c r="V147" s="70"/>
      <c r="W147" s="70"/>
      <c r="X147" s="70"/>
      <c r="Y147" s="70"/>
      <c r="Z147" s="70"/>
      <c r="AA147" s="70"/>
      <c r="AB147" s="70"/>
      <c r="AC147" s="70"/>
      <c r="AD147" s="70"/>
      <c r="AE147" s="70"/>
      <c r="AF147" s="70"/>
    </row>
    <row r="148" spans="3:3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  <c r="Z148" s="70"/>
      <c r="AA148" s="70"/>
      <c r="AB148" s="70"/>
      <c r="AC148" s="70"/>
      <c r="AD148" s="70"/>
      <c r="AE148" s="70"/>
      <c r="AF148" s="70"/>
    </row>
    <row r="149" spans="3:3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  <c r="Z149" s="70"/>
      <c r="AA149" s="70"/>
      <c r="AB149" s="70"/>
      <c r="AC149" s="70"/>
      <c r="AD149" s="70"/>
      <c r="AE149" s="70"/>
      <c r="AF149" s="70"/>
    </row>
    <row r="150" spans="3:3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  <c r="AE150" s="70"/>
      <c r="AF150" s="70"/>
    </row>
    <row r="151" spans="3:3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  <c r="Z151" s="70"/>
      <c r="AA151" s="70"/>
      <c r="AB151" s="70"/>
      <c r="AC151" s="70"/>
      <c r="AD151" s="70"/>
      <c r="AE151" s="70"/>
      <c r="AF151" s="70"/>
    </row>
    <row r="152" spans="3:3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  <c r="Z152" s="70"/>
      <c r="AA152" s="70"/>
      <c r="AB152" s="70"/>
      <c r="AC152" s="70"/>
      <c r="AD152" s="70"/>
      <c r="AE152" s="70"/>
      <c r="AF152" s="70"/>
    </row>
    <row r="153" spans="3:3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  <c r="Z153" s="70"/>
      <c r="AA153" s="70"/>
      <c r="AB153" s="70"/>
      <c r="AC153" s="70"/>
      <c r="AD153" s="70"/>
      <c r="AE153" s="70"/>
      <c r="AF153" s="70"/>
    </row>
    <row r="154" spans="3:3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70"/>
      <c r="X154" s="70"/>
      <c r="Y154" s="70"/>
      <c r="Z154" s="70"/>
      <c r="AA154" s="70"/>
      <c r="AB154" s="70"/>
      <c r="AC154" s="70"/>
      <c r="AD154" s="70"/>
      <c r="AE154" s="70"/>
      <c r="AF154" s="70"/>
    </row>
    <row r="155" spans="3:3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70"/>
      <c r="X155" s="70"/>
      <c r="Y155" s="70"/>
      <c r="Z155" s="70"/>
      <c r="AA155" s="70"/>
      <c r="AB155" s="70"/>
      <c r="AC155" s="70"/>
      <c r="AD155" s="70"/>
      <c r="AE155" s="70"/>
      <c r="AF155" s="70"/>
    </row>
    <row r="156" spans="3:3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70"/>
      <c r="X156" s="70"/>
      <c r="Y156" s="70"/>
      <c r="Z156" s="70"/>
      <c r="AA156" s="70"/>
      <c r="AB156" s="70"/>
      <c r="AC156" s="70"/>
      <c r="AD156" s="70"/>
      <c r="AE156" s="70"/>
      <c r="AF156" s="70"/>
    </row>
    <row r="157" spans="3:3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  <c r="M157" s="70"/>
      <c r="N157" s="70"/>
      <c r="O157" s="70"/>
      <c r="P157" s="70"/>
      <c r="Q157" s="70"/>
      <c r="R157" s="70"/>
      <c r="S157" s="70"/>
      <c r="T157" s="70"/>
      <c r="U157" s="70"/>
      <c r="V157" s="70"/>
      <c r="W157" s="70"/>
      <c r="X157" s="70"/>
      <c r="Y157" s="70"/>
      <c r="Z157" s="70"/>
      <c r="AA157" s="70"/>
      <c r="AB157" s="70"/>
      <c r="AC157" s="70"/>
      <c r="AD157" s="70"/>
      <c r="AE157" s="70"/>
      <c r="AF157" s="70"/>
    </row>
    <row r="158" spans="3:3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  <c r="M158" s="70"/>
      <c r="N158" s="70"/>
      <c r="O158" s="70"/>
      <c r="P158" s="70"/>
      <c r="Q158" s="70"/>
      <c r="R158" s="70"/>
      <c r="S158" s="70"/>
      <c r="T158" s="70"/>
      <c r="U158" s="70"/>
      <c r="V158" s="70"/>
      <c r="W158" s="70"/>
      <c r="X158" s="70"/>
      <c r="Y158" s="70"/>
      <c r="Z158" s="70"/>
      <c r="AA158" s="70"/>
      <c r="AB158" s="70"/>
      <c r="AC158" s="70"/>
      <c r="AD158" s="70"/>
      <c r="AE158" s="70"/>
      <c r="AF158" s="70"/>
    </row>
    <row r="159" spans="3:3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  <c r="M159" s="70"/>
      <c r="N159" s="70"/>
      <c r="O159" s="70"/>
      <c r="P159" s="70"/>
      <c r="Q159" s="70"/>
      <c r="R159" s="70"/>
      <c r="S159" s="70"/>
      <c r="T159" s="70"/>
      <c r="U159" s="70"/>
      <c r="V159" s="70"/>
      <c r="W159" s="70"/>
      <c r="X159" s="70"/>
      <c r="Y159" s="70"/>
      <c r="Z159" s="70"/>
      <c r="AA159" s="70"/>
      <c r="AB159" s="70"/>
      <c r="AC159" s="70"/>
      <c r="AD159" s="70"/>
      <c r="AE159" s="70"/>
      <c r="AF159" s="70"/>
    </row>
    <row r="160" spans="3:3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70"/>
      <c r="AB160" s="70"/>
      <c r="AC160" s="70"/>
      <c r="AD160" s="70"/>
      <c r="AE160" s="70"/>
      <c r="AF160" s="70"/>
    </row>
    <row r="161" spans="3:3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0"/>
      <c r="X161" s="70"/>
      <c r="Y161" s="70"/>
      <c r="Z161" s="70"/>
      <c r="AA161" s="70"/>
      <c r="AB161" s="70"/>
      <c r="AC161" s="70"/>
      <c r="AD161" s="70"/>
      <c r="AE161" s="70"/>
      <c r="AF161" s="70"/>
    </row>
    <row r="162" spans="3:3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70"/>
      <c r="X162" s="70"/>
      <c r="Y162" s="70"/>
      <c r="Z162" s="70"/>
      <c r="AA162" s="70"/>
      <c r="AB162" s="70"/>
      <c r="AC162" s="70"/>
      <c r="AD162" s="70"/>
      <c r="AE162" s="70"/>
      <c r="AF162" s="70"/>
    </row>
    <row r="163" spans="3:3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  <c r="Y163" s="70"/>
      <c r="Z163" s="70"/>
      <c r="AA163" s="70"/>
      <c r="AB163" s="70"/>
      <c r="AC163" s="70"/>
      <c r="AD163" s="70"/>
      <c r="AE163" s="70"/>
      <c r="AF163" s="70"/>
    </row>
    <row r="164" spans="3:3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  <c r="Y164" s="70"/>
      <c r="Z164" s="70"/>
      <c r="AA164" s="70"/>
      <c r="AB164" s="70"/>
      <c r="AC164" s="70"/>
      <c r="AD164" s="70"/>
      <c r="AE164" s="70"/>
      <c r="AF164" s="70"/>
    </row>
    <row r="165" spans="3:3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70"/>
      <c r="X165" s="70"/>
      <c r="Y165" s="70"/>
      <c r="Z165" s="70"/>
      <c r="AA165" s="70"/>
      <c r="AB165" s="70"/>
      <c r="AC165" s="70"/>
      <c r="AD165" s="70"/>
      <c r="AE165" s="70"/>
      <c r="AF165" s="70"/>
    </row>
    <row r="166" spans="3:3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  <c r="M166" s="70"/>
      <c r="N166" s="70"/>
      <c r="O166" s="70"/>
      <c r="P166" s="70"/>
      <c r="Q166" s="70"/>
      <c r="R166" s="70"/>
      <c r="S166" s="70"/>
      <c r="T166" s="70"/>
      <c r="U166" s="70"/>
      <c r="V166" s="70"/>
      <c r="W166" s="70"/>
      <c r="X166" s="70"/>
      <c r="Y166" s="70"/>
      <c r="Z166" s="70"/>
      <c r="AA166" s="70"/>
      <c r="AB166" s="70"/>
      <c r="AC166" s="70"/>
      <c r="AD166" s="70"/>
      <c r="AE166" s="70"/>
      <c r="AF166" s="70"/>
    </row>
    <row r="167" spans="3:3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70"/>
      <c r="X167" s="70"/>
      <c r="Y167" s="70"/>
      <c r="Z167" s="70"/>
      <c r="AA167" s="70"/>
      <c r="AB167" s="70"/>
      <c r="AC167" s="70"/>
      <c r="AD167" s="70"/>
      <c r="AE167" s="70"/>
      <c r="AF167" s="70"/>
    </row>
    <row r="168" spans="3:3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  <c r="M168" s="70"/>
      <c r="N168" s="70"/>
      <c r="O168" s="70"/>
      <c r="P168" s="70"/>
      <c r="Q168" s="70"/>
      <c r="R168" s="70"/>
      <c r="S168" s="70"/>
      <c r="T168" s="70"/>
      <c r="U168" s="70"/>
      <c r="V168" s="70"/>
      <c r="W168" s="70"/>
      <c r="X168" s="70"/>
      <c r="Y168" s="70"/>
      <c r="Z168" s="70"/>
      <c r="AA168" s="70"/>
      <c r="AB168" s="70"/>
      <c r="AC168" s="70"/>
      <c r="AD168" s="70"/>
      <c r="AE168" s="70"/>
      <c r="AF168" s="70"/>
    </row>
    <row r="169" spans="3:3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  <c r="M169" s="70"/>
      <c r="N169" s="70"/>
      <c r="O169" s="70"/>
      <c r="P169" s="70"/>
      <c r="Q169" s="70"/>
      <c r="R169" s="70"/>
      <c r="S169" s="70"/>
      <c r="T169" s="70"/>
      <c r="U169" s="70"/>
      <c r="V169" s="70"/>
      <c r="W169" s="70"/>
      <c r="X169" s="70"/>
      <c r="Y169" s="70"/>
      <c r="Z169" s="70"/>
      <c r="AA169" s="70"/>
      <c r="AB169" s="70"/>
      <c r="AC169" s="70"/>
      <c r="AD169" s="70"/>
      <c r="AE169" s="70"/>
      <c r="AF169" s="70"/>
    </row>
    <row r="170" spans="3:3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0"/>
      <c r="X170" s="70"/>
      <c r="Y170" s="70"/>
      <c r="Z170" s="70"/>
      <c r="AA170" s="70"/>
      <c r="AB170" s="70"/>
      <c r="AC170" s="70"/>
      <c r="AD170" s="70"/>
      <c r="AE170" s="70"/>
      <c r="AF170" s="70"/>
    </row>
    <row r="171" spans="3:3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70"/>
      <c r="X171" s="70"/>
      <c r="Y171" s="70"/>
      <c r="Z171" s="70"/>
      <c r="AA171" s="70"/>
      <c r="AB171" s="70"/>
      <c r="AC171" s="70"/>
      <c r="AD171" s="70"/>
      <c r="AE171" s="70"/>
      <c r="AF171" s="70"/>
    </row>
    <row r="172" spans="3:3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70"/>
      <c r="X172" s="70"/>
      <c r="Y172" s="70"/>
      <c r="Z172" s="70"/>
      <c r="AA172" s="70"/>
      <c r="AB172" s="70"/>
      <c r="AC172" s="70"/>
      <c r="AD172" s="70"/>
      <c r="AE172" s="70"/>
      <c r="AF172" s="70"/>
    </row>
    <row r="173" spans="3:3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70"/>
      <c r="X173" s="70"/>
      <c r="Y173" s="70"/>
      <c r="Z173" s="70"/>
      <c r="AA173" s="70"/>
      <c r="AB173" s="70"/>
      <c r="AC173" s="70"/>
      <c r="AD173" s="70"/>
      <c r="AE173" s="70"/>
      <c r="AF173" s="70"/>
    </row>
    <row r="174" spans="3:3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70"/>
      <c r="X174" s="70"/>
      <c r="Y174" s="70"/>
      <c r="Z174" s="70"/>
      <c r="AA174" s="70"/>
      <c r="AB174" s="70"/>
      <c r="AC174" s="70"/>
      <c r="AD174" s="70"/>
      <c r="AE174" s="70"/>
      <c r="AF174" s="70"/>
    </row>
    <row r="175" spans="3:3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70"/>
      <c r="X175" s="70"/>
      <c r="Y175" s="70"/>
      <c r="Z175" s="70"/>
      <c r="AA175" s="70"/>
      <c r="AB175" s="70"/>
      <c r="AC175" s="70"/>
      <c r="AD175" s="70"/>
      <c r="AE175" s="70"/>
      <c r="AF175" s="70"/>
    </row>
    <row r="176" spans="3:3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  <c r="Z176" s="70"/>
      <c r="AA176" s="70"/>
      <c r="AB176" s="70"/>
      <c r="AC176" s="70"/>
      <c r="AD176" s="70"/>
      <c r="AE176" s="70"/>
      <c r="AF176" s="70"/>
    </row>
    <row r="177" spans="3:3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70"/>
      <c r="W177" s="70"/>
      <c r="X177" s="70"/>
      <c r="Y177" s="70"/>
      <c r="Z177" s="70"/>
      <c r="AA177" s="70"/>
      <c r="AB177" s="70"/>
      <c r="AC177" s="70"/>
      <c r="AD177" s="70"/>
      <c r="AE177" s="70"/>
      <c r="AF177" s="70"/>
    </row>
    <row r="178" spans="3:3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  <c r="M178" s="70"/>
      <c r="N178" s="70"/>
      <c r="O178" s="70"/>
      <c r="P178" s="70"/>
      <c r="Q178" s="70"/>
      <c r="R178" s="70"/>
      <c r="S178" s="70"/>
      <c r="T178" s="70"/>
      <c r="U178" s="70"/>
      <c r="V178" s="70"/>
      <c r="W178" s="70"/>
      <c r="X178" s="70"/>
      <c r="Y178" s="70"/>
      <c r="Z178" s="70"/>
      <c r="AA178" s="70"/>
      <c r="AB178" s="70"/>
      <c r="AC178" s="70"/>
      <c r="AD178" s="70"/>
      <c r="AE178" s="70"/>
      <c r="AF178" s="70"/>
    </row>
    <row r="179" spans="3:3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70"/>
      <c r="X179" s="70"/>
      <c r="Y179" s="70"/>
      <c r="Z179" s="70"/>
      <c r="AA179" s="70"/>
      <c r="AB179" s="70"/>
      <c r="AC179" s="70"/>
      <c r="AD179" s="70"/>
      <c r="AE179" s="70"/>
      <c r="AF179" s="70"/>
    </row>
    <row r="180" spans="3:3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  <c r="M180" s="70"/>
      <c r="N180" s="70"/>
      <c r="O180" s="70"/>
      <c r="P180" s="70"/>
      <c r="Q180" s="70"/>
      <c r="R180" s="70"/>
      <c r="S180" s="70"/>
      <c r="T180" s="70"/>
      <c r="U180" s="70"/>
      <c r="V180" s="70"/>
      <c r="W180" s="70"/>
      <c r="X180" s="70"/>
      <c r="Y180" s="70"/>
      <c r="Z180" s="70"/>
      <c r="AA180" s="70"/>
      <c r="AB180" s="70"/>
      <c r="AC180" s="70"/>
      <c r="AD180" s="70"/>
      <c r="AE180" s="70"/>
      <c r="AF180" s="70"/>
    </row>
    <row r="181" spans="3:3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  <c r="M181" s="70"/>
      <c r="N181" s="70"/>
      <c r="O181" s="70"/>
      <c r="P181" s="70"/>
      <c r="Q181" s="70"/>
      <c r="R181" s="70"/>
      <c r="S181" s="70"/>
      <c r="T181" s="70"/>
      <c r="U181" s="70"/>
      <c r="V181" s="70"/>
      <c r="W181" s="70"/>
      <c r="X181" s="70"/>
      <c r="Y181" s="70"/>
      <c r="Z181" s="70"/>
      <c r="AA181" s="70"/>
      <c r="AB181" s="70"/>
      <c r="AC181" s="70"/>
      <c r="AD181" s="70"/>
      <c r="AE181" s="70"/>
      <c r="AF181" s="70"/>
    </row>
    <row r="182" spans="3:3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0"/>
      <c r="X182" s="70"/>
      <c r="Y182" s="70"/>
      <c r="Z182" s="70"/>
      <c r="AA182" s="70"/>
      <c r="AB182" s="70"/>
      <c r="AC182" s="70"/>
      <c r="AD182" s="70"/>
      <c r="AE182" s="70"/>
      <c r="AF182" s="70"/>
    </row>
    <row r="183" spans="3:3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70"/>
      <c r="X183" s="70"/>
      <c r="Y183" s="70"/>
      <c r="Z183" s="70"/>
      <c r="AA183" s="70"/>
      <c r="AB183" s="70"/>
      <c r="AC183" s="70"/>
      <c r="AD183" s="70"/>
      <c r="AE183" s="70"/>
      <c r="AF183" s="70"/>
    </row>
    <row r="184" spans="3:3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  <c r="M184" s="70"/>
      <c r="N184" s="70"/>
      <c r="O184" s="70"/>
      <c r="P184" s="70"/>
      <c r="Q184" s="70"/>
      <c r="R184" s="70"/>
      <c r="S184" s="70"/>
      <c r="T184" s="70"/>
      <c r="U184" s="70"/>
      <c r="V184" s="70"/>
      <c r="W184" s="70"/>
      <c r="X184" s="70"/>
      <c r="Y184" s="70"/>
      <c r="Z184" s="70"/>
      <c r="AA184" s="70"/>
      <c r="AB184" s="70"/>
      <c r="AC184" s="70"/>
      <c r="AD184" s="70"/>
      <c r="AE184" s="70"/>
      <c r="AF184" s="70"/>
    </row>
    <row r="185" spans="3:3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  <c r="Y185" s="70"/>
      <c r="Z185" s="70"/>
      <c r="AA185" s="70"/>
      <c r="AB185" s="70"/>
      <c r="AC185" s="70"/>
      <c r="AD185" s="70"/>
      <c r="AE185" s="70"/>
      <c r="AF185" s="70"/>
    </row>
    <row r="186" spans="3:3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70"/>
      <c r="X186" s="70"/>
      <c r="Y186" s="70"/>
      <c r="Z186" s="70"/>
      <c r="AA186" s="70"/>
      <c r="AB186" s="70"/>
      <c r="AC186" s="70"/>
      <c r="AD186" s="70"/>
      <c r="AE186" s="70"/>
      <c r="AF186" s="70"/>
    </row>
    <row r="187" spans="3:3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70"/>
      <c r="X187" s="70"/>
      <c r="Y187" s="70"/>
      <c r="Z187" s="70"/>
      <c r="AA187" s="70"/>
      <c r="AB187" s="70"/>
      <c r="AC187" s="70"/>
      <c r="AD187" s="70"/>
      <c r="AE187" s="70"/>
      <c r="AF187" s="70"/>
    </row>
    <row r="188" spans="3:3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70"/>
      <c r="X188" s="70"/>
      <c r="Y188" s="70"/>
      <c r="Z188" s="70"/>
      <c r="AA188" s="70"/>
      <c r="AB188" s="70"/>
      <c r="AC188" s="70"/>
      <c r="AD188" s="70"/>
      <c r="AE188" s="70"/>
      <c r="AF188" s="70"/>
    </row>
    <row r="189" spans="3:3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  <c r="M189" s="70"/>
      <c r="N189" s="70"/>
      <c r="O189" s="70"/>
      <c r="P189" s="70"/>
      <c r="Q189" s="70"/>
      <c r="R189" s="70"/>
      <c r="S189" s="70"/>
      <c r="T189" s="70"/>
      <c r="U189" s="70"/>
      <c r="V189" s="70"/>
      <c r="W189" s="70"/>
      <c r="X189" s="70"/>
      <c r="Y189" s="70"/>
      <c r="Z189" s="70"/>
      <c r="AA189" s="70"/>
      <c r="AB189" s="70"/>
      <c r="AC189" s="70"/>
      <c r="AD189" s="70"/>
      <c r="AE189" s="70"/>
      <c r="AF189" s="70"/>
    </row>
    <row r="190" spans="3:3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  <c r="Y190" s="70"/>
      <c r="Z190" s="70"/>
      <c r="AA190" s="70"/>
      <c r="AB190" s="70"/>
      <c r="AC190" s="70"/>
      <c r="AD190" s="70"/>
      <c r="AE190" s="70"/>
      <c r="AF190" s="70"/>
    </row>
    <row r="191" spans="3:3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70"/>
      <c r="X191" s="70"/>
      <c r="Y191" s="70"/>
      <c r="Z191" s="70"/>
      <c r="AA191" s="70"/>
      <c r="AB191" s="70"/>
      <c r="AC191" s="70"/>
      <c r="AD191" s="70"/>
      <c r="AE191" s="70"/>
      <c r="AF191" s="70"/>
    </row>
    <row r="192" spans="3:3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  <c r="Y192" s="70"/>
      <c r="Z192" s="70"/>
      <c r="AA192" s="70"/>
      <c r="AB192" s="70"/>
      <c r="AC192" s="70"/>
      <c r="AD192" s="70"/>
      <c r="AE192" s="70"/>
      <c r="AF192" s="70"/>
    </row>
    <row r="193" spans="3:3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  <c r="Y193" s="70"/>
      <c r="Z193" s="70"/>
      <c r="AA193" s="70"/>
      <c r="AB193" s="70"/>
      <c r="AC193" s="70"/>
      <c r="AD193" s="70"/>
      <c r="AE193" s="70"/>
      <c r="AF193" s="70"/>
    </row>
    <row r="194" spans="3:3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70"/>
      <c r="X194" s="70"/>
      <c r="Y194" s="70"/>
      <c r="Z194" s="70"/>
      <c r="AA194" s="70"/>
      <c r="AB194" s="70"/>
      <c r="AC194" s="70"/>
      <c r="AD194" s="70"/>
      <c r="AE194" s="70"/>
      <c r="AF194" s="70"/>
    </row>
    <row r="195" spans="3:3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  <c r="M195" s="70"/>
      <c r="N195" s="70"/>
      <c r="O195" s="70"/>
      <c r="P195" s="70"/>
      <c r="Q195" s="70"/>
      <c r="R195" s="70"/>
      <c r="S195" s="70"/>
      <c r="T195" s="70"/>
      <c r="U195" s="70"/>
      <c r="V195" s="70"/>
      <c r="W195" s="70"/>
      <c r="X195" s="70"/>
      <c r="Y195" s="70"/>
      <c r="Z195" s="70"/>
      <c r="AA195" s="70"/>
      <c r="AB195" s="70"/>
      <c r="AC195" s="70"/>
      <c r="AD195" s="70"/>
      <c r="AE195" s="70"/>
      <c r="AF195" s="70"/>
    </row>
    <row r="196" spans="3:3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  <c r="M196" s="70"/>
      <c r="N196" s="70"/>
      <c r="O196" s="70"/>
      <c r="P196" s="70"/>
      <c r="Q196" s="70"/>
      <c r="R196" s="70"/>
      <c r="S196" s="70"/>
      <c r="T196" s="70"/>
      <c r="U196" s="70"/>
      <c r="V196" s="70"/>
      <c r="W196" s="70"/>
      <c r="X196" s="70"/>
      <c r="Y196" s="70"/>
      <c r="Z196" s="70"/>
      <c r="AA196" s="70"/>
      <c r="AB196" s="70"/>
      <c r="AC196" s="70"/>
      <c r="AD196" s="70"/>
      <c r="AE196" s="70"/>
      <c r="AF196" s="70"/>
    </row>
    <row r="197" spans="3:3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70"/>
      <c r="X197" s="70"/>
      <c r="Y197" s="70"/>
      <c r="Z197" s="70"/>
      <c r="AA197" s="70"/>
      <c r="AB197" s="70"/>
      <c r="AC197" s="70"/>
      <c r="AD197" s="70"/>
      <c r="AE197" s="70"/>
      <c r="AF197" s="70"/>
    </row>
    <row r="198" spans="3:3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  <c r="M198" s="70"/>
      <c r="N198" s="70"/>
      <c r="O198" s="70"/>
      <c r="P198" s="70"/>
      <c r="Q198" s="70"/>
      <c r="R198" s="70"/>
      <c r="S198" s="70"/>
      <c r="T198" s="70"/>
      <c r="U198" s="70"/>
      <c r="V198" s="70"/>
      <c r="W198" s="70"/>
      <c r="X198" s="70"/>
      <c r="Y198" s="70"/>
      <c r="Z198" s="70"/>
      <c r="AA198" s="70"/>
      <c r="AB198" s="70"/>
      <c r="AC198" s="70"/>
      <c r="AD198" s="70"/>
      <c r="AE198" s="70"/>
      <c r="AF198" s="70"/>
    </row>
    <row r="199" spans="3:3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  <c r="Z199" s="70"/>
      <c r="AA199" s="70"/>
      <c r="AB199" s="70"/>
      <c r="AC199" s="70"/>
      <c r="AD199" s="70"/>
      <c r="AE199" s="70"/>
      <c r="AF199" s="70"/>
    </row>
    <row r="200" spans="3:3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  <c r="AE200" s="70"/>
      <c r="AF200" s="70"/>
    </row>
    <row r="201" spans="3:3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  <c r="AE201" s="70"/>
      <c r="AF201" s="70"/>
    </row>
    <row r="202" spans="3:3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  <c r="AE202" s="70"/>
      <c r="AF202" s="70"/>
    </row>
    <row r="203" spans="3:3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  <c r="AA203" s="70"/>
      <c r="AB203" s="70"/>
      <c r="AC203" s="70"/>
      <c r="AD203" s="70"/>
      <c r="AE203" s="70"/>
      <c r="AF203" s="70"/>
    </row>
    <row r="204" spans="3:3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  <c r="AA204" s="70"/>
      <c r="AB204" s="70"/>
      <c r="AC204" s="70"/>
      <c r="AD204" s="70"/>
      <c r="AE204" s="70"/>
      <c r="AF204" s="70"/>
    </row>
    <row r="205" spans="3:3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  <c r="AA205" s="70"/>
      <c r="AB205" s="70"/>
      <c r="AC205" s="70"/>
      <c r="AD205" s="70"/>
      <c r="AE205" s="70"/>
      <c r="AF205" s="70"/>
    </row>
    <row r="206" spans="3:3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  <c r="AA206" s="70"/>
      <c r="AB206" s="70"/>
      <c r="AC206" s="70"/>
      <c r="AD206" s="70"/>
      <c r="AE206" s="70"/>
      <c r="AF206" s="70"/>
    </row>
    <row r="207" spans="3:3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  <c r="M207" s="70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  <c r="AA207" s="70"/>
      <c r="AB207" s="70"/>
      <c r="AC207" s="70"/>
      <c r="AD207" s="70"/>
      <c r="AE207" s="70"/>
      <c r="AF207" s="70"/>
    </row>
    <row r="208" spans="3:3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  <c r="AA208" s="70"/>
      <c r="AB208" s="70"/>
      <c r="AC208" s="70"/>
      <c r="AD208" s="70"/>
      <c r="AE208" s="70"/>
      <c r="AF208" s="70"/>
    </row>
    <row r="209" spans="3:3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  <c r="M209" s="70"/>
      <c r="N209" s="70"/>
      <c r="O209" s="70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  <c r="AA209" s="70"/>
      <c r="AB209" s="70"/>
      <c r="AC209" s="70"/>
      <c r="AD209" s="70"/>
      <c r="AE209" s="70"/>
      <c r="AF209" s="70"/>
    </row>
    <row r="210" spans="3:3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  <c r="M210" s="70"/>
      <c r="N210" s="70"/>
      <c r="O210" s="70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  <c r="AA210" s="70"/>
      <c r="AB210" s="70"/>
      <c r="AC210" s="70"/>
      <c r="AD210" s="70"/>
      <c r="AE210" s="70"/>
      <c r="AF210" s="70"/>
    </row>
    <row r="211" spans="3:3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  <c r="AA211" s="70"/>
      <c r="AB211" s="70"/>
      <c r="AC211" s="70"/>
      <c r="AD211" s="70"/>
      <c r="AE211" s="70"/>
      <c r="AF211" s="70"/>
    </row>
    <row r="212" spans="3:3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  <c r="AA212" s="70"/>
      <c r="AB212" s="70"/>
      <c r="AC212" s="70"/>
      <c r="AD212" s="70"/>
      <c r="AE212" s="70"/>
      <c r="AF212" s="70"/>
    </row>
    <row r="213" spans="3:3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  <c r="M213" s="70"/>
      <c r="N213" s="70"/>
      <c r="O213" s="70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  <c r="AA213" s="70"/>
      <c r="AB213" s="70"/>
      <c r="AC213" s="70"/>
      <c r="AD213" s="70"/>
      <c r="AE213" s="70"/>
      <c r="AF213" s="70"/>
    </row>
    <row r="214" spans="3:3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  <c r="M214" s="70"/>
      <c r="N214" s="70"/>
      <c r="O214" s="70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  <c r="AA214" s="70"/>
      <c r="AB214" s="70"/>
      <c r="AC214" s="70"/>
      <c r="AD214" s="70"/>
      <c r="AE214" s="70"/>
      <c r="AF214" s="70"/>
    </row>
    <row r="215" spans="3:3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  <c r="M215" s="70"/>
      <c r="N215" s="70"/>
      <c r="O215" s="70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  <c r="AA215" s="70"/>
      <c r="AB215" s="70"/>
      <c r="AC215" s="70"/>
      <c r="AD215" s="70"/>
      <c r="AE215" s="70"/>
      <c r="AF215" s="70"/>
    </row>
    <row r="216" spans="3:3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  <c r="M216" s="70"/>
      <c r="N216" s="70"/>
      <c r="O216" s="70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  <c r="AA216" s="70"/>
      <c r="AB216" s="70"/>
      <c r="AC216" s="70"/>
      <c r="AD216" s="70"/>
      <c r="AE216" s="70"/>
      <c r="AF216" s="70"/>
    </row>
    <row r="217" spans="3:3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  <c r="M217" s="70"/>
      <c r="N217" s="70"/>
      <c r="O217" s="70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  <c r="AA217" s="70"/>
      <c r="AB217" s="70"/>
      <c r="AC217" s="70"/>
      <c r="AD217" s="70"/>
      <c r="AE217" s="70"/>
      <c r="AF217" s="70"/>
    </row>
    <row r="218" spans="3:3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  <c r="M218" s="70"/>
      <c r="N218" s="70"/>
      <c r="O218" s="70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  <c r="AA218" s="70"/>
      <c r="AB218" s="70"/>
      <c r="AC218" s="70"/>
      <c r="AD218" s="70"/>
      <c r="AE218" s="70"/>
      <c r="AF218" s="70"/>
    </row>
    <row r="219" spans="3:32" x14ac:dyDescent="0.2">
      <c r="C219" s="70"/>
      <c r="D219" s="70"/>
      <c r="E219" s="70"/>
      <c r="F219" s="70"/>
      <c r="G219" s="70"/>
      <c r="H219" s="70"/>
      <c r="I219" s="70"/>
      <c r="J219" s="70"/>
      <c r="K219" s="70"/>
      <c r="L219" s="70"/>
      <c r="M219" s="70"/>
      <c r="N219" s="70"/>
      <c r="O219" s="70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  <c r="AA219" s="70"/>
      <c r="AB219" s="70"/>
      <c r="AC219" s="70"/>
      <c r="AD219" s="70"/>
      <c r="AE219" s="70"/>
      <c r="AF219" s="70"/>
    </row>
  </sheetData>
  <mergeCells count="59">
    <mergeCell ref="F1:G1"/>
    <mergeCell ref="I1:J1"/>
    <mergeCell ref="B3:B5"/>
    <mergeCell ref="C3:AF3"/>
    <mergeCell ref="AG3:BJ3"/>
    <mergeCell ref="AG5:AI5"/>
    <mergeCell ref="AJ5:AO5"/>
    <mergeCell ref="AP5:AP6"/>
    <mergeCell ref="AQ5:AS5"/>
    <mergeCell ref="AT5:AY5"/>
    <mergeCell ref="AZ5:AZ6"/>
    <mergeCell ref="C5:E5"/>
    <mergeCell ref="F5:K5"/>
    <mergeCell ref="L5:L6"/>
    <mergeCell ref="M5:O5"/>
    <mergeCell ref="P5:U5"/>
    <mergeCell ref="V5:V6"/>
    <mergeCell ref="BK3:CN3"/>
    <mergeCell ref="DS3:EB4"/>
    <mergeCell ref="C4:L4"/>
    <mergeCell ref="M4:V4"/>
    <mergeCell ref="W4:AF4"/>
    <mergeCell ref="AG4:AP4"/>
    <mergeCell ref="AQ4:AZ4"/>
    <mergeCell ref="BA4:BJ4"/>
    <mergeCell ref="BK4:BT4"/>
    <mergeCell ref="BU4:CD4"/>
    <mergeCell ref="CE4:CN4"/>
    <mergeCell ref="CO3:DR3"/>
    <mergeCell ref="CO4:CX4"/>
    <mergeCell ref="CY4:DH4"/>
    <mergeCell ref="DI4:DR4"/>
    <mergeCell ref="W5:Y5"/>
    <mergeCell ref="Z5:AE5"/>
    <mergeCell ref="AF5:AF6"/>
    <mergeCell ref="BN5:BS5"/>
    <mergeCell ref="BT5:BT6"/>
    <mergeCell ref="BU5:BW5"/>
    <mergeCell ref="BX5:CC5"/>
    <mergeCell ref="BA5:BC5"/>
    <mergeCell ref="BD5:BI5"/>
    <mergeCell ref="BJ5:BJ6"/>
    <mergeCell ref="BK5:BM5"/>
    <mergeCell ref="DS5:DU5"/>
    <mergeCell ref="DV5:EA5"/>
    <mergeCell ref="EB5:EB6"/>
    <mergeCell ref="CD5:CD6"/>
    <mergeCell ref="CE5:CG5"/>
    <mergeCell ref="CH5:CM5"/>
    <mergeCell ref="CN5:CN6"/>
    <mergeCell ref="CO5:CQ5"/>
    <mergeCell ref="CR5:CW5"/>
    <mergeCell ref="CX5:CX6"/>
    <mergeCell ref="CY5:DA5"/>
    <mergeCell ref="DB5:DG5"/>
    <mergeCell ref="DH5:DH6"/>
    <mergeCell ref="DI5:DK5"/>
    <mergeCell ref="DL5:DQ5"/>
    <mergeCell ref="DR5:DR6"/>
  </mergeCells>
  <phoneticPr fontId="4"/>
  <pageMargins left="0.78740157480314965" right="0.31496062992125984" top="0.27559055118110237" bottom="0.39370078740157483" header="0.19685039370078741" footer="0.19685039370078741"/>
  <pageSetup paperSize="9" scale="45" orientation="landscape" r:id="rId1"/>
  <headerFooter alignWithMargins="0">
    <oddFooter>&amp;L&amp;20&amp;A&amp;C&amp;P/&amp;N</oddFooter>
  </headerFooter>
  <colBreaks count="3" manualBreakCount="3">
    <brk id="32" max="1048575" man="1"/>
    <brk id="62" max="1048575" man="1"/>
    <brk id="12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/>
  </sheetPr>
  <dimension ref="B1:KM41"/>
  <sheetViews>
    <sheetView zoomScaleNormal="100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KN14" sqref="KN14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5" width="7.88671875" style="70" customWidth="1"/>
    <col min="6" max="6" width="8.109375" style="70" customWidth="1"/>
    <col min="7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102" width="9" style="70"/>
    <col min="103" max="148" width="9" style="71"/>
    <col min="149" max="149" width="7.77734375" style="71" customWidth="1"/>
    <col min="150" max="159" width="9" style="71"/>
    <col min="160" max="160" width="8.109375" style="71" customWidth="1"/>
    <col min="161" max="16384" width="9" style="71"/>
  </cols>
  <sheetData>
    <row r="1" spans="2:299" ht="24" customHeight="1" x14ac:dyDescent="0.2">
      <c r="B1" s="9" t="s">
        <v>112</v>
      </c>
      <c r="F1" s="453">
        <f>第１表!F2</f>
        <v>8</v>
      </c>
      <c r="G1" s="453"/>
      <c r="H1" s="18">
        <f>第１表!G2</f>
        <v>2</v>
      </c>
      <c r="I1" s="452">
        <f>H1</f>
        <v>2</v>
      </c>
      <c r="J1" s="452"/>
    </row>
    <row r="2" spans="2:299" ht="24" customHeight="1" thickBot="1" x14ac:dyDescent="0.25">
      <c r="B2" s="10" t="s">
        <v>119</v>
      </c>
    </row>
    <row r="3" spans="2:299" ht="21" customHeight="1" thickBot="1" x14ac:dyDescent="0.25">
      <c r="B3" s="439" t="s">
        <v>38</v>
      </c>
      <c r="C3" s="434" t="s">
        <v>90</v>
      </c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  <c r="W3" s="434"/>
      <c r="X3" s="434"/>
      <c r="Y3" s="434"/>
      <c r="Z3" s="434"/>
      <c r="AA3" s="434"/>
      <c r="AB3" s="434"/>
      <c r="AC3" s="434"/>
      <c r="AD3" s="434"/>
      <c r="AE3" s="434"/>
      <c r="AF3" s="434"/>
      <c r="AG3" s="434"/>
      <c r="AH3" s="434"/>
      <c r="AI3" s="434"/>
      <c r="AJ3" s="434"/>
      <c r="AK3" s="434"/>
      <c r="AL3" s="434"/>
      <c r="AM3" s="434"/>
      <c r="AN3" s="434"/>
      <c r="AO3" s="434"/>
      <c r="AP3" s="434"/>
      <c r="AQ3" s="434"/>
      <c r="AR3" s="434"/>
      <c r="AS3" s="434"/>
      <c r="AT3" s="434"/>
      <c r="AU3" s="434"/>
      <c r="AV3" s="434"/>
      <c r="AW3" s="434"/>
      <c r="AX3" s="434"/>
      <c r="AY3" s="434"/>
      <c r="AZ3" s="434"/>
      <c r="BA3" s="434"/>
      <c r="BB3" s="434"/>
      <c r="BC3" s="434"/>
      <c r="BD3" s="434"/>
      <c r="BE3" s="434"/>
      <c r="BF3" s="434"/>
      <c r="BG3" s="434"/>
      <c r="BH3" s="434"/>
      <c r="BI3" s="434"/>
      <c r="BJ3" s="434"/>
      <c r="BK3" s="434"/>
      <c r="BL3" s="434"/>
      <c r="BM3" s="434"/>
      <c r="BN3" s="434"/>
      <c r="BO3" s="434"/>
      <c r="BP3" s="434"/>
      <c r="BQ3" s="434"/>
      <c r="BR3" s="434"/>
      <c r="BS3" s="434"/>
      <c r="BT3" s="434"/>
      <c r="BU3" s="434"/>
      <c r="BV3" s="434"/>
      <c r="BW3" s="434"/>
      <c r="BX3" s="434"/>
      <c r="BY3" s="434"/>
      <c r="BZ3" s="434"/>
      <c r="CA3" s="434"/>
      <c r="CB3" s="434"/>
      <c r="CC3" s="434"/>
      <c r="CD3" s="434"/>
      <c r="CE3" s="434"/>
      <c r="CF3" s="434"/>
      <c r="CG3" s="434"/>
      <c r="CH3" s="434"/>
      <c r="CI3" s="434"/>
      <c r="CJ3" s="434"/>
      <c r="CK3" s="434"/>
      <c r="CL3" s="434"/>
      <c r="CM3" s="434"/>
      <c r="CN3" s="434"/>
      <c r="CO3" s="434"/>
      <c r="CP3" s="434"/>
      <c r="CQ3" s="434"/>
      <c r="CR3" s="434"/>
      <c r="CS3" s="434"/>
      <c r="CT3" s="434"/>
      <c r="CU3" s="434"/>
      <c r="CV3" s="434"/>
      <c r="CW3" s="435"/>
      <c r="CX3" s="434" t="s">
        <v>96</v>
      </c>
      <c r="CY3" s="434"/>
      <c r="CZ3" s="434"/>
      <c r="DA3" s="434"/>
      <c r="DB3" s="434"/>
      <c r="DC3" s="434"/>
      <c r="DD3" s="434"/>
      <c r="DE3" s="434"/>
      <c r="DF3" s="434"/>
      <c r="DG3" s="434"/>
      <c r="DH3" s="434"/>
      <c r="DI3" s="434"/>
      <c r="DJ3" s="434"/>
      <c r="DK3" s="434"/>
      <c r="DL3" s="434"/>
      <c r="DM3" s="434"/>
      <c r="DN3" s="434"/>
      <c r="DO3" s="434"/>
      <c r="DP3" s="434"/>
      <c r="DQ3" s="434"/>
      <c r="DR3" s="434"/>
      <c r="DS3" s="434"/>
      <c r="DT3" s="434"/>
      <c r="DU3" s="434"/>
      <c r="DV3" s="434"/>
      <c r="DW3" s="434"/>
      <c r="DX3" s="434"/>
      <c r="DY3" s="434"/>
      <c r="DZ3" s="434"/>
      <c r="EA3" s="434"/>
      <c r="EB3" s="434"/>
      <c r="EC3" s="434"/>
      <c r="ED3" s="434"/>
      <c r="EE3" s="434"/>
      <c r="EF3" s="434"/>
      <c r="EG3" s="434"/>
      <c r="EH3" s="434"/>
      <c r="EI3" s="434"/>
      <c r="EJ3" s="434"/>
      <c r="EK3" s="434"/>
      <c r="EL3" s="434"/>
      <c r="EM3" s="434"/>
      <c r="EN3" s="434"/>
      <c r="EO3" s="434"/>
      <c r="EP3" s="434"/>
      <c r="EQ3" s="434"/>
      <c r="ER3" s="434"/>
      <c r="ES3" s="434"/>
      <c r="ET3" s="434"/>
      <c r="EU3" s="434"/>
      <c r="EV3" s="434"/>
      <c r="EW3" s="434"/>
      <c r="EX3" s="434"/>
      <c r="EY3" s="434"/>
      <c r="EZ3" s="434"/>
      <c r="FA3" s="434"/>
      <c r="FB3" s="434"/>
      <c r="FC3" s="434"/>
      <c r="FD3" s="434"/>
      <c r="FE3" s="434"/>
      <c r="FF3" s="434"/>
      <c r="FG3" s="434"/>
      <c r="FH3" s="434"/>
      <c r="FI3" s="434"/>
      <c r="FJ3" s="434"/>
      <c r="FK3" s="434"/>
      <c r="FL3" s="434"/>
      <c r="FM3" s="434"/>
      <c r="FN3" s="434"/>
      <c r="FO3" s="434"/>
      <c r="FP3" s="434"/>
      <c r="FQ3" s="434"/>
      <c r="FR3" s="434"/>
      <c r="FS3" s="434"/>
      <c r="FT3" s="434"/>
      <c r="FU3" s="434"/>
      <c r="FV3" s="434"/>
      <c r="FW3" s="434"/>
      <c r="FX3" s="434"/>
      <c r="FY3" s="434"/>
      <c r="FZ3" s="434"/>
      <c r="GA3" s="434"/>
      <c r="GB3" s="434"/>
      <c r="GC3" s="434"/>
      <c r="GD3" s="434"/>
      <c r="GE3" s="434"/>
      <c r="GF3" s="434"/>
      <c r="GG3" s="434"/>
      <c r="GH3" s="434"/>
      <c r="GI3" s="434"/>
      <c r="GJ3" s="434"/>
      <c r="GK3" s="434"/>
      <c r="GL3" s="434"/>
      <c r="GM3" s="434"/>
      <c r="GN3" s="434"/>
      <c r="GO3" s="434"/>
      <c r="GP3" s="434"/>
      <c r="GQ3" s="434"/>
      <c r="GR3" s="435"/>
      <c r="GS3" s="434" t="s">
        <v>97</v>
      </c>
      <c r="GT3" s="434"/>
      <c r="GU3" s="434"/>
      <c r="GV3" s="434"/>
      <c r="GW3" s="434"/>
      <c r="GX3" s="434"/>
      <c r="GY3" s="434"/>
      <c r="GZ3" s="434"/>
      <c r="HA3" s="434"/>
      <c r="HB3" s="434"/>
      <c r="HC3" s="434"/>
      <c r="HD3" s="434"/>
      <c r="HE3" s="434"/>
      <c r="HF3" s="434"/>
      <c r="HG3" s="434"/>
      <c r="HH3" s="434"/>
      <c r="HI3" s="434"/>
      <c r="HJ3" s="434"/>
      <c r="HK3" s="434"/>
      <c r="HL3" s="434"/>
      <c r="HM3" s="434"/>
      <c r="HN3" s="434"/>
      <c r="HO3" s="434"/>
      <c r="HP3" s="434"/>
      <c r="HQ3" s="434"/>
      <c r="HR3" s="434"/>
      <c r="HS3" s="434"/>
      <c r="HT3" s="434"/>
      <c r="HU3" s="434"/>
      <c r="HV3" s="434"/>
      <c r="HW3" s="434"/>
      <c r="HX3" s="434"/>
      <c r="HY3" s="434"/>
      <c r="HZ3" s="434"/>
      <c r="IA3" s="434"/>
      <c r="IB3" s="434"/>
      <c r="IC3" s="434"/>
      <c r="ID3" s="434"/>
      <c r="IE3" s="434"/>
      <c r="IF3" s="434"/>
      <c r="IG3" s="434"/>
      <c r="IH3" s="434"/>
      <c r="II3" s="434"/>
      <c r="IJ3" s="434"/>
      <c r="IK3" s="434"/>
      <c r="IL3" s="434"/>
      <c r="IM3" s="434"/>
      <c r="IN3" s="434"/>
      <c r="IO3" s="434"/>
      <c r="IP3" s="434"/>
      <c r="IQ3" s="434"/>
      <c r="IR3" s="434"/>
      <c r="IS3" s="434"/>
      <c r="IT3" s="434"/>
      <c r="IU3" s="434"/>
      <c r="IV3" s="434"/>
      <c r="IW3" s="434"/>
      <c r="IX3" s="434"/>
      <c r="IY3" s="434"/>
      <c r="IZ3" s="434"/>
      <c r="JA3" s="434"/>
      <c r="JB3" s="434"/>
      <c r="JC3" s="434"/>
      <c r="JD3" s="434"/>
      <c r="JE3" s="434"/>
      <c r="JF3" s="434"/>
      <c r="JG3" s="434"/>
      <c r="JH3" s="434"/>
      <c r="JI3" s="434"/>
      <c r="JJ3" s="434"/>
      <c r="JK3" s="434"/>
      <c r="JL3" s="434"/>
      <c r="JM3" s="434"/>
      <c r="JN3" s="434"/>
      <c r="JO3" s="434"/>
      <c r="JP3" s="434"/>
      <c r="JQ3" s="434"/>
      <c r="JR3" s="434"/>
      <c r="JS3" s="434"/>
      <c r="JT3" s="434"/>
      <c r="JU3" s="434"/>
      <c r="JV3" s="434"/>
      <c r="JW3" s="434"/>
      <c r="JX3" s="434"/>
      <c r="JY3" s="434"/>
      <c r="JZ3" s="434"/>
      <c r="KA3" s="434"/>
      <c r="KB3" s="434"/>
      <c r="KC3" s="434"/>
      <c r="KD3" s="434"/>
      <c r="KE3" s="434"/>
      <c r="KF3" s="434"/>
      <c r="KG3" s="434"/>
      <c r="KH3" s="434"/>
      <c r="KI3" s="434"/>
      <c r="KJ3" s="434"/>
      <c r="KK3" s="434"/>
      <c r="KL3" s="434"/>
      <c r="KM3" s="435"/>
    </row>
    <row r="4" spans="2:299" ht="21" customHeight="1" thickBot="1" x14ac:dyDescent="0.25">
      <c r="B4" s="451"/>
      <c r="C4" s="436" t="s">
        <v>39</v>
      </c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437"/>
      <c r="R4" s="437"/>
      <c r="S4" s="437"/>
      <c r="T4" s="437"/>
      <c r="U4" s="437"/>
      <c r="V4" s="437"/>
      <c r="W4" s="437"/>
      <c r="X4" s="437"/>
      <c r="Y4" s="437"/>
      <c r="Z4" s="437"/>
      <c r="AA4" s="437"/>
      <c r="AB4" s="437"/>
      <c r="AC4" s="437"/>
      <c r="AD4" s="437"/>
      <c r="AE4" s="437"/>
      <c r="AF4" s="437"/>
      <c r="AG4" s="437"/>
      <c r="AH4" s="437"/>
      <c r="AI4" s="437"/>
      <c r="AJ4" s="437"/>
      <c r="AK4" s="437"/>
      <c r="AL4" s="437"/>
      <c r="AM4" s="437"/>
      <c r="AN4" s="437"/>
      <c r="AO4" s="437"/>
      <c r="AP4" s="437"/>
      <c r="AQ4" s="437"/>
      <c r="AR4" s="437"/>
      <c r="AS4" s="437"/>
      <c r="AT4" s="437"/>
      <c r="AU4" s="437"/>
      <c r="AV4" s="437"/>
      <c r="AW4" s="437"/>
      <c r="AX4" s="437"/>
      <c r="AY4" s="437"/>
      <c r="AZ4" s="437"/>
      <c r="BA4" s="437"/>
      <c r="BB4" s="437"/>
      <c r="BC4" s="437"/>
      <c r="BD4" s="437"/>
      <c r="BE4" s="437"/>
      <c r="BF4" s="437"/>
      <c r="BG4" s="437"/>
      <c r="BH4" s="437"/>
      <c r="BI4" s="437"/>
      <c r="BJ4" s="437"/>
      <c r="BK4" s="437"/>
      <c r="BL4" s="437"/>
      <c r="BM4" s="437"/>
      <c r="BN4" s="437"/>
      <c r="BO4" s="437"/>
      <c r="BP4" s="437"/>
      <c r="BQ4" s="437"/>
      <c r="BR4" s="437"/>
      <c r="BS4" s="437"/>
      <c r="BT4" s="437"/>
      <c r="BU4" s="437"/>
      <c r="BV4" s="437"/>
      <c r="BW4" s="437"/>
      <c r="BX4" s="437"/>
      <c r="BY4" s="437"/>
      <c r="BZ4" s="437"/>
      <c r="CA4" s="438"/>
      <c r="CB4" s="439" t="s">
        <v>40</v>
      </c>
      <c r="CC4" s="440"/>
      <c r="CD4" s="440"/>
      <c r="CE4" s="440"/>
      <c r="CF4" s="440"/>
      <c r="CG4" s="440"/>
      <c r="CH4" s="440"/>
      <c r="CI4" s="440"/>
      <c r="CJ4" s="440"/>
      <c r="CK4" s="440"/>
      <c r="CL4" s="441"/>
      <c r="CM4" s="439" t="s">
        <v>41</v>
      </c>
      <c r="CN4" s="440"/>
      <c r="CO4" s="440"/>
      <c r="CP4" s="440"/>
      <c r="CQ4" s="440"/>
      <c r="CR4" s="440"/>
      <c r="CS4" s="440"/>
      <c r="CT4" s="440"/>
      <c r="CU4" s="440"/>
      <c r="CV4" s="440"/>
      <c r="CW4" s="441"/>
      <c r="CX4" s="436" t="s">
        <v>39</v>
      </c>
      <c r="CY4" s="437"/>
      <c r="CZ4" s="437"/>
      <c r="DA4" s="437"/>
      <c r="DB4" s="437"/>
      <c r="DC4" s="437"/>
      <c r="DD4" s="437"/>
      <c r="DE4" s="437"/>
      <c r="DF4" s="437"/>
      <c r="DG4" s="437"/>
      <c r="DH4" s="437"/>
      <c r="DI4" s="437"/>
      <c r="DJ4" s="437"/>
      <c r="DK4" s="437"/>
      <c r="DL4" s="437"/>
      <c r="DM4" s="437"/>
      <c r="DN4" s="437"/>
      <c r="DO4" s="437"/>
      <c r="DP4" s="437"/>
      <c r="DQ4" s="437"/>
      <c r="DR4" s="437"/>
      <c r="DS4" s="437"/>
      <c r="DT4" s="437"/>
      <c r="DU4" s="437"/>
      <c r="DV4" s="437"/>
      <c r="DW4" s="437"/>
      <c r="DX4" s="437"/>
      <c r="DY4" s="437"/>
      <c r="DZ4" s="437"/>
      <c r="EA4" s="437"/>
      <c r="EB4" s="437"/>
      <c r="EC4" s="437"/>
      <c r="ED4" s="437"/>
      <c r="EE4" s="437"/>
      <c r="EF4" s="437"/>
      <c r="EG4" s="437"/>
      <c r="EH4" s="437"/>
      <c r="EI4" s="437"/>
      <c r="EJ4" s="437"/>
      <c r="EK4" s="437"/>
      <c r="EL4" s="437"/>
      <c r="EM4" s="437"/>
      <c r="EN4" s="437"/>
      <c r="EO4" s="437"/>
      <c r="EP4" s="437"/>
      <c r="EQ4" s="437"/>
      <c r="ER4" s="437"/>
      <c r="ES4" s="437"/>
      <c r="ET4" s="437"/>
      <c r="EU4" s="437"/>
      <c r="EV4" s="437"/>
      <c r="EW4" s="437"/>
      <c r="EX4" s="437"/>
      <c r="EY4" s="437"/>
      <c r="EZ4" s="437"/>
      <c r="FA4" s="437"/>
      <c r="FB4" s="437"/>
      <c r="FC4" s="437"/>
      <c r="FD4" s="437"/>
      <c r="FE4" s="437"/>
      <c r="FF4" s="437"/>
      <c r="FG4" s="437"/>
      <c r="FH4" s="437"/>
      <c r="FI4" s="437"/>
      <c r="FJ4" s="437"/>
      <c r="FK4" s="437"/>
      <c r="FL4" s="437"/>
      <c r="FM4" s="437"/>
      <c r="FN4" s="437"/>
      <c r="FO4" s="437"/>
      <c r="FP4" s="437"/>
      <c r="FQ4" s="437"/>
      <c r="FR4" s="437"/>
      <c r="FS4" s="437"/>
      <c r="FT4" s="437"/>
      <c r="FU4" s="437"/>
      <c r="FV4" s="438"/>
      <c r="FW4" s="439" t="s">
        <v>40</v>
      </c>
      <c r="FX4" s="440"/>
      <c r="FY4" s="440"/>
      <c r="FZ4" s="440"/>
      <c r="GA4" s="440"/>
      <c r="GB4" s="440"/>
      <c r="GC4" s="440"/>
      <c r="GD4" s="440"/>
      <c r="GE4" s="440"/>
      <c r="GF4" s="440"/>
      <c r="GG4" s="441"/>
      <c r="GH4" s="439" t="s">
        <v>41</v>
      </c>
      <c r="GI4" s="440"/>
      <c r="GJ4" s="440"/>
      <c r="GK4" s="440"/>
      <c r="GL4" s="440"/>
      <c r="GM4" s="440"/>
      <c r="GN4" s="440"/>
      <c r="GO4" s="440"/>
      <c r="GP4" s="440"/>
      <c r="GQ4" s="440"/>
      <c r="GR4" s="441"/>
      <c r="GS4" s="436" t="s">
        <v>39</v>
      </c>
      <c r="GT4" s="437"/>
      <c r="GU4" s="437"/>
      <c r="GV4" s="437"/>
      <c r="GW4" s="437"/>
      <c r="GX4" s="437"/>
      <c r="GY4" s="437"/>
      <c r="GZ4" s="437"/>
      <c r="HA4" s="437"/>
      <c r="HB4" s="437"/>
      <c r="HC4" s="437"/>
      <c r="HD4" s="437"/>
      <c r="HE4" s="437"/>
      <c r="HF4" s="437"/>
      <c r="HG4" s="437"/>
      <c r="HH4" s="437"/>
      <c r="HI4" s="437"/>
      <c r="HJ4" s="437"/>
      <c r="HK4" s="437"/>
      <c r="HL4" s="437"/>
      <c r="HM4" s="437"/>
      <c r="HN4" s="437"/>
      <c r="HO4" s="437"/>
      <c r="HP4" s="437"/>
      <c r="HQ4" s="437"/>
      <c r="HR4" s="437"/>
      <c r="HS4" s="437"/>
      <c r="HT4" s="437"/>
      <c r="HU4" s="437"/>
      <c r="HV4" s="437"/>
      <c r="HW4" s="437"/>
      <c r="HX4" s="437"/>
      <c r="HY4" s="437"/>
      <c r="HZ4" s="437"/>
      <c r="IA4" s="437"/>
      <c r="IB4" s="437"/>
      <c r="IC4" s="437"/>
      <c r="ID4" s="437"/>
      <c r="IE4" s="437"/>
      <c r="IF4" s="437"/>
      <c r="IG4" s="437"/>
      <c r="IH4" s="437"/>
      <c r="II4" s="437"/>
      <c r="IJ4" s="437"/>
      <c r="IK4" s="437"/>
      <c r="IL4" s="437"/>
      <c r="IM4" s="437"/>
      <c r="IN4" s="437"/>
      <c r="IO4" s="437"/>
      <c r="IP4" s="437"/>
      <c r="IQ4" s="437"/>
      <c r="IR4" s="437"/>
      <c r="IS4" s="437"/>
      <c r="IT4" s="437"/>
      <c r="IU4" s="437"/>
      <c r="IV4" s="437"/>
      <c r="IW4" s="437"/>
      <c r="IX4" s="437"/>
      <c r="IY4" s="437"/>
      <c r="IZ4" s="437"/>
      <c r="JA4" s="437"/>
      <c r="JB4" s="437"/>
      <c r="JC4" s="437"/>
      <c r="JD4" s="437"/>
      <c r="JE4" s="437"/>
      <c r="JF4" s="437"/>
      <c r="JG4" s="437"/>
      <c r="JH4" s="437"/>
      <c r="JI4" s="437"/>
      <c r="JJ4" s="437"/>
      <c r="JK4" s="437"/>
      <c r="JL4" s="437"/>
      <c r="JM4" s="437"/>
      <c r="JN4" s="437"/>
      <c r="JO4" s="437"/>
      <c r="JP4" s="437"/>
      <c r="JQ4" s="438"/>
      <c r="JR4" s="439" t="s">
        <v>40</v>
      </c>
      <c r="JS4" s="440"/>
      <c r="JT4" s="440"/>
      <c r="JU4" s="440"/>
      <c r="JV4" s="440"/>
      <c r="JW4" s="440"/>
      <c r="JX4" s="440"/>
      <c r="JY4" s="440"/>
      <c r="JZ4" s="440"/>
      <c r="KA4" s="440"/>
      <c r="KB4" s="441"/>
      <c r="KC4" s="439" t="s">
        <v>41</v>
      </c>
      <c r="KD4" s="440"/>
      <c r="KE4" s="440"/>
      <c r="KF4" s="440"/>
      <c r="KG4" s="440"/>
      <c r="KH4" s="440"/>
      <c r="KI4" s="440"/>
      <c r="KJ4" s="440"/>
      <c r="KK4" s="440"/>
      <c r="KL4" s="440"/>
      <c r="KM4" s="441"/>
    </row>
    <row r="5" spans="2:299" ht="21" customHeight="1" thickBot="1" x14ac:dyDescent="0.25">
      <c r="B5" s="445"/>
      <c r="C5" s="445"/>
      <c r="D5" s="446"/>
      <c r="E5" s="446"/>
      <c r="F5" s="446"/>
      <c r="G5" s="446"/>
      <c r="H5" s="446"/>
      <c r="I5" s="446"/>
      <c r="J5" s="446"/>
      <c r="K5" s="446"/>
      <c r="L5" s="446"/>
      <c r="M5" s="447"/>
      <c r="N5" s="448" t="s">
        <v>91</v>
      </c>
      <c r="O5" s="449"/>
      <c r="P5" s="449"/>
      <c r="Q5" s="449"/>
      <c r="R5" s="449"/>
      <c r="S5" s="449"/>
      <c r="T5" s="449"/>
      <c r="U5" s="449"/>
      <c r="V5" s="449"/>
      <c r="W5" s="449"/>
      <c r="X5" s="450"/>
      <c r="Y5" s="448" t="s">
        <v>92</v>
      </c>
      <c r="Z5" s="449"/>
      <c r="AA5" s="449"/>
      <c r="AB5" s="449"/>
      <c r="AC5" s="449"/>
      <c r="AD5" s="449"/>
      <c r="AE5" s="449"/>
      <c r="AF5" s="449"/>
      <c r="AG5" s="449"/>
      <c r="AH5" s="449"/>
      <c r="AI5" s="450"/>
      <c r="AJ5" s="448" t="s">
        <v>93</v>
      </c>
      <c r="AK5" s="449"/>
      <c r="AL5" s="449"/>
      <c r="AM5" s="449"/>
      <c r="AN5" s="449"/>
      <c r="AO5" s="449"/>
      <c r="AP5" s="449"/>
      <c r="AQ5" s="449"/>
      <c r="AR5" s="449"/>
      <c r="AS5" s="449"/>
      <c r="AT5" s="450"/>
      <c r="AU5" s="448" t="s">
        <v>94</v>
      </c>
      <c r="AV5" s="449"/>
      <c r="AW5" s="449"/>
      <c r="AX5" s="449"/>
      <c r="AY5" s="449"/>
      <c r="AZ5" s="449"/>
      <c r="BA5" s="449"/>
      <c r="BB5" s="449"/>
      <c r="BC5" s="449"/>
      <c r="BD5" s="449"/>
      <c r="BE5" s="450"/>
      <c r="BF5" s="448" t="s">
        <v>148</v>
      </c>
      <c r="BG5" s="449"/>
      <c r="BH5" s="449"/>
      <c r="BI5" s="449"/>
      <c r="BJ5" s="449"/>
      <c r="BK5" s="449"/>
      <c r="BL5" s="449"/>
      <c r="BM5" s="449"/>
      <c r="BN5" s="449"/>
      <c r="BO5" s="449"/>
      <c r="BP5" s="450"/>
      <c r="BQ5" s="448" t="s">
        <v>95</v>
      </c>
      <c r="BR5" s="449"/>
      <c r="BS5" s="449"/>
      <c r="BT5" s="449"/>
      <c r="BU5" s="449"/>
      <c r="BV5" s="449"/>
      <c r="BW5" s="449"/>
      <c r="BX5" s="449"/>
      <c r="BY5" s="449"/>
      <c r="BZ5" s="449"/>
      <c r="CA5" s="450"/>
      <c r="CB5" s="442"/>
      <c r="CC5" s="443"/>
      <c r="CD5" s="443"/>
      <c r="CE5" s="443"/>
      <c r="CF5" s="443"/>
      <c r="CG5" s="443"/>
      <c r="CH5" s="443"/>
      <c r="CI5" s="443"/>
      <c r="CJ5" s="443"/>
      <c r="CK5" s="443"/>
      <c r="CL5" s="444"/>
      <c r="CM5" s="442"/>
      <c r="CN5" s="443"/>
      <c r="CO5" s="443"/>
      <c r="CP5" s="443"/>
      <c r="CQ5" s="443"/>
      <c r="CR5" s="443"/>
      <c r="CS5" s="443"/>
      <c r="CT5" s="443"/>
      <c r="CU5" s="443"/>
      <c r="CV5" s="443"/>
      <c r="CW5" s="444"/>
      <c r="CX5" s="445"/>
      <c r="CY5" s="446"/>
      <c r="CZ5" s="446"/>
      <c r="DA5" s="446"/>
      <c r="DB5" s="446"/>
      <c r="DC5" s="446"/>
      <c r="DD5" s="446"/>
      <c r="DE5" s="446"/>
      <c r="DF5" s="446"/>
      <c r="DG5" s="446"/>
      <c r="DH5" s="447"/>
      <c r="DI5" s="448" t="s">
        <v>91</v>
      </c>
      <c r="DJ5" s="449"/>
      <c r="DK5" s="449"/>
      <c r="DL5" s="449"/>
      <c r="DM5" s="449"/>
      <c r="DN5" s="449"/>
      <c r="DO5" s="449"/>
      <c r="DP5" s="449"/>
      <c r="DQ5" s="449"/>
      <c r="DR5" s="449"/>
      <c r="DS5" s="450"/>
      <c r="DT5" s="448" t="s">
        <v>92</v>
      </c>
      <c r="DU5" s="449"/>
      <c r="DV5" s="449"/>
      <c r="DW5" s="449"/>
      <c r="DX5" s="449"/>
      <c r="DY5" s="449"/>
      <c r="DZ5" s="449"/>
      <c r="EA5" s="449"/>
      <c r="EB5" s="449"/>
      <c r="EC5" s="449"/>
      <c r="ED5" s="450"/>
      <c r="EE5" s="448" t="s">
        <v>93</v>
      </c>
      <c r="EF5" s="449"/>
      <c r="EG5" s="449"/>
      <c r="EH5" s="449"/>
      <c r="EI5" s="449"/>
      <c r="EJ5" s="449"/>
      <c r="EK5" s="449"/>
      <c r="EL5" s="449"/>
      <c r="EM5" s="449"/>
      <c r="EN5" s="449"/>
      <c r="EO5" s="450"/>
      <c r="EP5" s="448" t="s">
        <v>94</v>
      </c>
      <c r="EQ5" s="449"/>
      <c r="ER5" s="449"/>
      <c r="ES5" s="449"/>
      <c r="ET5" s="449"/>
      <c r="EU5" s="449"/>
      <c r="EV5" s="449"/>
      <c r="EW5" s="449"/>
      <c r="EX5" s="449"/>
      <c r="EY5" s="449"/>
      <c r="EZ5" s="450"/>
      <c r="FA5" s="448" t="s">
        <v>148</v>
      </c>
      <c r="FB5" s="449"/>
      <c r="FC5" s="449"/>
      <c r="FD5" s="449"/>
      <c r="FE5" s="449"/>
      <c r="FF5" s="449"/>
      <c r="FG5" s="449"/>
      <c r="FH5" s="449"/>
      <c r="FI5" s="449"/>
      <c r="FJ5" s="449"/>
      <c r="FK5" s="450"/>
      <c r="FL5" s="448" t="s">
        <v>95</v>
      </c>
      <c r="FM5" s="449"/>
      <c r="FN5" s="449"/>
      <c r="FO5" s="449"/>
      <c r="FP5" s="449"/>
      <c r="FQ5" s="449"/>
      <c r="FR5" s="449"/>
      <c r="FS5" s="449"/>
      <c r="FT5" s="449"/>
      <c r="FU5" s="449"/>
      <c r="FV5" s="450"/>
      <c r="FW5" s="442"/>
      <c r="FX5" s="443"/>
      <c r="FY5" s="443"/>
      <c r="FZ5" s="443"/>
      <c r="GA5" s="443"/>
      <c r="GB5" s="443"/>
      <c r="GC5" s="443"/>
      <c r="GD5" s="443"/>
      <c r="GE5" s="443"/>
      <c r="GF5" s="443"/>
      <c r="GG5" s="444"/>
      <c r="GH5" s="442"/>
      <c r="GI5" s="443"/>
      <c r="GJ5" s="443"/>
      <c r="GK5" s="443"/>
      <c r="GL5" s="443"/>
      <c r="GM5" s="443"/>
      <c r="GN5" s="443"/>
      <c r="GO5" s="443"/>
      <c r="GP5" s="443"/>
      <c r="GQ5" s="443"/>
      <c r="GR5" s="444"/>
      <c r="GS5" s="445"/>
      <c r="GT5" s="446"/>
      <c r="GU5" s="446"/>
      <c r="GV5" s="446"/>
      <c r="GW5" s="446"/>
      <c r="GX5" s="446"/>
      <c r="GY5" s="446"/>
      <c r="GZ5" s="446"/>
      <c r="HA5" s="446"/>
      <c r="HB5" s="446"/>
      <c r="HC5" s="447"/>
      <c r="HD5" s="448" t="s">
        <v>91</v>
      </c>
      <c r="HE5" s="449"/>
      <c r="HF5" s="449"/>
      <c r="HG5" s="449"/>
      <c r="HH5" s="449"/>
      <c r="HI5" s="449"/>
      <c r="HJ5" s="449"/>
      <c r="HK5" s="449"/>
      <c r="HL5" s="449"/>
      <c r="HM5" s="449"/>
      <c r="HN5" s="450"/>
      <c r="HO5" s="448" t="s">
        <v>92</v>
      </c>
      <c r="HP5" s="449"/>
      <c r="HQ5" s="449"/>
      <c r="HR5" s="449"/>
      <c r="HS5" s="449"/>
      <c r="HT5" s="449"/>
      <c r="HU5" s="449"/>
      <c r="HV5" s="449"/>
      <c r="HW5" s="449"/>
      <c r="HX5" s="449"/>
      <c r="HY5" s="450"/>
      <c r="HZ5" s="448" t="s">
        <v>93</v>
      </c>
      <c r="IA5" s="449"/>
      <c r="IB5" s="449"/>
      <c r="IC5" s="449"/>
      <c r="ID5" s="449"/>
      <c r="IE5" s="449"/>
      <c r="IF5" s="449"/>
      <c r="IG5" s="449"/>
      <c r="IH5" s="449"/>
      <c r="II5" s="449"/>
      <c r="IJ5" s="450"/>
      <c r="IK5" s="448" t="s">
        <v>94</v>
      </c>
      <c r="IL5" s="449"/>
      <c r="IM5" s="449"/>
      <c r="IN5" s="449"/>
      <c r="IO5" s="449"/>
      <c r="IP5" s="449"/>
      <c r="IQ5" s="449"/>
      <c r="IR5" s="449"/>
      <c r="IS5" s="449"/>
      <c r="IT5" s="449"/>
      <c r="IU5" s="450"/>
      <c r="IV5" s="448" t="s">
        <v>148</v>
      </c>
      <c r="IW5" s="449"/>
      <c r="IX5" s="449"/>
      <c r="IY5" s="449"/>
      <c r="IZ5" s="449"/>
      <c r="JA5" s="449"/>
      <c r="JB5" s="449"/>
      <c r="JC5" s="449"/>
      <c r="JD5" s="449"/>
      <c r="JE5" s="449"/>
      <c r="JF5" s="450"/>
      <c r="JG5" s="448" t="s">
        <v>95</v>
      </c>
      <c r="JH5" s="449"/>
      <c r="JI5" s="449"/>
      <c r="JJ5" s="449"/>
      <c r="JK5" s="449"/>
      <c r="JL5" s="449"/>
      <c r="JM5" s="449"/>
      <c r="JN5" s="449"/>
      <c r="JO5" s="449"/>
      <c r="JP5" s="449"/>
      <c r="JQ5" s="450"/>
      <c r="JR5" s="442"/>
      <c r="JS5" s="443"/>
      <c r="JT5" s="443"/>
      <c r="JU5" s="443"/>
      <c r="JV5" s="443"/>
      <c r="JW5" s="443"/>
      <c r="JX5" s="443"/>
      <c r="JY5" s="443"/>
      <c r="JZ5" s="443"/>
      <c r="KA5" s="443"/>
      <c r="KB5" s="444"/>
      <c r="KC5" s="442"/>
      <c r="KD5" s="443"/>
      <c r="KE5" s="443"/>
      <c r="KF5" s="443"/>
      <c r="KG5" s="443"/>
      <c r="KH5" s="443"/>
      <c r="KI5" s="443"/>
      <c r="KJ5" s="443"/>
      <c r="KK5" s="443"/>
      <c r="KL5" s="443"/>
      <c r="KM5" s="444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22345</v>
      </c>
      <c r="D7" s="86">
        <v>22933</v>
      </c>
      <c r="E7" s="87">
        <v>45278</v>
      </c>
      <c r="F7" s="412">
        <v>0</v>
      </c>
      <c r="G7" s="86">
        <v>32924</v>
      </c>
      <c r="H7" s="86">
        <v>32975</v>
      </c>
      <c r="I7" s="86">
        <v>21685</v>
      </c>
      <c r="J7" s="86">
        <v>17788</v>
      </c>
      <c r="K7" s="86">
        <v>10263</v>
      </c>
      <c r="L7" s="88">
        <v>115635</v>
      </c>
      <c r="M7" s="89">
        <v>160913</v>
      </c>
      <c r="N7" s="90">
        <v>856</v>
      </c>
      <c r="O7" s="91">
        <v>1007</v>
      </c>
      <c r="P7" s="92">
        <v>1863</v>
      </c>
      <c r="Q7" s="412">
        <v>0</v>
      </c>
      <c r="R7" s="91">
        <v>1271</v>
      </c>
      <c r="S7" s="91">
        <v>1628</v>
      </c>
      <c r="T7" s="91">
        <v>1095</v>
      </c>
      <c r="U7" s="91">
        <v>918</v>
      </c>
      <c r="V7" s="91">
        <v>707</v>
      </c>
      <c r="W7" s="92">
        <v>5619</v>
      </c>
      <c r="X7" s="93">
        <v>7482</v>
      </c>
      <c r="Y7" s="90">
        <v>1600</v>
      </c>
      <c r="Z7" s="91">
        <v>2078</v>
      </c>
      <c r="AA7" s="92">
        <v>3678</v>
      </c>
      <c r="AB7" s="412">
        <v>0</v>
      </c>
      <c r="AC7" s="91">
        <v>2489</v>
      </c>
      <c r="AD7" s="91">
        <v>2935</v>
      </c>
      <c r="AE7" s="91">
        <v>1926</v>
      </c>
      <c r="AF7" s="91">
        <v>1746</v>
      </c>
      <c r="AG7" s="91">
        <v>1171</v>
      </c>
      <c r="AH7" s="92">
        <v>10267</v>
      </c>
      <c r="AI7" s="93">
        <v>13945</v>
      </c>
      <c r="AJ7" s="90">
        <v>3707</v>
      </c>
      <c r="AK7" s="91">
        <v>4081</v>
      </c>
      <c r="AL7" s="92">
        <v>7788</v>
      </c>
      <c r="AM7" s="412">
        <v>0</v>
      </c>
      <c r="AN7" s="91">
        <v>5398</v>
      </c>
      <c r="AO7" s="91">
        <v>5809</v>
      </c>
      <c r="AP7" s="91">
        <v>3675</v>
      </c>
      <c r="AQ7" s="91">
        <v>3193</v>
      </c>
      <c r="AR7" s="91">
        <v>2068</v>
      </c>
      <c r="AS7" s="92">
        <v>20143</v>
      </c>
      <c r="AT7" s="93">
        <v>27931</v>
      </c>
      <c r="AU7" s="90">
        <v>5658</v>
      </c>
      <c r="AV7" s="91">
        <v>5428</v>
      </c>
      <c r="AW7" s="92">
        <v>11086</v>
      </c>
      <c r="AX7" s="412">
        <v>0</v>
      </c>
      <c r="AY7" s="91">
        <v>8072</v>
      </c>
      <c r="AZ7" s="91">
        <v>7449</v>
      </c>
      <c r="BA7" s="91">
        <v>4819</v>
      </c>
      <c r="BB7" s="91">
        <v>3791</v>
      </c>
      <c r="BC7" s="91">
        <v>2276</v>
      </c>
      <c r="BD7" s="92">
        <v>26407</v>
      </c>
      <c r="BE7" s="93">
        <v>37493</v>
      </c>
      <c r="BF7" s="90">
        <v>6250</v>
      </c>
      <c r="BG7" s="91">
        <v>6016</v>
      </c>
      <c r="BH7" s="92">
        <v>12266</v>
      </c>
      <c r="BI7" s="412">
        <v>0</v>
      </c>
      <c r="BJ7" s="91">
        <v>8813</v>
      </c>
      <c r="BK7" s="91">
        <v>8082</v>
      </c>
      <c r="BL7" s="91">
        <v>5237</v>
      </c>
      <c r="BM7" s="91">
        <v>4152</v>
      </c>
      <c r="BN7" s="91">
        <v>2199</v>
      </c>
      <c r="BO7" s="92">
        <v>28483</v>
      </c>
      <c r="BP7" s="93">
        <v>40749</v>
      </c>
      <c r="BQ7" s="90">
        <v>4274</v>
      </c>
      <c r="BR7" s="91">
        <v>4323</v>
      </c>
      <c r="BS7" s="92">
        <v>8597</v>
      </c>
      <c r="BT7" s="412">
        <v>0</v>
      </c>
      <c r="BU7" s="91">
        <v>6881</v>
      </c>
      <c r="BV7" s="91">
        <v>7072</v>
      </c>
      <c r="BW7" s="91">
        <v>4933</v>
      </c>
      <c r="BX7" s="91">
        <v>3988</v>
      </c>
      <c r="BY7" s="91">
        <v>1842</v>
      </c>
      <c r="BZ7" s="92">
        <v>24716</v>
      </c>
      <c r="CA7" s="93">
        <v>33313</v>
      </c>
      <c r="CB7" s="90">
        <v>506</v>
      </c>
      <c r="CC7" s="91">
        <v>912</v>
      </c>
      <c r="CD7" s="92">
        <v>1418</v>
      </c>
      <c r="CE7" s="412">
        <v>0</v>
      </c>
      <c r="CF7" s="91">
        <v>847</v>
      </c>
      <c r="CG7" s="91">
        <v>1506</v>
      </c>
      <c r="CH7" s="91">
        <v>935</v>
      </c>
      <c r="CI7" s="91">
        <v>837</v>
      </c>
      <c r="CJ7" s="91">
        <v>780</v>
      </c>
      <c r="CK7" s="92">
        <v>4905</v>
      </c>
      <c r="CL7" s="93">
        <v>6323</v>
      </c>
      <c r="CM7" s="90">
        <v>22851</v>
      </c>
      <c r="CN7" s="91">
        <v>23845</v>
      </c>
      <c r="CO7" s="92">
        <v>46696</v>
      </c>
      <c r="CP7" s="412">
        <v>0</v>
      </c>
      <c r="CQ7" s="91">
        <v>33771</v>
      </c>
      <c r="CR7" s="91">
        <v>34481</v>
      </c>
      <c r="CS7" s="91">
        <v>22620</v>
      </c>
      <c r="CT7" s="91">
        <v>18625</v>
      </c>
      <c r="CU7" s="91">
        <v>11043</v>
      </c>
      <c r="CV7" s="92">
        <v>120540</v>
      </c>
      <c r="CW7" s="93">
        <v>167236</v>
      </c>
      <c r="CX7" s="94">
        <v>43266</v>
      </c>
      <c r="CY7" s="86">
        <v>50265</v>
      </c>
      <c r="CZ7" s="87">
        <v>93531</v>
      </c>
      <c r="DA7" s="412">
        <v>0</v>
      </c>
      <c r="DB7" s="86">
        <v>60790</v>
      </c>
      <c r="DC7" s="86">
        <v>57913</v>
      </c>
      <c r="DD7" s="86">
        <v>41287</v>
      </c>
      <c r="DE7" s="86">
        <v>40395</v>
      </c>
      <c r="DF7" s="86">
        <v>25151</v>
      </c>
      <c r="DG7" s="88">
        <v>225536</v>
      </c>
      <c r="DH7" s="89">
        <v>319067</v>
      </c>
      <c r="DI7" s="90">
        <v>849</v>
      </c>
      <c r="DJ7" s="91">
        <v>1078</v>
      </c>
      <c r="DK7" s="92">
        <v>1927</v>
      </c>
      <c r="DL7" s="412">
        <v>0</v>
      </c>
      <c r="DM7" s="91">
        <v>984</v>
      </c>
      <c r="DN7" s="91">
        <v>1140</v>
      </c>
      <c r="DO7" s="91">
        <v>706</v>
      </c>
      <c r="DP7" s="91">
        <v>675</v>
      </c>
      <c r="DQ7" s="91">
        <v>577</v>
      </c>
      <c r="DR7" s="92">
        <v>4082</v>
      </c>
      <c r="DS7" s="93">
        <v>6009</v>
      </c>
      <c r="DT7" s="90">
        <v>2338</v>
      </c>
      <c r="DU7" s="91">
        <v>2775</v>
      </c>
      <c r="DV7" s="92">
        <v>5113</v>
      </c>
      <c r="DW7" s="412">
        <v>0</v>
      </c>
      <c r="DX7" s="91">
        <v>2235</v>
      </c>
      <c r="DY7" s="91">
        <v>2507</v>
      </c>
      <c r="DZ7" s="91">
        <v>1451</v>
      </c>
      <c r="EA7" s="91">
        <v>1435</v>
      </c>
      <c r="EB7" s="91">
        <v>1170</v>
      </c>
      <c r="EC7" s="92">
        <v>8798</v>
      </c>
      <c r="ED7" s="93">
        <v>13911</v>
      </c>
      <c r="EE7" s="90">
        <v>6810</v>
      </c>
      <c r="EF7" s="91">
        <v>7539</v>
      </c>
      <c r="EG7" s="92">
        <v>14349</v>
      </c>
      <c r="EH7" s="412">
        <v>0</v>
      </c>
      <c r="EI7" s="91">
        <v>7188</v>
      </c>
      <c r="EJ7" s="91">
        <v>6494</v>
      </c>
      <c r="EK7" s="91">
        <v>4009</v>
      </c>
      <c r="EL7" s="91">
        <v>3779</v>
      </c>
      <c r="EM7" s="91">
        <v>2797</v>
      </c>
      <c r="EN7" s="92">
        <v>24267</v>
      </c>
      <c r="EO7" s="93">
        <v>38616</v>
      </c>
      <c r="EP7" s="90">
        <v>12575</v>
      </c>
      <c r="EQ7" s="91">
        <v>13262</v>
      </c>
      <c r="ER7" s="92">
        <v>25837</v>
      </c>
      <c r="ES7" s="412">
        <v>0</v>
      </c>
      <c r="ET7" s="91">
        <v>14436</v>
      </c>
      <c r="EU7" s="91">
        <v>11917</v>
      </c>
      <c r="EV7" s="91">
        <v>7499</v>
      </c>
      <c r="EW7" s="91">
        <v>6617</v>
      </c>
      <c r="EX7" s="91">
        <v>4505</v>
      </c>
      <c r="EY7" s="92">
        <v>44974</v>
      </c>
      <c r="EZ7" s="93">
        <v>70811</v>
      </c>
      <c r="FA7" s="90">
        <v>13205</v>
      </c>
      <c r="FB7" s="91">
        <v>14867</v>
      </c>
      <c r="FC7" s="92">
        <v>28072</v>
      </c>
      <c r="FD7" s="412">
        <v>0</v>
      </c>
      <c r="FE7" s="91">
        <v>18442</v>
      </c>
      <c r="FF7" s="91">
        <v>15896</v>
      </c>
      <c r="FG7" s="91">
        <v>10792</v>
      </c>
      <c r="FH7" s="91">
        <v>10071</v>
      </c>
      <c r="FI7" s="91">
        <v>6175</v>
      </c>
      <c r="FJ7" s="92">
        <v>61376</v>
      </c>
      <c r="FK7" s="93">
        <v>89448</v>
      </c>
      <c r="FL7" s="90">
        <v>7489</v>
      </c>
      <c r="FM7" s="91">
        <v>10744</v>
      </c>
      <c r="FN7" s="92">
        <v>18233</v>
      </c>
      <c r="FO7" s="412">
        <v>0</v>
      </c>
      <c r="FP7" s="91">
        <v>17505</v>
      </c>
      <c r="FQ7" s="91">
        <v>19959</v>
      </c>
      <c r="FR7" s="91">
        <v>16830</v>
      </c>
      <c r="FS7" s="91">
        <v>17818</v>
      </c>
      <c r="FT7" s="91">
        <v>9927</v>
      </c>
      <c r="FU7" s="92">
        <v>82039</v>
      </c>
      <c r="FV7" s="93">
        <v>100272</v>
      </c>
      <c r="FW7" s="90">
        <v>393</v>
      </c>
      <c r="FX7" s="91">
        <v>777</v>
      </c>
      <c r="FY7" s="92">
        <v>1170</v>
      </c>
      <c r="FZ7" s="412">
        <v>0</v>
      </c>
      <c r="GA7" s="91">
        <v>692</v>
      </c>
      <c r="GB7" s="91">
        <v>1165</v>
      </c>
      <c r="GC7" s="91">
        <v>635</v>
      </c>
      <c r="GD7" s="91">
        <v>607</v>
      </c>
      <c r="GE7" s="91">
        <v>654</v>
      </c>
      <c r="GF7" s="92">
        <v>3753</v>
      </c>
      <c r="GG7" s="93">
        <v>4923</v>
      </c>
      <c r="GH7" s="90">
        <v>43659</v>
      </c>
      <c r="GI7" s="91">
        <v>51042</v>
      </c>
      <c r="GJ7" s="92">
        <v>94701</v>
      </c>
      <c r="GK7" s="412">
        <v>0</v>
      </c>
      <c r="GL7" s="91">
        <v>61482</v>
      </c>
      <c r="GM7" s="91">
        <v>59078</v>
      </c>
      <c r="GN7" s="91">
        <v>41922</v>
      </c>
      <c r="GO7" s="91">
        <v>41002</v>
      </c>
      <c r="GP7" s="91">
        <v>25805</v>
      </c>
      <c r="GQ7" s="92">
        <v>229289</v>
      </c>
      <c r="GR7" s="93">
        <v>323990</v>
      </c>
      <c r="GS7" s="94">
        <v>65611</v>
      </c>
      <c r="GT7" s="86">
        <v>73198</v>
      </c>
      <c r="GU7" s="87">
        <v>138809</v>
      </c>
      <c r="GV7" s="412">
        <v>0</v>
      </c>
      <c r="GW7" s="86">
        <v>93714</v>
      </c>
      <c r="GX7" s="86">
        <v>90888</v>
      </c>
      <c r="GY7" s="86">
        <v>62972</v>
      </c>
      <c r="GZ7" s="86">
        <v>58183</v>
      </c>
      <c r="HA7" s="86">
        <v>35414</v>
      </c>
      <c r="HB7" s="88">
        <v>341171</v>
      </c>
      <c r="HC7" s="89">
        <v>479980</v>
      </c>
      <c r="HD7" s="90">
        <v>1705</v>
      </c>
      <c r="HE7" s="91">
        <v>2085</v>
      </c>
      <c r="HF7" s="92">
        <v>3790</v>
      </c>
      <c r="HG7" s="415">
        <v>0</v>
      </c>
      <c r="HH7" s="91">
        <v>2255</v>
      </c>
      <c r="HI7" s="91">
        <v>2768</v>
      </c>
      <c r="HJ7" s="91">
        <v>1801</v>
      </c>
      <c r="HK7" s="91">
        <v>1593</v>
      </c>
      <c r="HL7" s="91">
        <v>1284</v>
      </c>
      <c r="HM7" s="92">
        <v>9701</v>
      </c>
      <c r="HN7" s="93">
        <v>13491</v>
      </c>
      <c r="HO7" s="90">
        <v>3938</v>
      </c>
      <c r="HP7" s="91">
        <v>4853</v>
      </c>
      <c r="HQ7" s="92">
        <v>8791</v>
      </c>
      <c r="HR7" s="412">
        <v>0</v>
      </c>
      <c r="HS7" s="91">
        <v>4724</v>
      </c>
      <c r="HT7" s="91">
        <v>5442</v>
      </c>
      <c r="HU7" s="91">
        <v>3377</v>
      </c>
      <c r="HV7" s="91">
        <v>3181</v>
      </c>
      <c r="HW7" s="91">
        <v>2341</v>
      </c>
      <c r="HX7" s="92">
        <v>19065</v>
      </c>
      <c r="HY7" s="93">
        <v>27856</v>
      </c>
      <c r="HZ7" s="90">
        <v>10517</v>
      </c>
      <c r="IA7" s="91">
        <v>11620</v>
      </c>
      <c r="IB7" s="92">
        <v>22137</v>
      </c>
      <c r="IC7" s="412">
        <v>0</v>
      </c>
      <c r="ID7" s="91">
        <v>12586</v>
      </c>
      <c r="IE7" s="91">
        <v>12303</v>
      </c>
      <c r="IF7" s="91">
        <v>7684</v>
      </c>
      <c r="IG7" s="91">
        <v>6972</v>
      </c>
      <c r="IH7" s="91">
        <v>4865</v>
      </c>
      <c r="II7" s="92">
        <v>44410</v>
      </c>
      <c r="IJ7" s="93">
        <v>66547</v>
      </c>
      <c r="IK7" s="90">
        <v>18233</v>
      </c>
      <c r="IL7" s="91">
        <v>18690</v>
      </c>
      <c r="IM7" s="92">
        <v>36923</v>
      </c>
      <c r="IN7" s="412">
        <v>0</v>
      </c>
      <c r="IO7" s="91">
        <v>22508</v>
      </c>
      <c r="IP7" s="91">
        <v>19366</v>
      </c>
      <c r="IQ7" s="91">
        <v>12318</v>
      </c>
      <c r="IR7" s="91">
        <v>10408</v>
      </c>
      <c r="IS7" s="91">
        <v>6781</v>
      </c>
      <c r="IT7" s="92">
        <v>71381</v>
      </c>
      <c r="IU7" s="93">
        <v>108304</v>
      </c>
      <c r="IV7" s="90">
        <v>19455</v>
      </c>
      <c r="IW7" s="91">
        <v>20883</v>
      </c>
      <c r="IX7" s="92">
        <v>40338</v>
      </c>
      <c r="IY7" s="412">
        <v>0</v>
      </c>
      <c r="IZ7" s="91">
        <v>27255</v>
      </c>
      <c r="JA7" s="91">
        <v>23978</v>
      </c>
      <c r="JB7" s="91">
        <v>16029</v>
      </c>
      <c r="JC7" s="91">
        <v>14223</v>
      </c>
      <c r="JD7" s="91">
        <v>8374</v>
      </c>
      <c r="JE7" s="92">
        <v>89859</v>
      </c>
      <c r="JF7" s="93">
        <v>130197</v>
      </c>
      <c r="JG7" s="90">
        <v>11763</v>
      </c>
      <c r="JH7" s="91">
        <v>15067</v>
      </c>
      <c r="JI7" s="92">
        <v>26830</v>
      </c>
      <c r="JJ7" s="412">
        <v>0</v>
      </c>
      <c r="JK7" s="91">
        <v>24386</v>
      </c>
      <c r="JL7" s="91">
        <v>27031</v>
      </c>
      <c r="JM7" s="91">
        <v>21763</v>
      </c>
      <c r="JN7" s="91">
        <v>21806</v>
      </c>
      <c r="JO7" s="91">
        <v>11769</v>
      </c>
      <c r="JP7" s="92">
        <v>106755</v>
      </c>
      <c r="JQ7" s="93">
        <v>133585</v>
      </c>
      <c r="JR7" s="90">
        <v>899</v>
      </c>
      <c r="JS7" s="91">
        <v>1689</v>
      </c>
      <c r="JT7" s="92">
        <v>2588</v>
      </c>
      <c r="JU7" s="412">
        <v>0</v>
      </c>
      <c r="JV7" s="91">
        <v>1539</v>
      </c>
      <c r="JW7" s="91">
        <v>2671</v>
      </c>
      <c r="JX7" s="91">
        <v>1570</v>
      </c>
      <c r="JY7" s="91">
        <v>1444</v>
      </c>
      <c r="JZ7" s="91">
        <v>1434</v>
      </c>
      <c r="KA7" s="92">
        <v>8658</v>
      </c>
      <c r="KB7" s="93">
        <v>11246</v>
      </c>
      <c r="KC7" s="90">
        <v>66510</v>
      </c>
      <c r="KD7" s="91">
        <v>74887</v>
      </c>
      <c r="KE7" s="92">
        <v>141397</v>
      </c>
      <c r="KF7" s="412">
        <v>0</v>
      </c>
      <c r="KG7" s="91">
        <v>95253</v>
      </c>
      <c r="KH7" s="91">
        <v>93559</v>
      </c>
      <c r="KI7" s="91">
        <v>64542</v>
      </c>
      <c r="KJ7" s="91">
        <v>59627</v>
      </c>
      <c r="KK7" s="91">
        <v>36848</v>
      </c>
      <c r="KL7" s="92">
        <v>349829</v>
      </c>
      <c r="KM7" s="93">
        <v>491226</v>
      </c>
    </row>
    <row r="8" spans="2:299" s="70" customFormat="1" ht="21" customHeight="1" x14ac:dyDescent="0.2">
      <c r="B8" s="95" t="s">
        <v>5</v>
      </c>
      <c r="C8" s="96">
        <v>8457</v>
      </c>
      <c r="D8" s="97">
        <v>10937</v>
      </c>
      <c r="E8" s="98">
        <v>19394</v>
      </c>
      <c r="F8" s="413">
        <v>0</v>
      </c>
      <c r="G8" s="97">
        <v>10844</v>
      </c>
      <c r="H8" s="97">
        <v>14792</v>
      </c>
      <c r="I8" s="97">
        <v>9155</v>
      </c>
      <c r="J8" s="97">
        <v>7366</v>
      </c>
      <c r="K8" s="97">
        <v>4315</v>
      </c>
      <c r="L8" s="99">
        <v>46472</v>
      </c>
      <c r="M8" s="100">
        <v>65866</v>
      </c>
      <c r="N8" s="101">
        <v>310</v>
      </c>
      <c r="O8" s="102">
        <v>475</v>
      </c>
      <c r="P8" s="103">
        <v>785</v>
      </c>
      <c r="Q8" s="413">
        <v>0</v>
      </c>
      <c r="R8" s="102">
        <v>411</v>
      </c>
      <c r="S8" s="102">
        <v>756</v>
      </c>
      <c r="T8" s="102">
        <v>483</v>
      </c>
      <c r="U8" s="102">
        <v>390</v>
      </c>
      <c r="V8" s="102">
        <v>289</v>
      </c>
      <c r="W8" s="103">
        <v>2329</v>
      </c>
      <c r="X8" s="104">
        <v>3114</v>
      </c>
      <c r="Y8" s="101">
        <v>576</v>
      </c>
      <c r="Z8" s="102">
        <v>954</v>
      </c>
      <c r="AA8" s="103">
        <v>1530</v>
      </c>
      <c r="AB8" s="413">
        <v>0</v>
      </c>
      <c r="AC8" s="102">
        <v>718</v>
      </c>
      <c r="AD8" s="102">
        <v>1294</v>
      </c>
      <c r="AE8" s="102">
        <v>815</v>
      </c>
      <c r="AF8" s="102">
        <v>752</v>
      </c>
      <c r="AG8" s="102">
        <v>484</v>
      </c>
      <c r="AH8" s="103">
        <v>4063</v>
      </c>
      <c r="AI8" s="104">
        <v>5593</v>
      </c>
      <c r="AJ8" s="101">
        <v>1396</v>
      </c>
      <c r="AK8" s="102">
        <v>1917</v>
      </c>
      <c r="AL8" s="103">
        <v>3313</v>
      </c>
      <c r="AM8" s="413">
        <v>0</v>
      </c>
      <c r="AN8" s="102">
        <v>1686</v>
      </c>
      <c r="AO8" s="102">
        <v>2638</v>
      </c>
      <c r="AP8" s="102">
        <v>1516</v>
      </c>
      <c r="AQ8" s="102">
        <v>1313</v>
      </c>
      <c r="AR8" s="102">
        <v>842</v>
      </c>
      <c r="AS8" s="103">
        <v>7995</v>
      </c>
      <c r="AT8" s="104">
        <v>11308</v>
      </c>
      <c r="AU8" s="101">
        <v>2100</v>
      </c>
      <c r="AV8" s="102">
        <v>2592</v>
      </c>
      <c r="AW8" s="103">
        <v>4692</v>
      </c>
      <c r="AX8" s="413">
        <v>0</v>
      </c>
      <c r="AY8" s="102">
        <v>2546</v>
      </c>
      <c r="AZ8" s="102">
        <v>3267</v>
      </c>
      <c r="BA8" s="102">
        <v>2003</v>
      </c>
      <c r="BB8" s="102">
        <v>1531</v>
      </c>
      <c r="BC8" s="102">
        <v>932</v>
      </c>
      <c r="BD8" s="103">
        <v>10279</v>
      </c>
      <c r="BE8" s="104">
        <v>14971</v>
      </c>
      <c r="BF8" s="101">
        <v>2390</v>
      </c>
      <c r="BG8" s="102">
        <v>2814</v>
      </c>
      <c r="BH8" s="103">
        <v>5204</v>
      </c>
      <c r="BI8" s="413">
        <v>0</v>
      </c>
      <c r="BJ8" s="102">
        <v>2959</v>
      </c>
      <c r="BK8" s="102">
        <v>3603</v>
      </c>
      <c r="BL8" s="102">
        <v>2180</v>
      </c>
      <c r="BM8" s="102">
        <v>1690</v>
      </c>
      <c r="BN8" s="102">
        <v>930</v>
      </c>
      <c r="BO8" s="103">
        <v>11362</v>
      </c>
      <c r="BP8" s="104">
        <v>16566</v>
      </c>
      <c r="BQ8" s="101">
        <v>1685</v>
      </c>
      <c r="BR8" s="102">
        <v>2185</v>
      </c>
      <c r="BS8" s="103">
        <v>3870</v>
      </c>
      <c r="BT8" s="413">
        <v>0</v>
      </c>
      <c r="BU8" s="102">
        <v>2524</v>
      </c>
      <c r="BV8" s="102">
        <v>3234</v>
      </c>
      <c r="BW8" s="102">
        <v>2158</v>
      </c>
      <c r="BX8" s="102">
        <v>1690</v>
      </c>
      <c r="BY8" s="102">
        <v>838</v>
      </c>
      <c r="BZ8" s="103">
        <v>10444</v>
      </c>
      <c r="CA8" s="104">
        <v>14314</v>
      </c>
      <c r="CB8" s="101">
        <v>187</v>
      </c>
      <c r="CC8" s="102">
        <v>429</v>
      </c>
      <c r="CD8" s="103">
        <v>616</v>
      </c>
      <c r="CE8" s="413">
        <v>0</v>
      </c>
      <c r="CF8" s="102">
        <v>242</v>
      </c>
      <c r="CG8" s="102">
        <v>671</v>
      </c>
      <c r="CH8" s="102">
        <v>384</v>
      </c>
      <c r="CI8" s="102">
        <v>371</v>
      </c>
      <c r="CJ8" s="102">
        <v>344</v>
      </c>
      <c r="CK8" s="103">
        <v>2012</v>
      </c>
      <c r="CL8" s="104">
        <v>2628</v>
      </c>
      <c r="CM8" s="101">
        <v>8644</v>
      </c>
      <c r="CN8" s="102">
        <v>11366</v>
      </c>
      <c r="CO8" s="103">
        <v>20010</v>
      </c>
      <c r="CP8" s="413">
        <v>0</v>
      </c>
      <c r="CQ8" s="102">
        <v>11086</v>
      </c>
      <c r="CR8" s="102">
        <v>15463</v>
      </c>
      <c r="CS8" s="102">
        <v>9539</v>
      </c>
      <c r="CT8" s="102">
        <v>7737</v>
      </c>
      <c r="CU8" s="102">
        <v>4659</v>
      </c>
      <c r="CV8" s="103">
        <v>48484</v>
      </c>
      <c r="CW8" s="104">
        <v>68494</v>
      </c>
      <c r="CX8" s="105">
        <v>16126</v>
      </c>
      <c r="CY8" s="97">
        <v>22418</v>
      </c>
      <c r="CZ8" s="98">
        <v>38544</v>
      </c>
      <c r="DA8" s="413">
        <v>0</v>
      </c>
      <c r="DB8" s="97">
        <v>21010</v>
      </c>
      <c r="DC8" s="97">
        <v>26647</v>
      </c>
      <c r="DD8" s="97">
        <v>17326</v>
      </c>
      <c r="DE8" s="97">
        <v>16673</v>
      </c>
      <c r="DF8" s="97">
        <v>10339</v>
      </c>
      <c r="DG8" s="99">
        <v>91995</v>
      </c>
      <c r="DH8" s="100">
        <v>130539</v>
      </c>
      <c r="DI8" s="101">
        <v>308</v>
      </c>
      <c r="DJ8" s="102">
        <v>459</v>
      </c>
      <c r="DK8" s="103">
        <v>767</v>
      </c>
      <c r="DL8" s="413">
        <v>0</v>
      </c>
      <c r="DM8" s="102">
        <v>279</v>
      </c>
      <c r="DN8" s="102">
        <v>547</v>
      </c>
      <c r="DO8" s="102">
        <v>298</v>
      </c>
      <c r="DP8" s="102">
        <v>265</v>
      </c>
      <c r="DQ8" s="102">
        <v>221</v>
      </c>
      <c r="DR8" s="103">
        <v>1610</v>
      </c>
      <c r="DS8" s="104">
        <v>2377</v>
      </c>
      <c r="DT8" s="101">
        <v>823</v>
      </c>
      <c r="DU8" s="102">
        <v>1255</v>
      </c>
      <c r="DV8" s="103">
        <v>2078</v>
      </c>
      <c r="DW8" s="413">
        <v>0</v>
      </c>
      <c r="DX8" s="102">
        <v>644</v>
      </c>
      <c r="DY8" s="102">
        <v>1102</v>
      </c>
      <c r="DZ8" s="102">
        <v>573</v>
      </c>
      <c r="EA8" s="102">
        <v>593</v>
      </c>
      <c r="EB8" s="102">
        <v>464</v>
      </c>
      <c r="EC8" s="103">
        <v>3376</v>
      </c>
      <c r="ED8" s="104">
        <v>5454</v>
      </c>
      <c r="EE8" s="101">
        <v>2417</v>
      </c>
      <c r="EF8" s="102">
        <v>3279</v>
      </c>
      <c r="EG8" s="103">
        <v>5696</v>
      </c>
      <c r="EH8" s="413">
        <v>0</v>
      </c>
      <c r="EI8" s="102">
        <v>2347</v>
      </c>
      <c r="EJ8" s="102">
        <v>2886</v>
      </c>
      <c r="EK8" s="102">
        <v>1669</v>
      </c>
      <c r="EL8" s="102">
        <v>1503</v>
      </c>
      <c r="EM8" s="102">
        <v>1142</v>
      </c>
      <c r="EN8" s="103">
        <v>9547</v>
      </c>
      <c r="EO8" s="104">
        <v>15243</v>
      </c>
      <c r="EP8" s="101">
        <v>4681</v>
      </c>
      <c r="EQ8" s="102">
        <v>5788</v>
      </c>
      <c r="ER8" s="103">
        <v>10469</v>
      </c>
      <c r="ES8" s="413">
        <v>0</v>
      </c>
      <c r="ET8" s="102">
        <v>4943</v>
      </c>
      <c r="EU8" s="102">
        <v>5329</v>
      </c>
      <c r="EV8" s="102">
        <v>3035</v>
      </c>
      <c r="EW8" s="102">
        <v>2706</v>
      </c>
      <c r="EX8" s="102">
        <v>1779</v>
      </c>
      <c r="EY8" s="103">
        <v>17792</v>
      </c>
      <c r="EZ8" s="104">
        <v>28261</v>
      </c>
      <c r="FA8" s="101">
        <v>5012</v>
      </c>
      <c r="FB8" s="102">
        <v>6649</v>
      </c>
      <c r="FC8" s="103">
        <v>11661</v>
      </c>
      <c r="FD8" s="413">
        <v>0</v>
      </c>
      <c r="FE8" s="102">
        <v>6604</v>
      </c>
      <c r="FF8" s="102">
        <v>7381</v>
      </c>
      <c r="FG8" s="102">
        <v>4506</v>
      </c>
      <c r="FH8" s="102">
        <v>4125</v>
      </c>
      <c r="FI8" s="102">
        <v>2587</v>
      </c>
      <c r="FJ8" s="103">
        <v>25203</v>
      </c>
      <c r="FK8" s="104">
        <v>36864</v>
      </c>
      <c r="FL8" s="101">
        <v>2885</v>
      </c>
      <c r="FM8" s="102">
        <v>4988</v>
      </c>
      <c r="FN8" s="103">
        <v>7873</v>
      </c>
      <c r="FO8" s="413">
        <v>0</v>
      </c>
      <c r="FP8" s="102">
        <v>6193</v>
      </c>
      <c r="FQ8" s="102">
        <v>9402</v>
      </c>
      <c r="FR8" s="102">
        <v>7245</v>
      </c>
      <c r="FS8" s="102">
        <v>7481</v>
      </c>
      <c r="FT8" s="102">
        <v>4146</v>
      </c>
      <c r="FU8" s="103">
        <v>34467</v>
      </c>
      <c r="FV8" s="104">
        <v>42340</v>
      </c>
      <c r="FW8" s="101">
        <v>163</v>
      </c>
      <c r="FX8" s="102">
        <v>329</v>
      </c>
      <c r="FY8" s="103">
        <v>492</v>
      </c>
      <c r="FZ8" s="413">
        <v>0</v>
      </c>
      <c r="GA8" s="102">
        <v>190</v>
      </c>
      <c r="GB8" s="102">
        <v>549</v>
      </c>
      <c r="GC8" s="102">
        <v>271</v>
      </c>
      <c r="GD8" s="102">
        <v>258</v>
      </c>
      <c r="GE8" s="102">
        <v>286</v>
      </c>
      <c r="GF8" s="103">
        <v>1554</v>
      </c>
      <c r="GG8" s="104">
        <v>2046</v>
      </c>
      <c r="GH8" s="101">
        <v>16289</v>
      </c>
      <c r="GI8" s="102">
        <v>22747</v>
      </c>
      <c r="GJ8" s="103">
        <v>39036</v>
      </c>
      <c r="GK8" s="413">
        <v>0</v>
      </c>
      <c r="GL8" s="102">
        <v>21200</v>
      </c>
      <c r="GM8" s="102">
        <v>27196</v>
      </c>
      <c r="GN8" s="102">
        <v>17597</v>
      </c>
      <c r="GO8" s="102">
        <v>16931</v>
      </c>
      <c r="GP8" s="102">
        <v>10625</v>
      </c>
      <c r="GQ8" s="103">
        <v>93549</v>
      </c>
      <c r="GR8" s="104">
        <v>132585</v>
      </c>
      <c r="GS8" s="105">
        <v>24583</v>
      </c>
      <c r="GT8" s="97">
        <v>33355</v>
      </c>
      <c r="GU8" s="98">
        <v>57938</v>
      </c>
      <c r="GV8" s="413">
        <v>0</v>
      </c>
      <c r="GW8" s="97">
        <v>31854</v>
      </c>
      <c r="GX8" s="97">
        <v>41439</v>
      </c>
      <c r="GY8" s="97">
        <v>26481</v>
      </c>
      <c r="GZ8" s="97">
        <v>24039</v>
      </c>
      <c r="HA8" s="97">
        <v>14654</v>
      </c>
      <c r="HB8" s="99">
        <v>138467</v>
      </c>
      <c r="HC8" s="100">
        <v>196405</v>
      </c>
      <c r="HD8" s="101">
        <v>618</v>
      </c>
      <c r="HE8" s="102">
        <v>934</v>
      </c>
      <c r="HF8" s="103">
        <v>1552</v>
      </c>
      <c r="HG8" s="416">
        <v>0</v>
      </c>
      <c r="HH8" s="102">
        <v>690</v>
      </c>
      <c r="HI8" s="102">
        <v>1303</v>
      </c>
      <c r="HJ8" s="102">
        <v>781</v>
      </c>
      <c r="HK8" s="102">
        <v>655</v>
      </c>
      <c r="HL8" s="102">
        <v>510</v>
      </c>
      <c r="HM8" s="103">
        <v>3939</v>
      </c>
      <c r="HN8" s="104">
        <v>5491</v>
      </c>
      <c r="HO8" s="101">
        <v>1399</v>
      </c>
      <c r="HP8" s="102">
        <v>2209</v>
      </c>
      <c r="HQ8" s="103">
        <v>3608</v>
      </c>
      <c r="HR8" s="413">
        <v>0</v>
      </c>
      <c r="HS8" s="102">
        <v>1362</v>
      </c>
      <c r="HT8" s="102">
        <v>2396</v>
      </c>
      <c r="HU8" s="102">
        <v>1388</v>
      </c>
      <c r="HV8" s="102">
        <v>1345</v>
      </c>
      <c r="HW8" s="102">
        <v>948</v>
      </c>
      <c r="HX8" s="103">
        <v>7439</v>
      </c>
      <c r="HY8" s="104">
        <v>11047</v>
      </c>
      <c r="HZ8" s="101">
        <v>3813</v>
      </c>
      <c r="IA8" s="102">
        <v>5196</v>
      </c>
      <c r="IB8" s="103">
        <v>9009</v>
      </c>
      <c r="IC8" s="413">
        <v>0</v>
      </c>
      <c r="ID8" s="102">
        <v>4033</v>
      </c>
      <c r="IE8" s="102">
        <v>5524</v>
      </c>
      <c r="IF8" s="102">
        <v>3185</v>
      </c>
      <c r="IG8" s="102">
        <v>2816</v>
      </c>
      <c r="IH8" s="102">
        <v>1984</v>
      </c>
      <c r="II8" s="103">
        <v>17542</v>
      </c>
      <c r="IJ8" s="104">
        <v>26551</v>
      </c>
      <c r="IK8" s="101">
        <v>6781</v>
      </c>
      <c r="IL8" s="102">
        <v>8380</v>
      </c>
      <c r="IM8" s="103">
        <v>15161</v>
      </c>
      <c r="IN8" s="413">
        <v>0</v>
      </c>
      <c r="IO8" s="102">
        <v>7489</v>
      </c>
      <c r="IP8" s="102">
        <v>8596</v>
      </c>
      <c r="IQ8" s="102">
        <v>5038</v>
      </c>
      <c r="IR8" s="102">
        <v>4237</v>
      </c>
      <c r="IS8" s="102">
        <v>2711</v>
      </c>
      <c r="IT8" s="103">
        <v>28071</v>
      </c>
      <c r="IU8" s="104">
        <v>43232</v>
      </c>
      <c r="IV8" s="101">
        <v>7402</v>
      </c>
      <c r="IW8" s="102">
        <v>9463</v>
      </c>
      <c r="IX8" s="103">
        <v>16865</v>
      </c>
      <c r="IY8" s="413">
        <v>0</v>
      </c>
      <c r="IZ8" s="102">
        <v>9563</v>
      </c>
      <c r="JA8" s="102">
        <v>10984</v>
      </c>
      <c r="JB8" s="102">
        <v>6686</v>
      </c>
      <c r="JC8" s="102">
        <v>5815</v>
      </c>
      <c r="JD8" s="102">
        <v>3517</v>
      </c>
      <c r="JE8" s="103">
        <v>36565</v>
      </c>
      <c r="JF8" s="104">
        <v>53430</v>
      </c>
      <c r="JG8" s="101">
        <v>4570</v>
      </c>
      <c r="JH8" s="102">
        <v>7173</v>
      </c>
      <c r="JI8" s="103">
        <v>11743</v>
      </c>
      <c r="JJ8" s="413">
        <v>0</v>
      </c>
      <c r="JK8" s="102">
        <v>8717</v>
      </c>
      <c r="JL8" s="102">
        <v>12636</v>
      </c>
      <c r="JM8" s="102">
        <v>9403</v>
      </c>
      <c r="JN8" s="102">
        <v>9171</v>
      </c>
      <c r="JO8" s="102">
        <v>4984</v>
      </c>
      <c r="JP8" s="103">
        <v>44911</v>
      </c>
      <c r="JQ8" s="104">
        <v>56654</v>
      </c>
      <c r="JR8" s="101">
        <v>350</v>
      </c>
      <c r="JS8" s="102">
        <v>758</v>
      </c>
      <c r="JT8" s="103">
        <v>1108</v>
      </c>
      <c r="JU8" s="413">
        <v>0</v>
      </c>
      <c r="JV8" s="102">
        <v>432</v>
      </c>
      <c r="JW8" s="102">
        <v>1220</v>
      </c>
      <c r="JX8" s="102">
        <v>655</v>
      </c>
      <c r="JY8" s="102">
        <v>629</v>
      </c>
      <c r="JZ8" s="102">
        <v>630</v>
      </c>
      <c r="KA8" s="103">
        <v>3566</v>
      </c>
      <c r="KB8" s="104">
        <v>4674</v>
      </c>
      <c r="KC8" s="101">
        <v>24933</v>
      </c>
      <c r="KD8" s="102">
        <v>34113</v>
      </c>
      <c r="KE8" s="103">
        <v>59046</v>
      </c>
      <c r="KF8" s="413">
        <v>0</v>
      </c>
      <c r="KG8" s="102">
        <v>32286</v>
      </c>
      <c r="KH8" s="102">
        <v>42659</v>
      </c>
      <c r="KI8" s="102">
        <v>27136</v>
      </c>
      <c r="KJ8" s="102">
        <v>24668</v>
      </c>
      <c r="KK8" s="102">
        <v>15284</v>
      </c>
      <c r="KL8" s="103">
        <v>142033</v>
      </c>
      <c r="KM8" s="104">
        <v>201079</v>
      </c>
    </row>
    <row r="9" spans="2:299" s="70" customFormat="1" ht="21" customHeight="1" x14ac:dyDescent="0.2">
      <c r="B9" s="106" t="s">
        <v>6</v>
      </c>
      <c r="C9" s="96">
        <v>3121</v>
      </c>
      <c r="D9" s="97">
        <v>2676</v>
      </c>
      <c r="E9" s="98">
        <v>5797</v>
      </c>
      <c r="F9" s="413">
        <v>0</v>
      </c>
      <c r="G9" s="97">
        <v>5364</v>
      </c>
      <c r="H9" s="97">
        <v>4213</v>
      </c>
      <c r="I9" s="97">
        <v>2940</v>
      </c>
      <c r="J9" s="97">
        <v>2336</v>
      </c>
      <c r="K9" s="97">
        <v>1538</v>
      </c>
      <c r="L9" s="99">
        <v>16391</v>
      </c>
      <c r="M9" s="100">
        <v>22188</v>
      </c>
      <c r="N9" s="101">
        <v>159</v>
      </c>
      <c r="O9" s="102">
        <v>162</v>
      </c>
      <c r="P9" s="103">
        <v>321</v>
      </c>
      <c r="Q9" s="413">
        <v>0</v>
      </c>
      <c r="R9" s="102">
        <v>266</v>
      </c>
      <c r="S9" s="102">
        <v>238</v>
      </c>
      <c r="T9" s="102">
        <v>171</v>
      </c>
      <c r="U9" s="102">
        <v>159</v>
      </c>
      <c r="V9" s="102">
        <v>111</v>
      </c>
      <c r="W9" s="103">
        <v>945</v>
      </c>
      <c r="X9" s="104">
        <v>1266</v>
      </c>
      <c r="Y9" s="101">
        <v>259</v>
      </c>
      <c r="Z9" s="102">
        <v>273</v>
      </c>
      <c r="AA9" s="103">
        <v>532</v>
      </c>
      <c r="AB9" s="413">
        <v>0</v>
      </c>
      <c r="AC9" s="102">
        <v>493</v>
      </c>
      <c r="AD9" s="102">
        <v>424</v>
      </c>
      <c r="AE9" s="102">
        <v>278</v>
      </c>
      <c r="AF9" s="102">
        <v>248</v>
      </c>
      <c r="AG9" s="102">
        <v>192</v>
      </c>
      <c r="AH9" s="103">
        <v>1635</v>
      </c>
      <c r="AI9" s="104">
        <v>2167</v>
      </c>
      <c r="AJ9" s="101">
        <v>562</v>
      </c>
      <c r="AK9" s="102">
        <v>458</v>
      </c>
      <c r="AL9" s="103">
        <v>1020</v>
      </c>
      <c r="AM9" s="413">
        <v>0</v>
      </c>
      <c r="AN9" s="102">
        <v>915</v>
      </c>
      <c r="AO9" s="102">
        <v>793</v>
      </c>
      <c r="AP9" s="102">
        <v>545</v>
      </c>
      <c r="AQ9" s="102">
        <v>432</v>
      </c>
      <c r="AR9" s="102">
        <v>335</v>
      </c>
      <c r="AS9" s="103">
        <v>3020</v>
      </c>
      <c r="AT9" s="104">
        <v>4040</v>
      </c>
      <c r="AU9" s="101">
        <v>797</v>
      </c>
      <c r="AV9" s="102">
        <v>637</v>
      </c>
      <c r="AW9" s="103">
        <v>1434</v>
      </c>
      <c r="AX9" s="413">
        <v>0</v>
      </c>
      <c r="AY9" s="102">
        <v>1299</v>
      </c>
      <c r="AZ9" s="102">
        <v>936</v>
      </c>
      <c r="BA9" s="102">
        <v>621</v>
      </c>
      <c r="BB9" s="102">
        <v>533</v>
      </c>
      <c r="BC9" s="102">
        <v>315</v>
      </c>
      <c r="BD9" s="103">
        <v>3704</v>
      </c>
      <c r="BE9" s="104">
        <v>5138</v>
      </c>
      <c r="BF9" s="101">
        <v>815</v>
      </c>
      <c r="BG9" s="102">
        <v>656</v>
      </c>
      <c r="BH9" s="103">
        <v>1471</v>
      </c>
      <c r="BI9" s="413">
        <v>0</v>
      </c>
      <c r="BJ9" s="102">
        <v>1301</v>
      </c>
      <c r="BK9" s="102">
        <v>965</v>
      </c>
      <c r="BL9" s="102">
        <v>683</v>
      </c>
      <c r="BM9" s="102">
        <v>509</v>
      </c>
      <c r="BN9" s="102">
        <v>311</v>
      </c>
      <c r="BO9" s="103">
        <v>3769</v>
      </c>
      <c r="BP9" s="104">
        <v>5240</v>
      </c>
      <c r="BQ9" s="101">
        <v>529</v>
      </c>
      <c r="BR9" s="102">
        <v>490</v>
      </c>
      <c r="BS9" s="103">
        <v>1019</v>
      </c>
      <c r="BT9" s="413">
        <v>0</v>
      </c>
      <c r="BU9" s="102">
        <v>1090</v>
      </c>
      <c r="BV9" s="102">
        <v>857</v>
      </c>
      <c r="BW9" s="102">
        <v>642</v>
      </c>
      <c r="BX9" s="102">
        <v>455</v>
      </c>
      <c r="BY9" s="102">
        <v>274</v>
      </c>
      <c r="BZ9" s="103">
        <v>3318</v>
      </c>
      <c r="CA9" s="104">
        <v>4337</v>
      </c>
      <c r="CB9" s="101">
        <v>75</v>
      </c>
      <c r="CC9" s="102">
        <v>107</v>
      </c>
      <c r="CD9" s="103">
        <v>182</v>
      </c>
      <c r="CE9" s="413">
        <v>0</v>
      </c>
      <c r="CF9" s="102">
        <v>156</v>
      </c>
      <c r="CG9" s="102">
        <v>211</v>
      </c>
      <c r="CH9" s="102">
        <v>136</v>
      </c>
      <c r="CI9" s="102">
        <v>121</v>
      </c>
      <c r="CJ9" s="102">
        <v>118</v>
      </c>
      <c r="CK9" s="103">
        <v>742</v>
      </c>
      <c r="CL9" s="104">
        <v>924</v>
      </c>
      <c r="CM9" s="101">
        <v>3196</v>
      </c>
      <c r="CN9" s="102">
        <v>2783</v>
      </c>
      <c r="CO9" s="103">
        <v>5979</v>
      </c>
      <c r="CP9" s="413">
        <v>0</v>
      </c>
      <c r="CQ9" s="102">
        <v>5520</v>
      </c>
      <c r="CR9" s="102">
        <v>4424</v>
      </c>
      <c r="CS9" s="102">
        <v>3076</v>
      </c>
      <c r="CT9" s="102">
        <v>2457</v>
      </c>
      <c r="CU9" s="102">
        <v>1656</v>
      </c>
      <c r="CV9" s="103">
        <v>17133</v>
      </c>
      <c r="CW9" s="104">
        <v>23112</v>
      </c>
      <c r="CX9" s="105">
        <v>6070</v>
      </c>
      <c r="CY9" s="97">
        <v>5885</v>
      </c>
      <c r="CZ9" s="98">
        <v>11955</v>
      </c>
      <c r="DA9" s="413">
        <v>0</v>
      </c>
      <c r="DB9" s="97">
        <v>9470</v>
      </c>
      <c r="DC9" s="97">
        <v>7240</v>
      </c>
      <c r="DD9" s="97">
        <v>5463</v>
      </c>
      <c r="DE9" s="97">
        <v>5277</v>
      </c>
      <c r="DF9" s="97">
        <v>3495</v>
      </c>
      <c r="DG9" s="99">
        <v>30945</v>
      </c>
      <c r="DH9" s="100">
        <v>42900</v>
      </c>
      <c r="DI9" s="101">
        <v>123</v>
      </c>
      <c r="DJ9" s="102">
        <v>138</v>
      </c>
      <c r="DK9" s="103">
        <v>261</v>
      </c>
      <c r="DL9" s="413">
        <v>0</v>
      </c>
      <c r="DM9" s="102">
        <v>178</v>
      </c>
      <c r="DN9" s="102">
        <v>150</v>
      </c>
      <c r="DO9" s="102">
        <v>102</v>
      </c>
      <c r="DP9" s="102">
        <v>117</v>
      </c>
      <c r="DQ9" s="102">
        <v>84</v>
      </c>
      <c r="DR9" s="103">
        <v>631</v>
      </c>
      <c r="DS9" s="104">
        <v>892</v>
      </c>
      <c r="DT9" s="101">
        <v>359</v>
      </c>
      <c r="DU9" s="102">
        <v>317</v>
      </c>
      <c r="DV9" s="103">
        <v>676</v>
      </c>
      <c r="DW9" s="413">
        <v>0</v>
      </c>
      <c r="DX9" s="102">
        <v>380</v>
      </c>
      <c r="DY9" s="102">
        <v>295</v>
      </c>
      <c r="DZ9" s="102">
        <v>212</v>
      </c>
      <c r="EA9" s="102">
        <v>202</v>
      </c>
      <c r="EB9" s="102">
        <v>175</v>
      </c>
      <c r="EC9" s="103">
        <v>1264</v>
      </c>
      <c r="ED9" s="104">
        <v>1940</v>
      </c>
      <c r="EE9" s="101">
        <v>999</v>
      </c>
      <c r="EF9" s="102">
        <v>888</v>
      </c>
      <c r="EG9" s="103">
        <v>1887</v>
      </c>
      <c r="EH9" s="413">
        <v>0</v>
      </c>
      <c r="EI9" s="102">
        <v>1126</v>
      </c>
      <c r="EJ9" s="102">
        <v>792</v>
      </c>
      <c r="EK9" s="102">
        <v>521</v>
      </c>
      <c r="EL9" s="102">
        <v>491</v>
      </c>
      <c r="EM9" s="102">
        <v>374</v>
      </c>
      <c r="EN9" s="103">
        <v>3304</v>
      </c>
      <c r="EO9" s="104">
        <v>5191</v>
      </c>
      <c r="EP9" s="101">
        <v>1705</v>
      </c>
      <c r="EQ9" s="102">
        <v>1545</v>
      </c>
      <c r="ER9" s="103">
        <v>3250</v>
      </c>
      <c r="ES9" s="413">
        <v>0</v>
      </c>
      <c r="ET9" s="102">
        <v>2115</v>
      </c>
      <c r="EU9" s="102">
        <v>1461</v>
      </c>
      <c r="EV9" s="102">
        <v>939</v>
      </c>
      <c r="EW9" s="102">
        <v>848</v>
      </c>
      <c r="EX9" s="102">
        <v>628</v>
      </c>
      <c r="EY9" s="103">
        <v>5991</v>
      </c>
      <c r="EZ9" s="104">
        <v>9241</v>
      </c>
      <c r="FA9" s="101">
        <v>1819</v>
      </c>
      <c r="FB9" s="102">
        <v>1723</v>
      </c>
      <c r="FC9" s="103">
        <v>3542</v>
      </c>
      <c r="FD9" s="413">
        <v>0</v>
      </c>
      <c r="FE9" s="102">
        <v>2815</v>
      </c>
      <c r="FF9" s="102">
        <v>1940</v>
      </c>
      <c r="FG9" s="102">
        <v>1432</v>
      </c>
      <c r="FH9" s="102">
        <v>1346</v>
      </c>
      <c r="FI9" s="102">
        <v>848</v>
      </c>
      <c r="FJ9" s="103">
        <v>8381</v>
      </c>
      <c r="FK9" s="104">
        <v>11923</v>
      </c>
      <c r="FL9" s="101">
        <v>1065</v>
      </c>
      <c r="FM9" s="102">
        <v>1274</v>
      </c>
      <c r="FN9" s="103">
        <v>2339</v>
      </c>
      <c r="FO9" s="413">
        <v>0</v>
      </c>
      <c r="FP9" s="102">
        <v>2856</v>
      </c>
      <c r="FQ9" s="102">
        <v>2602</v>
      </c>
      <c r="FR9" s="102">
        <v>2257</v>
      </c>
      <c r="FS9" s="102">
        <v>2273</v>
      </c>
      <c r="FT9" s="102">
        <v>1386</v>
      </c>
      <c r="FU9" s="103">
        <v>11374</v>
      </c>
      <c r="FV9" s="104">
        <v>13713</v>
      </c>
      <c r="FW9" s="101">
        <v>54</v>
      </c>
      <c r="FX9" s="102">
        <v>109</v>
      </c>
      <c r="FY9" s="103">
        <v>163</v>
      </c>
      <c r="FZ9" s="413">
        <v>0</v>
      </c>
      <c r="GA9" s="102">
        <v>120</v>
      </c>
      <c r="GB9" s="102">
        <v>138</v>
      </c>
      <c r="GC9" s="102">
        <v>91</v>
      </c>
      <c r="GD9" s="102">
        <v>93</v>
      </c>
      <c r="GE9" s="102">
        <v>93</v>
      </c>
      <c r="GF9" s="103">
        <v>535</v>
      </c>
      <c r="GG9" s="104">
        <v>698</v>
      </c>
      <c r="GH9" s="101">
        <v>6124</v>
      </c>
      <c r="GI9" s="102">
        <v>5994</v>
      </c>
      <c r="GJ9" s="103">
        <v>12118</v>
      </c>
      <c r="GK9" s="413">
        <v>0</v>
      </c>
      <c r="GL9" s="102">
        <v>9590</v>
      </c>
      <c r="GM9" s="102">
        <v>7378</v>
      </c>
      <c r="GN9" s="102">
        <v>5554</v>
      </c>
      <c r="GO9" s="102">
        <v>5370</v>
      </c>
      <c r="GP9" s="102">
        <v>3588</v>
      </c>
      <c r="GQ9" s="103">
        <v>31480</v>
      </c>
      <c r="GR9" s="104">
        <v>43598</v>
      </c>
      <c r="GS9" s="105">
        <v>9191</v>
      </c>
      <c r="GT9" s="97">
        <v>8561</v>
      </c>
      <c r="GU9" s="98">
        <v>17752</v>
      </c>
      <c r="GV9" s="413">
        <v>0</v>
      </c>
      <c r="GW9" s="97">
        <v>14834</v>
      </c>
      <c r="GX9" s="97">
        <v>11453</v>
      </c>
      <c r="GY9" s="97">
        <v>8403</v>
      </c>
      <c r="GZ9" s="97">
        <v>7613</v>
      </c>
      <c r="HA9" s="97">
        <v>5033</v>
      </c>
      <c r="HB9" s="99">
        <v>47336</v>
      </c>
      <c r="HC9" s="100">
        <v>65088</v>
      </c>
      <c r="HD9" s="101">
        <v>282</v>
      </c>
      <c r="HE9" s="102">
        <v>300</v>
      </c>
      <c r="HF9" s="103">
        <v>582</v>
      </c>
      <c r="HG9" s="416">
        <v>0</v>
      </c>
      <c r="HH9" s="102">
        <v>444</v>
      </c>
      <c r="HI9" s="102">
        <v>388</v>
      </c>
      <c r="HJ9" s="102">
        <v>273</v>
      </c>
      <c r="HK9" s="102">
        <v>276</v>
      </c>
      <c r="HL9" s="102">
        <v>195</v>
      </c>
      <c r="HM9" s="103">
        <v>1576</v>
      </c>
      <c r="HN9" s="104">
        <v>2158</v>
      </c>
      <c r="HO9" s="101">
        <v>618</v>
      </c>
      <c r="HP9" s="102">
        <v>590</v>
      </c>
      <c r="HQ9" s="103">
        <v>1208</v>
      </c>
      <c r="HR9" s="413">
        <v>0</v>
      </c>
      <c r="HS9" s="102">
        <v>873</v>
      </c>
      <c r="HT9" s="102">
        <v>719</v>
      </c>
      <c r="HU9" s="102">
        <v>490</v>
      </c>
      <c r="HV9" s="102">
        <v>450</v>
      </c>
      <c r="HW9" s="102">
        <v>367</v>
      </c>
      <c r="HX9" s="103">
        <v>2899</v>
      </c>
      <c r="HY9" s="104">
        <v>4107</v>
      </c>
      <c r="HZ9" s="101">
        <v>1561</v>
      </c>
      <c r="IA9" s="102">
        <v>1346</v>
      </c>
      <c r="IB9" s="103">
        <v>2907</v>
      </c>
      <c r="IC9" s="413">
        <v>0</v>
      </c>
      <c r="ID9" s="102">
        <v>2041</v>
      </c>
      <c r="IE9" s="102">
        <v>1585</v>
      </c>
      <c r="IF9" s="102">
        <v>1066</v>
      </c>
      <c r="IG9" s="102">
        <v>923</v>
      </c>
      <c r="IH9" s="102">
        <v>709</v>
      </c>
      <c r="II9" s="103">
        <v>6324</v>
      </c>
      <c r="IJ9" s="104">
        <v>9231</v>
      </c>
      <c r="IK9" s="101">
        <v>2502</v>
      </c>
      <c r="IL9" s="102">
        <v>2182</v>
      </c>
      <c r="IM9" s="103">
        <v>4684</v>
      </c>
      <c r="IN9" s="413">
        <v>0</v>
      </c>
      <c r="IO9" s="102">
        <v>3414</v>
      </c>
      <c r="IP9" s="102">
        <v>2397</v>
      </c>
      <c r="IQ9" s="102">
        <v>1560</v>
      </c>
      <c r="IR9" s="102">
        <v>1381</v>
      </c>
      <c r="IS9" s="102">
        <v>943</v>
      </c>
      <c r="IT9" s="103">
        <v>9695</v>
      </c>
      <c r="IU9" s="104">
        <v>14379</v>
      </c>
      <c r="IV9" s="101">
        <v>2634</v>
      </c>
      <c r="IW9" s="102">
        <v>2379</v>
      </c>
      <c r="IX9" s="103">
        <v>5013</v>
      </c>
      <c r="IY9" s="413">
        <v>0</v>
      </c>
      <c r="IZ9" s="102">
        <v>4116</v>
      </c>
      <c r="JA9" s="102">
        <v>2905</v>
      </c>
      <c r="JB9" s="102">
        <v>2115</v>
      </c>
      <c r="JC9" s="102">
        <v>1855</v>
      </c>
      <c r="JD9" s="102">
        <v>1159</v>
      </c>
      <c r="JE9" s="103">
        <v>12150</v>
      </c>
      <c r="JF9" s="104">
        <v>17163</v>
      </c>
      <c r="JG9" s="101">
        <v>1594</v>
      </c>
      <c r="JH9" s="102">
        <v>1764</v>
      </c>
      <c r="JI9" s="103">
        <v>3358</v>
      </c>
      <c r="JJ9" s="413">
        <v>0</v>
      </c>
      <c r="JK9" s="102">
        <v>3946</v>
      </c>
      <c r="JL9" s="102">
        <v>3459</v>
      </c>
      <c r="JM9" s="102">
        <v>2899</v>
      </c>
      <c r="JN9" s="102">
        <v>2728</v>
      </c>
      <c r="JO9" s="102">
        <v>1660</v>
      </c>
      <c r="JP9" s="103">
        <v>14692</v>
      </c>
      <c r="JQ9" s="104">
        <v>18050</v>
      </c>
      <c r="JR9" s="101">
        <v>129</v>
      </c>
      <c r="JS9" s="102">
        <v>216</v>
      </c>
      <c r="JT9" s="103">
        <v>345</v>
      </c>
      <c r="JU9" s="413">
        <v>0</v>
      </c>
      <c r="JV9" s="102">
        <v>276</v>
      </c>
      <c r="JW9" s="102">
        <v>349</v>
      </c>
      <c r="JX9" s="102">
        <v>227</v>
      </c>
      <c r="JY9" s="102">
        <v>214</v>
      </c>
      <c r="JZ9" s="102">
        <v>211</v>
      </c>
      <c r="KA9" s="103">
        <v>1277</v>
      </c>
      <c r="KB9" s="104">
        <v>1622</v>
      </c>
      <c r="KC9" s="101">
        <v>9320</v>
      </c>
      <c r="KD9" s="102">
        <v>8777</v>
      </c>
      <c r="KE9" s="103">
        <v>18097</v>
      </c>
      <c r="KF9" s="413">
        <v>0</v>
      </c>
      <c r="KG9" s="102">
        <v>15110</v>
      </c>
      <c r="KH9" s="102">
        <v>11802</v>
      </c>
      <c r="KI9" s="102">
        <v>8630</v>
      </c>
      <c r="KJ9" s="102">
        <v>7827</v>
      </c>
      <c r="KK9" s="102">
        <v>5244</v>
      </c>
      <c r="KL9" s="103">
        <v>48613</v>
      </c>
      <c r="KM9" s="104">
        <v>66710</v>
      </c>
    </row>
    <row r="10" spans="2:299" s="70" customFormat="1" ht="21" customHeight="1" x14ac:dyDescent="0.2">
      <c r="B10" s="106" t="s">
        <v>14</v>
      </c>
      <c r="C10" s="96">
        <v>1538</v>
      </c>
      <c r="D10" s="97">
        <v>2073</v>
      </c>
      <c r="E10" s="98">
        <v>3611</v>
      </c>
      <c r="F10" s="413">
        <v>0</v>
      </c>
      <c r="G10" s="97">
        <v>2439</v>
      </c>
      <c r="H10" s="97">
        <v>2850</v>
      </c>
      <c r="I10" s="97">
        <v>2056</v>
      </c>
      <c r="J10" s="97">
        <v>1633</v>
      </c>
      <c r="K10" s="97">
        <v>858</v>
      </c>
      <c r="L10" s="99">
        <v>9836</v>
      </c>
      <c r="M10" s="100">
        <v>13447</v>
      </c>
      <c r="N10" s="101">
        <v>50</v>
      </c>
      <c r="O10" s="102">
        <v>92</v>
      </c>
      <c r="P10" s="103">
        <v>142</v>
      </c>
      <c r="Q10" s="413">
        <v>0</v>
      </c>
      <c r="R10" s="102">
        <v>90</v>
      </c>
      <c r="S10" s="102">
        <v>140</v>
      </c>
      <c r="T10" s="102">
        <v>102</v>
      </c>
      <c r="U10" s="102">
        <v>78</v>
      </c>
      <c r="V10" s="102">
        <v>69</v>
      </c>
      <c r="W10" s="103">
        <v>479</v>
      </c>
      <c r="X10" s="104">
        <v>621</v>
      </c>
      <c r="Y10" s="101">
        <v>120</v>
      </c>
      <c r="Z10" s="102">
        <v>223</v>
      </c>
      <c r="AA10" s="103">
        <v>343</v>
      </c>
      <c r="AB10" s="413">
        <v>0</v>
      </c>
      <c r="AC10" s="102">
        <v>176</v>
      </c>
      <c r="AD10" s="102">
        <v>235</v>
      </c>
      <c r="AE10" s="102">
        <v>185</v>
      </c>
      <c r="AF10" s="102">
        <v>152</v>
      </c>
      <c r="AG10" s="102">
        <v>102</v>
      </c>
      <c r="AH10" s="103">
        <v>850</v>
      </c>
      <c r="AI10" s="104">
        <v>1193</v>
      </c>
      <c r="AJ10" s="101">
        <v>276</v>
      </c>
      <c r="AK10" s="102">
        <v>380</v>
      </c>
      <c r="AL10" s="103">
        <v>656</v>
      </c>
      <c r="AM10" s="413">
        <v>0</v>
      </c>
      <c r="AN10" s="102">
        <v>420</v>
      </c>
      <c r="AO10" s="102">
        <v>463</v>
      </c>
      <c r="AP10" s="102">
        <v>350</v>
      </c>
      <c r="AQ10" s="102">
        <v>304</v>
      </c>
      <c r="AR10" s="102">
        <v>171</v>
      </c>
      <c r="AS10" s="103">
        <v>1708</v>
      </c>
      <c r="AT10" s="104">
        <v>2364</v>
      </c>
      <c r="AU10" s="101">
        <v>398</v>
      </c>
      <c r="AV10" s="102">
        <v>515</v>
      </c>
      <c r="AW10" s="103">
        <v>913</v>
      </c>
      <c r="AX10" s="413">
        <v>0</v>
      </c>
      <c r="AY10" s="102">
        <v>630</v>
      </c>
      <c r="AZ10" s="102">
        <v>727</v>
      </c>
      <c r="BA10" s="102">
        <v>487</v>
      </c>
      <c r="BB10" s="102">
        <v>336</v>
      </c>
      <c r="BC10" s="102">
        <v>208</v>
      </c>
      <c r="BD10" s="103">
        <v>2388</v>
      </c>
      <c r="BE10" s="104">
        <v>3301</v>
      </c>
      <c r="BF10" s="101">
        <v>436</v>
      </c>
      <c r="BG10" s="102">
        <v>579</v>
      </c>
      <c r="BH10" s="103">
        <v>1015</v>
      </c>
      <c r="BI10" s="413">
        <v>0</v>
      </c>
      <c r="BJ10" s="102">
        <v>725</v>
      </c>
      <c r="BK10" s="102">
        <v>740</v>
      </c>
      <c r="BL10" s="102">
        <v>510</v>
      </c>
      <c r="BM10" s="102">
        <v>421</v>
      </c>
      <c r="BN10" s="102">
        <v>184</v>
      </c>
      <c r="BO10" s="103">
        <v>2580</v>
      </c>
      <c r="BP10" s="104">
        <v>3595</v>
      </c>
      <c r="BQ10" s="101">
        <v>258</v>
      </c>
      <c r="BR10" s="102">
        <v>284</v>
      </c>
      <c r="BS10" s="103">
        <v>542</v>
      </c>
      <c r="BT10" s="413">
        <v>0</v>
      </c>
      <c r="BU10" s="102">
        <v>398</v>
      </c>
      <c r="BV10" s="102">
        <v>545</v>
      </c>
      <c r="BW10" s="102">
        <v>422</v>
      </c>
      <c r="BX10" s="102">
        <v>342</v>
      </c>
      <c r="BY10" s="102">
        <v>124</v>
      </c>
      <c r="BZ10" s="103">
        <v>1831</v>
      </c>
      <c r="CA10" s="104">
        <v>2373</v>
      </c>
      <c r="CB10" s="101">
        <v>38</v>
      </c>
      <c r="CC10" s="102">
        <v>90</v>
      </c>
      <c r="CD10" s="103">
        <v>128</v>
      </c>
      <c r="CE10" s="413">
        <v>0</v>
      </c>
      <c r="CF10" s="102">
        <v>41</v>
      </c>
      <c r="CG10" s="102">
        <v>137</v>
      </c>
      <c r="CH10" s="102">
        <v>83</v>
      </c>
      <c r="CI10" s="102">
        <v>81</v>
      </c>
      <c r="CJ10" s="102">
        <v>62</v>
      </c>
      <c r="CK10" s="103">
        <v>404</v>
      </c>
      <c r="CL10" s="104">
        <v>532</v>
      </c>
      <c r="CM10" s="101">
        <v>1576</v>
      </c>
      <c r="CN10" s="102">
        <v>2163</v>
      </c>
      <c r="CO10" s="103">
        <v>3739</v>
      </c>
      <c r="CP10" s="413">
        <v>0</v>
      </c>
      <c r="CQ10" s="102">
        <v>2480</v>
      </c>
      <c r="CR10" s="102">
        <v>2987</v>
      </c>
      <c r="CS10" s="102">
        <v>2139</v>
      </c>
      <c r="CT10" s="102">
        <v>1714</v>
      </c>
      <c r="CU10" s="102">
        <v>920</v>
      </c>
      <c r="CV10" s="103">
        <v>10240</v>
      </c>
      <c r="CW10" s="104">
        <v>13979</v>
      </c>
      <c r="CX10" s="105">
        <v>2940</v>
      </c>
      <c r="CY10" s="97">
        <v>4417</v>
      </c>
      <c r="CZ10" s="98">
        <v>7357</v>
      </c>
      <c r="DA10" s="413">
        <v>0</v>
      </c>
      <c r="DB10" s="97">
        <v>4245</v>
      </c>
      <c r="DC10" s="97">
        <v>4572</v>
      </c>
      <c r="DD10" s="97">
        <v>3595</v>
      </c>
      <c r="DE10" s="97">
        <v>3265</v>
      </c>
      <c r="DF10" s="97">
        <v>2043</v>
      </c>
      <c r="DG10" s="99">
        <v>17720</v>
      </c>
      <c r="DH10" s="100">
        <v>25077</v>
      </c>
      <c r="DI10" s="101">
        <v>60</v>
      </c>
      <c r="DJ10" s="102">
        <v>108</v>
      </c>
      <c r="DK10" s="103">
        <v>168</v>
      </c>
      <c r="DL10" s="413">
        <v>0</v>
      </c>
      <c r="DM10" s="102">
        <v>79</v>
      </c>
      <c r="DN10" s="102">
        <v>86</v>
      </c>
      <c r="DO10" s="102">
        <v>61</v>
      </c>
      <c r="DP10" s="102">
        <v>71</v>
      </c>
      <c r="DQ10" s="102">
        <v>55</v>
      </c>
      <c r="DR10" s="103">
        <v>352</v>
      </c>
      <c r="DS10" s="104">
        <v>520</v>
      </c>
      <c r="DT10" s="101">
        <v>162</v>
      </c>
      <c r="DU10" s="102">
        <v>253</v>
      </c>
      <c r="DV10" s="103">
        <v>415</v>
      </c>
      <c r="DW10" s="413">
        <v>0</v>
      </c>
      <c r="DX10" s="102">
        <v>158</v>
      </c>
      <c r="DY10" s="102">
        <v>218</v>
      </c>
      <c r="DZ10" s="102">
        <v>133</v>
      </c>
      <c r="EA10" s="102">
        <v>117</v>
      </c>
      <c r="EB10" s="102">
        <v>105</v>
      </c>
      <c r="EC10" s="103">
        <v>731</v>
      </c>
      <c r="ED10" s="104">
        <v>1146</v>
      </c>
      <c r="EE10" s="101">
        <v>532</v>
      </c>
      <c r="EF10" s="102">
        <v>733</v>
      </c>
      <c r="EG10" s="103">
        <v>1265</v>
      </c>
      <c r="EH10" s="413">
        <v>0</v>
      </c>
      <c r="EI10" s="102">
        <v>556</v>
      </c>
      <c r="EJ10" s="102">
        <v>611</v>
      </c>
      <c r="EK10" s="102">
        <v>390</v>
      </c>
      <c r="EL10" s="102">
        <v>373</v>
      </c>
      <c r="EM10" s="102">
        <v>260</v>
      </c>
      <c r="EN10" s="103">
        <v>2190</v>
      </c>
      <c r="EO10" s="104">
        <v>3455</v>
      </c>
      <c r="EP10" s="101">
        <v>896</v>
      </c>
      <c r="EQ10" s="102">
        <v>1271</v>
      </c>
      <c r="ER10" s="103">
        <v>2167</v>
      </c>
      <c r="ES10" s="413">
        <v>0</v>
      </c>
      <c r="ET10" s="102">
        <v>1136</v>
      </c>
      <c r="EU10" s="102">
        <v>1096</v>
      </c>
      <c r="EV10" s="102">
        <v>792</v>
      </c>
      <c r="EW10" s="102">
        <v>591</v>
      </c>
      <c r="EX10" s="102">
        <v>421</v>
      </c>
      <c r="EY10" s="103">
        <v>4036</v>
      </c>
      <c r="EZ10" s="104">
        <v>6203</v>
      </c>
      <c r="FA10" s="101">
        <v>844</v>
      </c>
      <c r="FB10" s="102">
        <v>1272</v>
      </c>
      <c r="FC10" s="103">
        <v>2116</v>
      </c>
      <c r="FD10" s="413">
        <v>0</v>
      </c>
      <c r="FE10" s="102">
        <v>1321</v>
      </c>
      <c r="FF10" s="102">
        <v>1285</v>
      </c>
      <c r="FG10" s="102">
        <v>943</v>
      </c>
      <c r="FH10" s="102">
        <v>871</v>
      </c>
      <c r="FI10" s="102">
        <v>498</v>
      </c>
      <c r="FJ10" s="103">
        <v>4918</v>
      </c>
      <c r="FK10" s="104">
        <v>7034</v>
      </c>
      <c r="FL10" s="101">
        <v>446</v>
      </c>
      <c r="FM10" s="102">
        <v>780</v>
      </c>
      <c r="FN10" s="103">
        <v>1226</v>
      </c>
      <c r="FO10" s="413">
        <v>0</v>
      </c>
      <c r="FP10" s="102">
        <v>995</v>
      </c>
      <c r="FQ10" s="102">
        <v>1276</v>
      </c>
      <c r="FR10" s="102">
        <v>1276</v>
      </c>
      <c r="FS10" s="102">
        <v>1242</v>
      </c>
      <c r="FT10" s="102">
        <v>704</v>
      </c>
      <c r="FU10" s="103">
        <v>5493</v>
      </c>
      <c r="FV10" s="104">
        <v>6719</v>
      </c>
      <c r="FW10" s="101">
        <v>27</v>
      </c>
      <c r="FX10" s="102">
        <v>87</v>
      </c>
      <c r="FY10" s="103">
        <v>114</v>
      </c>
      <c r="FZ10" s="413">
        <v>0</v>
      </c>
      <c r="GA10" s="102">
        <v>38</v>
      </c>
      <c r="GB10" s="102">
        <v>89</v>
      </c>
      <c r="GC10" s="102">
        <v>54</v>
      </c>
      <c r="GD10" s="102">
        <v>57</v>
      </c>
      <c r="GE10" s="102">
        <v>47</v>
      </c>
      <c r="GF10" s="103">
        <v>285</v>
      </c>
      <c r="GG10" s="104">
        <v>399</v>
      </c>
      <c r="GH10" s="101">
        <v>2967</v>
      </c>
      <c r="GI10" s="102">
        <v>4504</v>
      </c>
      <c r="GJ10" s="103">
        <v>7471</v>
      </c>
      <c r="GK10" s="413">
        <v>0</v>
      </c>
      <c r="GL10" s="102">
        <v>4283</v>
      </c>
      <c r="GM10" s="102">
        <v>4661</v>
      </c>
      <c r="GN10" s="102">
        <v>3649</v>
      </c>
      <c r="GO10" s="102">
        <v>3322</v>
      </c>
      <c r="GP10" s="102">
        <v>2090</v>
      </c>
      <c r="GQ10" s="103">
        <v>18005</v>
      </c>
      <c r="GR10" s="104">
        <v>25476</v>
      </c>
      <c r="GS10" s="105">
        <v>4478</v>
      </c>
      <c r="GT10" s="97">
        <v>6490</v>
      </c>
      <c r="GU10" s="98">
        <v>10968</v>
      </c>
      <c r="GV10" s="413">
        <v>0</v>
      </c>
      <c r="GW10" s="97">
        <v>6684</v>
      </c>
      <c r="GX10" s="97">
        <v>7422</v>
      </c>
      <c r="GY10" s="97">
        <v>5651</v>
      </c>
      <c r="GZ10" s="97">
        <v>4898</v>
      </c>
      <c r="HA10" s="97">
        <v>2901</v>
      </c>
      <c r="HB10" s="99">
        <v>27556</v>
      </c>
      <c r="HC10" s="100">
        <v>38524</v>
      </c>
      <c r="HD10" s="101">
        <v>110</v>
      </c>
      <c r="HE10" s="102">
        <v>200</v>
      </c>
      <c r="HF10" s="103">
        <v>310</v>
      </c>
      <c r="HG10" s="416">
        <v>0</v>
      </c>
      <c r="HH10" s="102">
        <v>169</v>
      </c>
      <c r="HI10" s="102">
        <v>226</v>
      </c>
      <c r="HJ10" s="102">
        <v>163</v>
      </c>
      <c r="HK10" s="102">
        <v>149</v>
      </c>
      <c r="HL10" s="102">
        <v>124</v>
      </c>
      <c r="HM10" s="103">
        <v>831</v>
      </c>
      <c r="HN10" s="104">
        <v>1141</v>
      </c>
      <c r="HO10" s="101">
        <v>282</v>
      </c>
      <c r="HP10" s="102">
        <v>476</v>
      </c>
      <c r="HQ10" s="103">
        <v>758</v>
      </c>
      <c r="HR10" s="413">
        <v>0</v>
      </c>
      <c r="HS10" s="102">
        <v>334</v>
      </c>
      <c r="HT10" s="102">
        <v>453</v>
      </c>
      <c r="HU10" s="102">
        <v>318</v>
      </c>
      <c r="HV10" s="102">
        <v>269</v>
      </c>
      <c r="HW10" s="102">
        <v>207</v>
      </c>
      <c r="HX10" s="103">
        <v>1581</v>
      </c>
      <c r="HY10" s="104">
        <v>2339</v>
      </c>
      <c r="HZ10" s="101">
        <v>808</v>
      </c>
      <c r="IA10" s="102">
        <v>1113</v>
      </c>
      <c r="IB10" s="103">
        <v>1921</v>
      </c>
      <c r="IC10" s="413">
        <v>0</v>
      </c>
      <c r="ID10" s="102">
        <v>976</v>
      </c>
      <c r="IE10" s="102">
        <v>1074</v>
      </c>
      <c r="IF10" s="102">
        <v>740</v>
      </c>
      <c r="IG10" s="102">
        <v>677</v>
      </c>
      <c r="IH10" s="102">
        <v>431</v>
      </c>
      <c r="II10" s="103">
        <v>3898</v>
      </c>
      <c r="IJ10" s="104">
        <v>5819</v>
      </c>
      <c r="IK10" s="101">
        <v>1294</v>
      </c>
      <c r="IL10" s="102">
        <v>1786</v>
      </c>
      <c r="IM10" s="103">
        <v>3080</v>
      </c>
      <c r="IN10" s="413">
        <v>0</v>
      </c>
      <c r="IO10" s="102">
        <v>1766</v>
      </c>
      <c r="IP10" s="102">
        <v>1823</v>
      </c>
      <c r="IQ10" s="102">
        <v>1279</v>
      </c>
      <c r="IR10" s="102">
        <v>927</v>
      </c>
      <c r="IS10" s="102">
        <v>629</v>
      </c>
      <c r="IT10" s="103">
        <v>6424</v>
      </c>
      <c r="IU10" s="104">
        <v>9504</v>
      </c>
      <c r="IV10" s="101">
        <v>1280</v>
      </c>
      <c r="IW10" s="102">
        <v>1851</v>
      </c>
      <c r="IX10" s="103">
        <v>3131</v>
      </c>
      <c r="IY10" s="413">
        <v>0</v>
      </c>
      <c r="IZ10" s="102">
        <v>2046</v>
      </c>
      <c r="JA10" s="102">
        <v>2025</v>
      </c>
      <c r="JB10" s="102">
        <v>1453</v>
      </c>
      <c r="JC10" s="102">
        <v>1292</v>
      </c>
      <c r="JD10" s="102">
        <v>682</v>
      </c>
      <c r="JE10" s="103">
        <v>7498</v>
      </c>
      <c r="JF10" s="104">
        <v>10629</v>
      </c>
      <c r="JG10" s="101">
        <v>704</v>
      </c>
      <c r="JH10" s="102">
        <v>1064</v>
      </c>
      <c r="JI10" s="103">
        <v>1768</v>
      </c>
      <c r="JJ10" s="413">
        <v>0</v>
      </c>
      <c r="JK10" s="102">
        <v>1393</v>
      </c>
      <c r="JL10" s="102">
        <v>1821</v>
      </c>
      <c r="JM10" s="102">
        <v>1698</v>
      </c>
      <c r="JN10" s="102">
        <v>1584</v>
      </c>
      <c r="JO10" s="102">
        <v>828</v>
      </c>
      <c r="JP10" s="103">
        <v>7324</v>
      </c>
      <c r="JQ10" s="104">
        <v>9092</v>
      </c>
      <c r="JR10" s="101">
        <v>65</v>
      </c>
      <c r="JS10" s="102">
        <v>177</v>
      </c>
      <c r="JT10" s="103">
        <v>242</v>
      </c>
      <c r="JU10" s="413">
        <v>0</v>
      </c>
      <c r="JV10" s="102">
        <v>79</v>
      </c>
      <c r="JW10" s="102">
        <v>226</v>
      </c>
      <c r="JX10" s="102">
        <v>137</v>
      </c>
      <c r="JY10" s="102">
        <v>138</v>
      </c>
      <c r="JZ10" s="102">
        <v>109</v>
      </c>
      <c r="KA10" s="103">
        <v>689</v>
      </c>
      <c r="KB10" s="104">
        <v>931</v>
      </c>
      <c r="KC10" s="101">
        <v>4543</v>
      </c>
      <c r="KD10" s="102">
        <v>6667</v>
      </c>
      <c r="KE10" s="103">
        <v>11210</v>
      </c>
      <c r="KF10" s="413">
        <v>0</v>
      </c>
      <c r="KG10" s="102">
        <v>6763</v>
      </c>
      <c r="KH10" s="102">
        <v>7648</v>
      </c>
      <c r="KI10" s="102">
        <v>5788</v>
      </c>
      <c r="KJ10" s="102">
        <v>5036</v>
      </c>
      <c r="KK10" s="102">
        <v>3010</v>
      </c>
      <c r="KL10" s="103">
        <v>28245</v>
      </c>
      <c r="KM10" s="104">
        <v>39455</v>
      </c>
    </row>
    <row r="11" spans="2:299" s="70" customFormat="1" ht="21" customHeight="1" x14ac:dyDescent="0.2">
      <c r="B11" s="106" t="s">
        <v>7</v>
      </c>
      <c r="C11" s="96">
        <v>1218</v>
      </c>
      <c r="D11" s="97">
        <v>877</v>
      </c>
      <c r="E11" s="98">
        <v>2095</v>
      </c>
      <c r="F11" s="413">
        <v>0</v>
      </c>
      <c r="G11" s="97">
        <v>2542</v>
      </c>
      <c r="H11" s="97">
        <v>1415</v>
      </c>
      <c r="I11" s="97">
        <v>888</v>
      </c>
      <c r="J11" s="97">
        <v>804</v>
      </c>
      <c r="K11" s="97">
        <v>395</v>
      </c>
      <c r="L11" s="99">
        <v>6044</v>
      </c>
      <c r="M11" s="100">
        <v>8139</v>
      </c>
      <c r="N11" s="101">
        <v>42</v>
      </c>
      <c r="O11" s="102">
        <v>28</v>
      </c>
      <c r="P11" s="103">
        <v>70</v>
      </c>
      <c r="Q11" s="413">
        <v>0</v>
      </c>
      <c r="R11" s="102">
        <v>101</v>
      </c>
      <c r="S11" s="102">
        <v>55</v>
      </c>
      <c r="T11" s="102">
        <v>31</v>
      </c>
      <c r="U11" s="102">
        <v>40</v>
      </c>
      <c r="V11" s="102">
        <v>38</v>
      </c>
      <c r="W11" s="103">
        <v>265</v>
      </c>
      <c r="X11" s="104">
        <v>335</v>
      </c>
      <c r="Y11" s="101">
        <v>75</v>
      </c>
      <c r="Z11" s="102">
        <v>74</v>
      </c>
      <c r="AA11" s="103">
        <v>149</v>
      </c>
      <c r="AB11" s="413">
        <v>0</v>
      </c>
      <c r="AC11" s="102">
        <v>197</v>
      </c>
      <c r="AD11" s="102">
        <v>131</v>
      </c>
      <c r="AE11" s="102">
        <v>71</v>
      </c>
      <c r="AF11" s="102">
        <v>78</v>
      </c>
      <c r="AG11" s="102">
        <v>36</v>
      </c>
      <c r="AH11" s="103">
        <v>513</v>
      </c>
      <c r="AI11" s="104">
        <v>662</v>
      </c>
      <c r="AJ11" s="101">
        <v>182</v>
      </c>
      <c r="AK11" s="102">
        <v>139</v>
      </c>
      <c r="AL11" s="103">
        <v>321</v>
      </c>
      <c r="AM11" s="413">
        <v>0</v>
      </c>
      <c r="AN11" s="102">
        <v>464</v>
      </c>
      <c r="AO11" s="102">
        <v>249</v>
      </c>
      <c r="AP11" s="102">
        <v>146</v>
      </c>
      <c r="AQ11" s="102">
        <v>133</v>
      </c>
      <c r="AR11" s="102">
        <v>89</v>
      </c>
      <c r="AS11" s="103">
        <v>1081</v>
      </c>
      <c r="AT11" s="104">
        <v>1402</v>
      </c>
      <c r="AU11" s="101">
        <v>305</v>
      </c>
      <c r="AV11" s="102">
        <v>226</v>
      </c>
      <c r="AW11" s="103">
        <v>531</v>
      </c>
      <c r="AX11" s="413">
        <v>0</v>
      </c>
      <c r="AY11" s="102">
        <v>615</v>
      </c>
      <c r="AZ11" s="102">
        <v>302</v>
      </c>
      <c r="BA11" s="102">
        <v>214</v>
      </c>
      <c r="BB11" s="102">
        <v>191</v>
      </c>
      <c r="BC11" s="102">
        <v>78</v>
      </c>
      <c r="BD11" s="103">
        <v>1400</v>
      </c>
      <c r="BE11" s="104">
        <v>1931</v>
      </c>
      <c r="BF11" s="101">
        <v>346</v>
      </c>
      <c r="BG11" s="102">
        <v>227</v>
      </c>
      <c r="BH11" s="103">
        <v>573</v>
      </c>
      <c r="BI11" s="413">
        <v>0</v>
      </c>
      <c r="BJ11" s="102">
        <v>674</v>
      </c>
      <c r="BK11" s="102">
        <v>324</v>
      </c>
      <c r="BL11" s="102">
        <v>224</v>
      </c>
      <c r="BM11" s="102">
        <v>188</v>
      </c>
      <c r="BN11" s="102">
        <v>81</v>
      </c>
      <c r="BO11" s="103">
        <v>1491</v>
      </c>
      <c r="BP11" s="104">
        <v>2064</v>
      </c>
      <c r="BQ11" s="101">
        <v>268</v>
      </c>
      <c r="BR11" s="102">
        <v>183</v>
      </c>
      <c r="BS11" s="103">
        <v>451</v>
      </c>
      <c r="BT11" s="413">
        <v>0</v>
      </c>
      <c r="BU11" s="102">
        <v>491</v>
      </c>
      <c r="BV11" s="102">
        <v>354</v>
      </c>
      <c r="BW11" s="102">
        <v>202</v>
      </c>
      <c r="BX11" s="102">
        <v>174</v>
      </c>
      <c r="BY11" s="102">
        <v>73</v>
      </c>
      <c r="BZ11" s="103">
        <v>1294</v>
      </c>
      <c r="CA11" s="104">
        <v>1745</v>
      </c>
      <c r="CB11" s="101">
        <v>21</v>
      </c>
      <c r="CC11" s="102">
        <v>30</v>
      </c>
      <c r="CD11" s="103">
        <v>51</v>
      </c>
      <c r="CE11" s="413">
        <v>0</v>
      </c>
      <c r="CF11" s="102">
        <v>61</v>
      </c>
      <c r="CG11" s="102">
        <v>57</v>
      </c>
      <c r="CH11" s="102">
        <v>44</v>
      </c>
      <c r="CI11" s="102">
        <v>36</v>
      </c>
      <c r="CJ11" s="102">
        <v>19</v>
      </c>
      <c r="CK11" s="103">
        <v>217</v>
      </c>
      <c r="CL11" s="104">
        <v>268</v>
      </c>
      <c r="CM11" s="101">
        <v>1239</v>
      </c>
      <c r="CN11" s="102">
        <v>907</v>
      </c>
      <c r="CO11" s="103">
        <v>2146</v>
      </c>
      <c r="CP11" s="413">
        <v>0</v>
      </c>
      <c r="CQ11" s="102">
        <v>2603</v>
      </c>
      <c r="CR11" s="102">
        <v>1472</v>
      </c>
      <c r="CS11" s="102">
        <v>932</v>
      </c>
      <c r="CT11" s="102">
        <v>840</v>
      </c>
      <c r="CU11" s="102">
        <v>414</v>
      </c>
      <c r="CV11" s="103">
        <v>6261</v>
      </c>
      <c r="CW11" s="104">
        <v>8407</v>
      </c>
      <c r="CX11" s="105">
        <v>2354</v>
      </c>
      <c r="CY11" s="97">
        <v>2328</v>
      </c>
      <c r="CZ11" s="98">
        <v>4682</v>
      </c>
      <c r="DA11" s="413">
        <v>0</v>
      </c>
      <c r="DB11" s="97">
        <v>4525</v>
      </c>
      <c r="DC11" s="97">
        <v>2573</v>
      </c>
      <c r="DD11" s="97">
        <v>2062</v>
      </c>
      <c r="DE11" s="97">
        <v>2094</v>
      </c>
      <c r="DF11" s="97">
        <v>1044</v>
      </c>
      <c r="DG11" s="99">
        <v>12298</v>
      </c>
      <c r="DH11" s="100">
        <v>16980</v>
      </c>
      <c r="DI11" s="101">
        <v>46</v>
      </c>
      <c r="DJ11" s="102">
        <v>38</v>
      </c>
      <c r="DK11" s="103">
        <v>84</v>
      </c>
      <c r="DL11" s="413">
        <v>0</v>
      </c>
      <c r="DM11" s="102">
        <v>74</v>
      </c>
      <c r="DN11" s="102">
        <v>49</v>
      </c>
      <c r="DO11" s="102">
        <v>28</v>
      </c>
      <c r="DP11" s="102">
        <v>30</v>
      </c>
      <c r="DQ11" s="102">
        <v>37</v>
      </c>
      <c r="DR11" s="103">
        <v>218</v>
      </c>
      <c r="DS11" s="104">
        <v>302</v>
      </c>
      <c r="DT11" s="101">
        <v>114</v>
      </c>
      <c r="DU11" s="102">
        <v>117</v>
      </c>
      <c r="DV11" s="103">
        <v>231</v>
      </c>
      <c r="DW11" s="413">
        <v>0</v>
      </c>
      <c r="DX11" s="102">
        <v>190</v>
      </c>
      <c r="DY11" s="102">
        <v>111</v>
      </c>
      <c r="DZ11" s="102">
        <v>59</v>
      </c>
      <c r="EA11" s="102">
        <v>76</v>
      </c>
      <c r="EB11" s="102">
        <v>46</v>
      </c>
      <c r="EC11" s="103">
        <v>482</v>
      </c>
      <c r="ED11" s="104">
        <v>713</v>
      </c>
      <c r="EE11" s="101">
        <v>374</v>
      </c>
      <c r="EF11" s="102">
        <v>319</v>
      </c>
      <c r="EG11" s="103">
        <v>693</v>
      </c>
      <c r="EH11" s="413">
        <v>0</v>
      </c>
      <c r="EI11" s="102">
        <v>522</v>
      </c>
      <c r="EJ11" s="102">
        <v>273</v>
      </c>
      <c r="EK11" s="102">
        <v>211</v>
      </c>
      <c r="EL11" s="102">
        <v>204</v>
      </c>
      <c r="EM11" s="102">
        <v>123</v>
      </c>
      <c r="EN11" s="103">
        <v>1333</v>
      </c>
      <c r="EO11" s="104">
        <v>2026</v>
      </c>
      <c r="EP11" s="101">
        <v>667</v>
      </c>
      <c r="EQ11" s="102">
        <v>641</v>
      </c>
      <c r="ER11" s="103">
        <v>1308</v>
      </c>
      <c r="ES11" s="413">
        <v>0</v>
      </c>
      <c r="ET11" s="102">
        <v>1068</v>
      </c>
      <c r="EU11" s="102">
        <v>527</v>
      </c>
      <c r="EV11" s="102">
        <v>331</v>
      </c>
      <c r="EW11" s="102">
        <v>370</v>
      </c>
      <c r="EX11" s="102">
        <v>176</v>
      </c>
      <c r="EY11" s="103">
        <v>2472</v>
      </c>
      <c r="EZ11" s="104">
        <v>3780</v>
      </c>
      <c r="FA11" s="101">
        <v>730</v>
      </c>
      <c r="FB11" s="102">
        <v>718</v>
      </c>
      <c r="FC11" s="103">
        <v>1448</v>
      </c>
      <c r="FD11" s="413">
        <v>0</v>
      </c>
      <c r="FE11" s="102">
        <v>1277</v>
      </c>
      <c r="FF11" s="102">
        <v>689</v>
      </c>
      <c r="FG11" s="102">
        <v>533</v>
      </c>
      <c r="FH11" s="102">
        <v>481</v>
      </c>
      <c r="FI11" s="102">
        <v>249</v>
      </c>
      <c r="FJ11" s="103">
        <v>3229</v>
      </c>
      <c r="FK11" s="104">
        <v>4677</v>
      </c>
      <c r="FL11" s="101">
        <v>423</v>
      </c>
      <c r="FM11" s="102">
        <v>495</v>
      </c>
      <c r="FN11" s="103">
        <v>918</v>
      </c>
      <c r="FO11" s="413">
        <v>0</v>
      </c>
      <c r="FP11" s="102">
        <v>1394</v>
      </c>
      <c r="FQ11" s="102">
        <v>924</v>
      </c>
      <c r="FR11" s="102">
        <v>900</v>
      </c>
      <c r="FS11" s="102">
        <v>933</v>
      </c>
      <c r="FT11" s="102">
        <v>413</v>
      </c>
      <c r="FU11" s="103">
        <v>4564</v>
      </c>
      <c r="FV11" s="104">
        <v>5482</v>
      </c>
      <c r="FW11" s="101">
        <v>13</v>
      </c>
      <c r="FX11" s="102">
        <v>19</v>
      </c>
      <c r="FY11" s="103">
        <v>32</v>
      </c>
      <c r="FZ11" s="413">
        <v>0</v>
      </c>
      <c r="GA11" s="102">
        <v>71</v>
      </c>
      <c r="GB11" s="102">
        <v>50</v>
      </c>
      <c r="GC11" s="102">
        <v>29</v>
      </c>
      <c r="GD11" s="102">
        <v>37</v>
      </c>
      <c r="GE11" s="102">
        <v>19</v>
      </c>
      <c r="GF11" s="103">
        <v>206</v>
      </c>
      <c r="GG11" s="104">
        <v>238</v>
      </c>
      <c r="GH11" s="101">
        <v>2367</v>
      </c>
      <c r="GI11" s="102">
        <v>2347</v>
      </c>
      <c r="GJ11" s="103">
        <v>4714</v>
      </c>
      <c r="GK11" s="413">
        <v>0</v>
      </c>
      <c r="GL11" s="102">
        <v>4596</v>
      </c>
      <c r="GM11" s="102">
        <v>2623</v>
      </c>
      <c r="GN11" s="102">
        <v>2091</v>
      </c>
      <c r="GO11" s="102">
        <v>2131</v>
      </c>
      <c r="GP11" s="102">
        <v>1063</v>
      </c>
      <c r="GQ11" s="103">
        <v>12504</v>
      </c>
      <c r="GR11" s="104">
        <v>17218</v>
      </c>
      <c r="GS11" s="105">
        <v>3572</v>
      </c>
      <c r="GT11" s="97">
        <v>3205</v>
      </c>
      <c r="GU11" s="98">
        <v>6777</v>
      </c>
      <c r="GV11" s="413">
        <v>0</v>
      </c>
      <c r="GW11" s="97">
        <v>7067</v>
      </c>
      <c r="GX11" s="97">
        <v>3988</v>
      </c>
      <c r="GY11" s="97">
        <v>2950</v>
      </c>
      <c r="GZ11" s="97">
        <v>2898</v>
      </c>
      <c r="HA11" s="97">
        <v>1439</v>
      </c>
      <c r="HB11" s="99">
        <v>18342</v>
      </c>
      <c r="HC11" s="100">
        <v>25119</v>
      </c>
      <c r="HD11" s="101">
        <v>88</v>
      </c>
      <c r="HE11" s="102">
        <v>66</v>
      </c>
      <c r="HF11" s="103">
        <v>154</v>
      </c>
      <c r="HG11" s="416">
        <v>0</v>
      </c>
      <c r="HH11" s="102">
        <v>175</v>
      </c>
      <c r="HI11" s="102">
        <v>104</v>
      </c>
      <c r="HJ11" s="102">
        <v>59</v>
      </c>
      <c r="HK11" s="102">
        <v>70</v>
      </c>
      <c r="HL11" s="102">
        <v>75</v>
      </c>
      <c r="HM11" s="103">
        <v>483</v>
      </c>
      <c r="HN11" s="104">
        <v>637</v>
      </c>
      <c r="HO11" s="101">
        <v>189</v>
      </c>
      <c r="HP11" s="102">
        <v>191</v>
      </c>
      <c r="HQ11" s="103">
        <v>380</v>
      </c>
      <c r="HR11" s="413">
        <v>0</v>
      </c>
      <c r="HS11" s="102">
        <v>387</v>
      </c>
      <c r="HT11" s="102">
        <v>242</v>
      </c>
      <c r="HU11" s="102">
        <v>130</v>
      </c>
      <c r="HV11" s="102">
        <v>154</v>
      </c>
      <c r="HW11" s="102">
        <v>82</v>
      </c>
      <c r="HX11" s="103">
        <v>995</v>
      </c>
      <c r="HY11" s="104">
        <v>1375</v>
      </c>
      <c r="HZ11" s="101">
        <v>556</v>
      </c>
      <c r="IA11" s="102">
        <v>458</v>
      </c>
      <c r="IB11" s="103">
        <v>1014</v>
      </c>
      <c r="IC11" s="413">
        <v>0</v>
      </c>
      <c r="ID11" s="102">
        <v>986</v>
      </c>
      <c r="IE11" s="102">
        <v>522</v>
      </c>
      <c r="IF11" s="102">
        <v>357</v>
      </c>
      <c r="IG11" s="102">
        <v>337</v>
      </c>
      <c r="IH11" s="102">
        <v>212</v>
      </c>
      <c r="II11" s="103">
        <v>2414</v>
      </c>
      <c r="IJ11" s="104">
        <v>3428</v>
      </c>
      <c r="IK11" s="101">
        <v>972</v>
      </c>
      <c r="IL11" s="102">
        <v>867</v>
      </c>
      <c r="IM11" s="103">
        <v>1839</v>
      </c>
      <c r="IN11" s="413">
        <v>0</v>
      </c>
      <c r="IO11" s="102">
        <v>1683</v>
      </c>
      <c r="IP11" s="102">
        <v>829</v>
      </c>
      <c r="IQ11" s="102">
        <v>545</v>
      </c>
      <c r="IR11" s="102">
        <v>561</v>
      </c>
      <c r="IS11" s="102">
        <v>254</v>
      </c>
      <c r="IT11" s="103">
        <v>3872</v>
      </c>
      <c r="IU11" s="104">
        <v>5711</v>
      </c>
      <c r="IV11" s="101">
        <v>1076</v>
      </c>
      <c r="IW11" s="102">
        <v>945</v>
      </c>
      <c r="IX11" s="103">
        <v>2021</v>
      </c>
      <c r="IY11" s="413">
        <v>0</v>
      </c>
      <c r="IZ11" s="102">
        <v>1951</v>
      </c>
      <c r="JA11" s="102">
        <v>1013</v>
      </c>
      <c r="JB11" s="102">
        <v>757</v>
      </c>
      <c r="JC11" s="102">
        <v>669</v>
      </c>
      <c r="JD11" s="102">
        <v>330</v>
      </c>
      <c r="JE11" s="103">
        <v>4720</v>
      </c>
      <c r="JF11" s="104">
        <v>6741</v>
      </c>
      <c r="JG11" s="101">
        <v>691</v>
      </c>
      <c r="JH11" s="102">
        <v>678</v>
      </c>
      <c r="JI11" s="103">
        <v>1369</v>
      </c>
      <c r="JJ11" s="413">
        <v>0</v>
      </c>
      <c r="JK11" s="102">
        <v>1885</v>
      </c>
      <c r="JL11" s="102">
        <v>1278</v>
      </c>
      <c r="JM11" s="102">
        <v>1102</v>
      </c>
      <c r="JN11" s="102">
        <v>1107</v>
      </c>
      <c r="JO11" s="102">
        <v>486</v>
      </c>
      <c r="JP11" s="103">
        <v>5858</v>
      </c>
      <c r="JQ11" s="104">
        <v>7227</v>
      </c>
      <c r="JR11" s="101">
        <v>34</v>
      </c>
      <c r="JS11" s="102">
        <v>49</v>
      </c>
      <c r="JT11" s="103">
        <v>83</v>
      </c>
      <c r="JU11" s="413">
        <v>0</v>
      </c>
      <c r="JV11" s="102">
        <v>132</v>
      </c>
      <c r="JW11" s="102">
        <v>107</v>
      </c>
      <c r="JX11" s="102">
        <v>73</v>
      </c>
      <c r="JY11" s="102">
        <v>73</v>
      </c>
      <c r="JZ11" s="102">
        <v>38</v>
      </c>
      <c r="KA11" s="103">
        <v>423</v>
      </c>
      <c r="KB11" s="104">
        <v>506</v>
      </c>
      <c r="KC11" s="101">
        <v>3606</v>
      </c>
      <c r="KD11" s="102">
        <v>3254</v>
      </c>
      <c r="KE11" s="103">
        <v>6860</v>
      </c>
      <c r="KF11" s="413">
        <v>0</v>
      </c>
      <c r="KG11" s="102">
        <v>7199</v>
      </c>
      <c r="KH11" s="102">
        <v>4095</v>
      </c>
      <c r="KI11" s="102">
        <v>3023</v>
      </c>
      <c r="KJ11" s="102">
        <v>2971</v>
      </c>
      <c r="KK11" s="102">
        <v>1477</v>
      </c>
      <c r="KL11" s="103">
        <v>18765</v>
      </c>
      <c r="KM11" s="104">
        <v>25625</v>
      </c>
    </row>
    <row r="12" spans="2:299" s="70" customFormat="1" ht="21" customHeight="1" x14ac:dyDescent="0.2">
      <c r="B12" s="106" t="s">
        <v>8</v>
      </c>
      <c r="C12" s="96">
        <v>633</v>
      </c>
      <c r="D12" s="97">
        <v>414</v>
      </c>
      <c r="E12" s="98">
        <v>1047</v>
      </c>
      <c r="F12" s="413">
        <v>0</v>
      </c>
      <c r="G12" s="97">
        <v>1071</v>
      </c>
      <c r="H12" s="97">
        <v>948</v>
      </c>
      <c r="I12" s="97">
        <v>729</v>
      </c>
      <c r="J12" s="97">
        <v>512</v>
      </c>
      <c r="K12" s="97">
        <v>286</v>
      </c>
      <c r="L12" s="99">
        <v>3546</v>
      </c>
      <c r="M12" s="100">
        <v>4593</v>
      </c>
      <c r="N12" s="101">
        <v>28</v>
      </c>
      <c r="O12" s="102">
        <v>26</v>
      </c>
      <c r="P12" s="103">
        <v>54</v>
      </c>
      <c r="Q12" s="413">
        <v>0</v>
      </c>
      <c r="R12" s="102">
        <v>36</v>
      </c>
      <c r="S12" s="102">
        <v>50</v>
      </c>
      <c r="T12" s="102">
        <v>36</v>
      </c>
      <c r="U12" s="102">
        <v>29</v>
      </c>
      <c r="V12" s="102">
        <v>22</v>
      </c>
      <c r="W12" s="103">
        <v>173</v>
      </c>
      <c r="X12" s="104">
        <v>227</v>
      </c>
      <c r="Y12" s="101">
        <v>44</v>
      </c>
      <c r="Z12" s="102">
        <v>47</v>
      </c>
      <c r="AA12" s="103">
        <v>91</v>
      </c>
      <c r="AB12" s="413">
        <v>0</v>
      </c>
      <c r="AC12" s="102">
        <v>94</v>
      </c>
      <c r="AD12" s="102">
        <v>101</v>
      </c>
      <c r="AE12" s="102">
        <v>82</v>
      </c>
      <c r="AF12" s="102">
        <v>48</v>
      </c>
      <c r="AG12" s="102">
        <v>32</v>
      </c>
      <c r="AH12" s="103">
        <v>357</v>
      </c>
      <c r="AI12" s="104">
        <v>448</v>
      </c>
      <c r="AJ12" s="101">
        <v>123</v>
      </c>
      <c r="AK12" s="102">
        <v>76</v>
      </c>
      <c r="AL12" s="103">
        <v>199</v>
      </c>
      <c r="AM12" s="413">
        <v>0</v>
      </c>
      <c r="AN12" s="102">
        <v>186</v>
      </c>
      <c r="AO12" s="102">
        <v>161</v>
      </c>
      <c r="AP12" s="102">
        <v>118</v>
      </c>
      <c r="AQ12" s="102">
        <v>105</v>
      </c>
      <c r="AR12" s="102">
        <v>54</v>
      </c>
      <c r="AS12" s="103">
        <v>624</v>
      </c>
      <c r="AT12" s="104">
        <v>823</v>
      </c>
      <c r="AU12" s="101">
        <v>158</v>
      </c>
      <c r="AV12" s="102">
        <v>88</v>
      </c>
      <c r="AW12" s="103">
        <v>246</v>
      </c>
      <c r="AX12" s="413">
        <v>0</v>
      </c>
      <c r="AY12" s="102">
        <v>278</v>
      </c>
      <c r="AZ12" s="102">
        <v>233</v>
      </c>
      <c r="BA12" s="102">
        <v>173</v>
      </c>
      <c r="BB12" s="102">
        <v>92</v>
      </c>
      <c r="BC12" s="102">
        <v>72</v>
      </c>
      <c r="BD12" s="103">
        <v>848</v>
      </c>
      <c r="BE12" s="104">
        <v>1094</v>
      </c>
      <c r="BF12" s="101">
        <v>167</v>
      </c>
      <c r="BG12" s="102">
        <v>113</v>
      </c>
      <c r="BH12" s="103">
        <v>280</v>
      </c>
      <c r="BI12" s="413">
        <v>0</v>
      </c>
      <c r="BJ12" s="102">
        <v>284</v>
      </c>
      <c r="BK12" s="102">
        <v>215</v>
      </c>
      <c r="BL12" s="102">
        <v>172</v>
      </c>
      <c r="BM12" s="102">
        <v>119</v>
      </c>
      <c r="BN12" s="102">
        <v>55</v>
      </c>
      <c r="BO12" s="103">
        <v>845</v>
      </c>
      <c r="BP12" s="104">
        <v>1125</v>
      </c>
      <c r="BQ12" s="101">
        <v>113</v>
      </c>
      <c r="BR12" s="102">
        <v>64</v>
      </c>
      <c r="BS12" s="103">
        <v>177</v>
      </c>
      <c r="BT12" s="413">
        <v>0</v>
      </c>
      <c r="BU12" s="102">
        <v>193</v>
      </c>
      <c r="BV12" s="102">
        <v>188</v>
      </c>
      <c r="BW12" s="102">
        <v>148</v>
      </c>
      <c r="BX12" s="102">
        <v>119</v>
      </c>
      <c r="BY12" s="102">
        <v>51</v>
      </c>
      <c r="BZ12" s="103">
        <v>699</v>
      </c>
      <c r="CA12" s="104">
        <v>876</v>
      </c>
      <c r="CB12" s="101">
        <v>12</v>
      </c>
      <c r="CC12" s="102">
        <v>17</v>
      </c>
      <c r="CD12" s="103">
        <v>29</v>
      </c>
      <c r="CE12" s="413">
        <v>0</v>
      </c>
      <c r="CF12" s="102">
        <v>43</v>
      </c>
      <c r="CG12" s="102">
        <v>49</v>
      </c>
      <c r="CH12" s="102">
        <v>29</v>
      </c>
      <c r="CI12" s="102">
        <v>21</v>
      </c>
      <c r="CJ12" s="102">
        <v>21</v>
      </c>
      <c r="CK12" s="103">
        <v>163</v>
      </c>
      <c r="CL12" s="104">
        <v>192</v>
      </c>
      <c r="CM12" s="101">
        <v>645</v>
      </c>
      <c r="CN12" s="102">
        <v>431</v>
      </c>
      <c r="CO12" s="103">
        <v>1076</v>
      </c>
      <c r="CP12" s="413">
        <v>0</v>
      </c>
      <c r="CQ12" s="102">
        <v>1114</v>
      </c>
      <c r="CR12" s="102">
        <v>997</v>
      </c>
      <c r="CS12" s="102">
        <v>758</v>
      </c>
      <c r="CT12" s="102">
        <v>533</v>
      </c>
      <c r="CU12" s="102">
        <v>307</v>
      </c>
      <c r="CV12" s="103">
        <v>3709</v>
      </c>
      <c r="CW12" s="104">
        <v>4785</v>
      </c>
      <c r="CX12" s="105">
        <v>1287</v>
      </c>
      <c r="CY12" s="97">
        <v>1075</v>
      </c>
      <c r="CZ12" s="98">
        <v>2362</v>
      </c>
      <c r="DA12" s="413">
        <v>0</v>
      </c>
      <c r="DB12" s="97">
        <v>1945</v>
      </c>
      <c r="DC12" s="97">
        <v>1714</v>
      </c>
      <c r="DD12" s="97">
        <v>1313</v>
      </c>
      <c r="DE12" s="97">
        <v>1247</v>
      </c>
      <c r="DF12" s="97">
        <v>752</v>
      </c>
      <c r="DG12" s="99">
        <v>6971</v>
      </c>
      <c r="DH12" s="100">
        <v>9333</v>
      </c>
      <c r="DI12" s="101">
        <v>31</v>
      </c>
      <c r="DJ12" s="102">
        <v>22</v>
      </c>
      <c r="DK12" s="103">
        <v>53</v>
      </c>
      <c r="DL12" s="413">
        <v>0</v>
      </c>
      <c r="DM12" s="102">
        <v>27</v>
      </c>
      <c r="DN12" s="102">
        <v>41</v>
      </c>
      <c r="DO12" s="102">
        <v>22</v>
      </c>
      <c r="DP12" s="102">
        <v>30</v>
      </c>
      <c r="DQ12" s="102">
        <v>20</v>
      </c>
      <c r="DR12" s="103">
        <v>140</v>
      </c>
      <c r="DS12" s="104">
        <v>193</v>
      </c>
      <c r="DT12" s="101">
        <v>75</v>
      </c>
      <c r="DU12" s="102">
        <v>61</v>
      </c>
      <c r="DV12" s="103">
        <v>136</v>
      </c>
      <c r="DW12" s="413">
        <v>0</v>
      </c>
      <c r="DX12" s="102">
        <v>87</v>
      </c>
      <c r="DY12" s="102">
        <v>95</v>
      </c>
      <c r="DZ12" s="102">
        <v>46</v>
      </c>
      <c r="EA12" s="102">
        <v>51</v>
      </c>
      <c r="EB12" s="102">
        <v>33</v>
      </c>
      <c r="EC12" s="103">
        <v>312</v>
      </c>
      <c r="ED12" s="104">
        <v>448</v>
      </c>
      <c r="EE12" s="101">
        <v>212</v>
      </c>
      <c r="EF12" s="102">
        <v>167</v>
      </c>
      <c r="EG12" s="103">
        <v>379</v>
      </c>
      <c r="EH12" s="413">
        <v>0</v>
      </c>
      <c r="EI12" s="102">
        <v>245</v>
      </c>
      <c r="EJ12" s="102">
        <v>187</v>
      </c>
      <c r="EK12" s="102">
        <v>132</v>
      </c>
      <c r="EL12" s="102">
        <v>134</v>
      </c>
      <c r="EM12" s="102">
        <v>81</v>
      </c>
      <c r="EN12" s="103">
        <v>779</v>
      </c>
      <c r="EO12" s="104">
        <v>1158</v>
      </c>
      <c r="EP12" s="101">
        <v>356</v>
      </c>
      <c r="EQ12" s="102">
        <v>307</v>
      </c>
      <c r="ER12" s="103">
        <v>663</v>
      </c>
      <c r="ES12" s="413">
        <v>0</v>
      </c>
      <c r="ET12" s="102">
        <v>532</v>
      </c>
      <c r="EU12" s="102">
        <v>337</v>
      </c>
      <c r="EV12" s="102">
        <v>243</v>
      </c>
      <c r="EW12" s="102">
        <v>195</v>
      </c>
      <c r="EX12" s="102">
        <v>155</v>
      </c>
      <c r="EY12" s="103">
        <v>1462</v>
      </c>
      <c r="EZ12" s="104">
        <v>2125</v>
      </c>
      <c r="FA12" s="101">
        <v>402</v>
      </c>
      <c r="FB12" s="102">
        <v>299</v>
      </c>
      <c r="FC12" s="103">
        <v>701</v>
      </c>
      <c r="FD12" s="413">
        <v>0</v>
      </c>
      <c r="FE12" s="102">
        <v>558</v>
      </c>
      <c r="FF12" s="102">
        <v>477</v>
      </c>
      <c r="FG12" s="102">
        <v>338</v>
      </c>
      <c r="FH12" s="102">
        <v>309</v>
      </c>
      <c r="FI12" s="102">
        <v>189</v>
      </c>
      <c r="FJ12" s="103">
        <v>1871</v>
      </c>
      <c r="FK12" s="104">
        <v>2572</v>
      </c>
      <c r="FL12" s="101">
        <v>211</v>
      </c>
      <c r="FM12" s="102">
        <v>219</v>
      </c>
      <c r="FN12" s="103">
        <v>430</v>
      </c>
      <c r="FO12" s="413">
        <v>0</v>
      </c>
      <c r="FP12" s="102">
        <v>496</v>
      </c>
      <c r="FQ12" s="102">
        <v>577</v>
      </c>
      <c r="FR12" s="102">
        <v>532</v>
      </c>
      <c r="FS12" s="102">
        <v>528</v>
      </c>
      <c r="FT12" s="102">
        <v>274</v>
      </c>
      <c r="FU12" s="103">
        <v>2407</v>
      </c>
      <c r="FV12" s="104">
        <v>2837</v>
      </c>
      <c r="FW12" s="101">
        <v>10</v>
      </c>
      <c r="FX12" s="102">
        <v>18</v>
      </c>
      <c r="FY12" s="103">
        <v>28</v>
      </c>
      <c r="FZ12" s="413">
        <v>0</v>
      </c>
      <c r="GA12" s="102">
        <v>23</v>
      </c>
      <c r="GB12" s="102">
        <v>41</v>
      </c>
      <c r="GC12" s="102">
        <v>23</v>
      </c>
      <c r="GD12" s="102">
        <v>12</v>
      </c>
      <c r="GE12" s="102">
        <v>18</v>
      </c>
      <c r="GF12" s="103">
        <v>117</v>
      </c>
      <c r="GG12" s="104">
        <v>145</v>
      </c>
      <c r="GH12" s="101">
        <v>1297</v>
      </c>
      <c r="GI12" s="102">
        <v>1093</v>
      </c>
      <c r="GJ12" s="103">
        <v>2390</v>
      </c>
      <c r="GK12" s="413">
        <v>0</v>
      </c>
      <c r="GL12" s="102">
        <v>1968</v>
      </c>
      <c r="GM12" s="102">
        <v>1755</v>
      </c>
      <c r="GN12" s="102">
        <v>1336</v>
      </c>
      <c r="GO12" s="102">
        <v>1259</v>
      </c>
      <c r="GP12" s="102">
        <v>770</v>
      </c>
      <c r="GQ12" s="103">
        <v>7088</v>
      </c>
      <c r="GR12" s="104">
        <v>9478</v>
      </c>
      <c r="GS12" s="105">
        <v>1920</v>
      </c>
      <c r="GT12" s="97">
        <v>1489</v>
      </c>
      <c r="GU12" s="98">
        <v>3409</v>
      </c>
      <c r="GV12" s="413">
        <v>0</v>
      </c>
      <c r="GW12" s="97">
        <v>3016</v>
      </c>
      <c r="GX12" s="97">
        <v>2662</v>
      </c>
      <c r="GY12" s="97">
        <v>2042</v>
      </c>
      <c r="GZ12" s="97">
        <v>1759</v>
      </c>
      <c r="HA12" s="97">
        <v>1038</v>
      </c>
      <c r="HB12" s="99">
        <v>10517</v>
      </c>
      <c r="HC12" s="100">
        <v>13926</v>
      </c>
      <c r="HD12" s="101">
        <v>59</v>
      </c>
      <c r="HE12" s="102">
        <v>48</v>
      </c>
      <c r="HF12" s="103">
        <v>107</v>
      </c>
      <c r="HG12" s="416">
        <v>0</v>
      </c>
      <c r="HH12" s="102">
        <v>63</v>
      </c>
      <c r="HI12" s="102">
        <v>91</v>
      </c>
      <c r="HJ12" s="102">
        <v>58</v>
      </c>
      <c r="HK12" s="102">
        <v>59</v>
      </c>
      <c r="HL12" s="102">
        <v>42</v>
      </c>
      <c r="HM12" s="103">
        <v>313</v>
      </c>
      <c r="HN12" s="104">
        <v>420</v>
      </c>
      <c r="HO12" s="101">
        <v>119</v>
      </c>
      <c r="HP12" s="102">
        <v>108</v>
      </c>
      <c r="HQ12" s="103">
        <v>227</v>
      </c>
      <c r="HR12" s="413">
        <v>0</v>
      </c>
      <c r="HS12" s="102">
        <v>181</v>
      </c>
      <c r="HT12" s="102">
        <v>196</v>
      </c>
      <c r="HU12" s="102">
        <v>128</v>
      </c>
      <c r="HV12" s="102">
        <v>99</v>
      </c>
      <c r="HW12" s="102">
        <v>65</v>
      </c>
      <c r="HX12" s="103">
        <v>669</v>
      </c>
      <c r="HY12" s="104">
        <v>896</v>
      </c>
      <c r="HZ12" s="101">
        <v>335</v>
      </c>
      <c r="IA12" s="102">
        <v>243</v>
      </c>
      <c r="IB12" s="103">
        <v>578</v>
      </c>
      <c r="IC12" s="413">
        <v>0</v>
      </c>
      <c r="ID12" s="102">
        <v>431</v>
      </c>
      <c r="IE12" s="102">
        <v>348</v>
      </c>
      <c r="IF12" s="102">
        <v>250</v>
      </c>
      <c r="IG12" s="102">
        <v>239</v>
      </c>
      <c r="IH12" s="102">
        <v>135</v>
      </c>
      <c r="II12" s="103">
        <v>1403</v>
      </c>
      <c r="IJ12" s="104">
        <v>1981</v>
      </c>
      <c r="IK12" s="101">
        <v>514</v>
      </c>
      <c r="IL12" s="102">
        <v>395</v>
      </c>
      <c r="IM12" s="103">
        <v>909</v>
      </c>
      <c r="IN12" s="413">
        <v>0</v>
      </c>
      <c r="IO12" s="102">
        <v>810</v>
      </c>
      <c r="IP12" s="102">
        <v>570</v>
      </c>
      <c r="IQ12" s="102">
        <v>416</v>
      </c>
      <c r="IR12" s="102">
        <v>287</v>
      </c>
      <c r="IS12" s="102">
        <v>227</v>
      </c>
      <c r="IT12" s="103">
        <v>2310</v>
      </c>
      <c r="IU12" s="104">
        <v>3219</v>
      </c>
      <c r="IV12" s="101">
        <v>569</v>
      </c>
      <c r="IW12" s="102">
        <v>412</v>
      </c>
      <c r="IX12" s="103">
        <v>981</v>
      </c>
      <c r="IY12" s="413">
        <v>0</v>
      </c>
      <c r="IZ12" s="102">
        <v>842</v>
      </c>
      <c r="JA12" s="102">
        <v>692</v>
      </c>
      <c r="JB12" s="102">
        <v>510</v>
      </c>
      <c r="JC12" s="102">
        <v>428</v>
      </c>
      <c r="JD12" s="102">
        <v>244</v>
      </c>
      <c r="JE12" s="103">
        <v>2716</v>
      </c>
      <c r="JF12" s="104">
        <v>3697</v>
      </c>
      <c r="JG12" s="101">
        <v>324</v>
      </c>
      <c r="JH12" s="102">
        <v>283</v>
      </c>
      <c r="JI12" s="103">
        <v>607</v>
      </c>
      <c r="JJ12" s="413">
        <v>0</v>
      </c>
      <c r="JK12" s="102">
        <v>689</v>
      </c>
      <c r="JL12" s="102">
        <v>765</v>
      </c>
      <c r="JM12" s="102">
        <v>680</v>
      </c>
      <c r="JN12" s="102">
        <v>647</v>
      </c>
      <c r="JO12" s="102">
        <v>325</v>
      </c>
      <c r="JP12" s="103">
        <v>3106</v>
      </c>
      <c r="JQ12" s="104">
        <v>3713</v>
      </c>
      <c r="JR12" s="101">
        <v>22</v>
      </c>
      <c r="JS12" s="102">
        <v>35</v>
      </c>
      <c r="JT12" s="103">
        <v>57</v>
      </c>
      <c r="JU12" s="413">
        <v>0</v>
      </c>
      <c r="JV12" s="102">
        <v>66</v>
      </c>
      <c r="JW12" s="102">
        <v>90</v>
      </c>
      <c r="JX12" s="102">
        <v>52</v>
      </c>
      <c r="JY12" s="102">
        <v>33</v>
      </c>
      <c r="JZ12" s="102">
        <v>39</v>
      </c>
      <c r="KA12" s="103">
        <v>280</v>
      </c>
      <c r="KB12" s="104">
        <v>337</v>
      </c>
      <c r="KC12" s="101">
        <v>1942</v>
      </c>
      <c r="KD12" s="102">
        <v>1524</v>
      </c>
      <c r="KE12" s="103">
        <v>3466</v>
      </c>
      <c r="KF12" s="413">
        <v>0</v>
      </c>
      <c r="KG12" s="102">
        <v>3082</v>
      </c>
      <c r="KH12" s="102">
        <v>2752</v>
      </c>
      <c r="KI12" s="102">
        <v>2094</v>
      </c>
      <c r="KJ12" s="102">
        <v>1792</v>
      </c>
      <c r="KK12" s="102">
        <v>1077</v>
      </c>
      <c r="KL12" s="103">
        <v>10797</v>
      </c>
      <c r="KM12" s="104">
        <v>14263</v>
      </c>
    </row>
    <row r="13" spans="2:299" s="70" customFormat="1" ht="21" customHeight="1" x14ac:dyDescent="0.2">
      <c r="B13" s="106" t="s">
        <v>9</v>
      </c>
      <c r="C13" s="96">
        <v>783</v>
      </c>
      <c r="D13" s="97">
        <v>426</v>
      </c>
      <c r="E13" s="98">
        <v>1209</v>
      </c>
      <c r="F13" s="413">
        <v>0</v>
      </c>
      <c r="G13" s="97">
        <v>900</v>
      </c>
      <c r="H13" s="97">
        <v>628</v>
      </c>
      <c r="I13" s="97">
        <v>450</v>
      </c>
      <c r="J13" s="97">
        <v>401</v>
      </c>
      <c r="K13" s="97">
        <v>230</v>
      </c>
      <c r="L13" s="99">
        <v>2609</v>
      </c>
      <c r="M13" s="100">
        <v>3818</v>
      </c>
      <c r="N13" s="101">
        <v>25</v>
      </c>
      <c r="O13" s="102">
        <v>15</v>
      </c>
      <c r="P13" s="103">
        <v>40</v>
      </c>
      <c r="Q13" s="413">
        <v>0</v>
      </c>
      <c r="R13" s="102">
        <v>29</v>
      </c>
      <c r="S13" s="102">
        <v>24</v>
      </c>
      <c r="T13" s="102">
        <v>15</v>
      </c>
      <c r="U13" s="102">
        <v>10</v>
      </c>
      <c r="V13" s="102">
        <v>6</v>
      </c>
      <c r="W13" s="103">
        <v>84</v>
      </c>
      <c r="X13" s="104">
        <v>124</v>
      </c>
      <c r="Y13" s="101">
        <v>37</v>
      </c>
      <c r="Z13" s="102">
        <v>25</v>
      </c>
      <c r="AA13" s="103">
        <v>62</v>
      </c>
      <c r="AB13" s="413">
        <v>0</v>
      </c>
      <c r="AC13" s="102">
        <v>42</v>
      </c>
      <c r="AD13" s="102">
        <v>39</v>
      </c>
      <c r="AE13" s="102">
        <v>27</v>
      </c>
      <c r="AF13" s="102">
        <v>17</v>
      </c>
      <c r="AG13" s="102">
        <v>19</v>
      </c>
      <c r="AH13" s="103">
        <v>144</v>
      </c>
      <c r="AI13" s="104">
        <v>206</v>
      </c>
      <c r="AJ13" s="101">
        <v>100</v>
      </c>
      <c r="AK13" s="102">
        <v>63</v>
      </c>
      <c r="AL13" s="103">
        <v>163</v>
      </c>
      <c r="AM13" s="413">
        <v>0</v>
      </c>
      <c r="AN13" s="102">
        <v>116</v>
      </c>
      <c r="AO13" s="102">
        <v>82</v>
      </c>
      <c r="AP13" s="102">
        <v>61</v>
      </c>
      <c r="AQ13" s="102">
        <v>55</v>
      </c>
      <c r="AR13" s="102">
        <v>31</v>
      </c>
      <c r="AS13" s="103">
        <v>345</v>
      </c>
      <c r="AT13" s="104">
        <v>508</v>
      </c>
      <c r="AU13" s="101">
        <v>187</v>
      </c>
      <c r="AV13" s="102">
        <v>80</v>
      </c>
      <c r="AW13" s="103">
        <v>267</v>
      </c>
      <c r="AX13" s="413">
        <v>0</v>
      </c>
      <c r="AY13" s="102">
        <v>196</v>
      </c>
      <c r="AZ13" s="102">
        <v>122</v>
      </c>
      <c r="BA13" s="102">
        <v>87</v>
      </c>
      <c r="BB13" s="102">
        <v>85</v>
      </c>
      <c r="BC13" s="102">
        <v>47</v>
      </c>
      <c r="BD13" s="103">
        <v>537</v>
      </c>
      <c r="BE13" s="104">
        <v>804</v>
      </c>
      <c r="BF13" s="101">
        <v>234</v>
      </c>
      <c r="BG13" s="102">
        <v>128</v>
      </c>
      <c r="BH13" s="103">
        <v>362</v>
      </c>
      <c r="BI13" s="413">
        <v>0</v>
      </c>
      <c r="BJ13" s="102">
        <v>248</v>
      </c>
      <c r="BK13" s="102">
        <v>164</v>
      </c>
      <c r="BL13" s="102">
        <v>117</v>
      </c>
      <c r="BM13" s="102">
        <v>87</v>
      </c>
      <c r="BN13" s="102">
        <v>74</v>
      </c>
      <c r="BO13" s="103">
        <v>690</v>
      </c>
      <c r="BP13" s="104">
        <v>1052</v>
      </c>
      <c r="BQ13" s="101">
        <v>200</v>
      </c>
      <c r="BR13" s="102">
        <v>115</v>
      </c>
      <c r="BS13" s="103">
        <v>315</v>
      </c>
      <c r="BT13" s="413">
        <v>0</v>
      </c>
      <c r="BU13" s="102">
        <v>269</v>
      </c>
      <c r="BV13" s="102">
        <v>197</v>
      </c>
      <c r="BW13" s="102">
        <v>143</v>
      </c>
      <c r="BX13" s="102">
        <v>147</v>
      </c>
      <c r="BY13" s="102">
        <v>53</v>
      </c>
      <c r="BZ13" s="103">
        <v>809</v>
      </c>
      <c r="CA13" s="104">
        <v>1124</v>
      </c>
      <c r="CB13" s="101">
        <v>2</v>
      </c>
      <c r="CC13" s="102">
        <v>14</v>
      </c>
      <c r="CD13" s="103">
        <v>16</v>
      </c>
      <c r="CE13" s="413">
        <v>0</v>
      </c>
      <c r="CF13" s="102">
        <v>30</v>
      </c>
      <c r="CG13" s="102">
        <v>29</v>
      </c>
      <c r="CH13" s="102">
        <v>12</v>
      </c>
      <c r="CI13" s="102">
        <v>13</v>
      </c>
      <c r="CJ13" s="102">
        <v>14</v>
      </c>
      <c r="CK13" s="103">
        <v>98</v>
      </c>
      <c r="CL13" s="104">
        <v>114</v>
      </c>
      <c r="CM13" s="101">
        <v>785</v>
      </c>
      <c r="CN13" s="102">
        <v>440</v>
      </c>
      <c r="CO13" s="103">
        <v>1225</v>
      </c>
      <c r="CP13" s="413">
        <v>0</v>
      </c>
      <c r="CQ13" s="102">
        <v>930</v>
      </c>
      <c r="CR13" s="102">
        <v>657</v>
      </c>
      <c r="CS13" s="102">
        <v>462</v>
      </c>
      <c r="CT13" s="102">
        <v>414</v>
      </c>
      <c r="CU13" s="102">
        <v>244</v>
      </c>
      <c r="CV13" s="103">
        <v>2707</v>
      </c>
      <c r="CW13" s="104">
        <v>3932</v>
      </c>
      <c r="CX13" s="105">
        <v>1646</v>
      </c>
      <c r="CY13" s="97">
        <v>1075</v>
      </c>
      <c r="CZ13" s="98">
        <v>2721</v>
      </c>
      <c r="DA13" s="413">
        <v>0</v>
      </c>
      <c r="DB13" s="97">
        <v>1795</v>
      </c>
      <c r="DC13" s="97">
        <v>1226</v>
      </c>
      <c r="DD13" s="97">
        <v>1029</v>
      </c>
      <c r="DE13" s="97">
        <v>1074</v>
      </c>
      <c r="DF13" s="97">
        <v>749</v>
      </c>
      <c r="DG13" s="99">
        <v>5873</v>
      </c>
      <c r="DH13" s="100">
        <v>8594</v>
      </c>
      <c r="DI13" s="101">
        <v>27</v>
      </c>
      <c r="DJ13" s="102">
        <v>15</v>
      </c>
      <c r="DK13" s="103">
        <v>42</v>
      </c>
      <c r="DL13" s="413">
        <v>0</v>
      </c>
      <c r="DM13" s="102">
        <v>21</v>
      </c>
      <c r="DN13" s="102">
        <v>10</v>
      </c>
      <c r="DO13" s="102">
        <v>12</v>
      </c>
      <c r="DP13" s="102">
        <v>11</v>
      </c>
      <c r="DQ13" s="102">
        <v>10</v>
      </c>
      <c r="DR13" s="103">
        <v>64</v>
      </c>
      <c r="DS13" s="104">
        <v>106</v>
      </c>
      <c r="DT13" s="101">
        <v>80</v>
      </c>
      <c r="DU13" s="102">
        <v>49</v>
      </c>
      <c r="DV13" s="103">
        <v>129</v>
      </c>
      <c r="DW13" s="413">
        <v>0</v>
      </c>
      <c r="DX13" s="102">
        <v>58</v>
      </c>
      <c r="DY13" s="102">
        <v>26</v>
      </c>
      <c r="DZ13" s="102">
        <v>31</v>
      </c>
      <c r="EA13" s="102">
        <v>22</v>
      </c>
      <c r="EB13" s="102">
        <v>30</v>
      </c>
      <c r="EC13" s="103">
        <v>167</v>
      </c>
      <c r="ED13" s="104">
        <v>296</v>
      </c>
      <c r="EE13" s="101">
        <v>221</v>
      </c>
      <c r="EF13" s="102">
        <v>126</v>
      </c>
      <c r="EG13" s="103">
        <v>347</v>
      </c>
      <c r="EH13" s="413">
        <v>0</v>
      </c>
      <c r="EI13" s="102">
        <v>194</v>
      </c>
      <c r="EJ13" s="102">
        <v>109</v>
      </c>
      <c r="EK13" s="102">
        <v>59</v>
      </c>
      <c r="EL13" s="102">
        <v>68</v>
      </c>
      <c r="EM13" s="102">
        <v>68</v>
      </c>
      <c r="EN13" s="103">
        <v>498</v>
      </c>
      <c r="EO13" s="104">
        <v>845</v>
      </c>
      <c r="EP13" s="101">
        <v>458</v>
      </c>
      <c r="EQ13" s="102">
        <v>286</v>
      </c>
      <c r="ER13" s="103">
        <v>744</v>
      </c>
      <c r="ES13" s="413">
        <v>0</v>
      </c>
      <c r="ET13" s="102">
        <v>377</v>
      </c>
      <c r="EU13" s="102">
        <v>215</v>
      </c>
      <c r="EV13" s="102">
        <v>158</v>
      </c>
      <c r="EW13" s="102">
        <v>150</v>
      </c>
      <c r="EX13" s="102">
        <v>113</v>
      </c>
      <c r="EY13" s="103">
        <v>1013</v>
      </c>
      <c r="EZ13" s="104">
        <v>1757</v>
      </c>
      <c r="FA13" s="101">
        <v>543</v>
      </c>
      <c r="FB13" s="102">
        <v>328</v>
      </c>
      <c r="FC13" s="103">
        <v>871</v>
      </c>
      <c r="FD13" s="413">
        <v>0</v>
      </c>
      <c r="FE13" s="102">
        <v>534</v>
      </c>
      <c r="FF13" s="102">
        <v>314</v>
      </c>
      <c r="FG13" s="102">
        <v>253</v>
      </c>
      <c r="FH13" s="102">
        <v>256</v>
      </c>
      <c r="FI13" s="102">
        <v>163</v>
      </c>
      <c r="FJ13" s="103">
        <v>1520</v>
      </c>
      <c r="FK13" s="104">
        <v>2391</v>
      </c>
      <c r="FL13" s="101">
        <v>317</v>
      </c>
      <c r="FM13" s="102">
        <v>271</v>
      </c>
      <c r="FN13" s="103">
        <v>588</v>
      </c>
      <c r="FO13" s="413">
        <v>0</v>
      </c>
      <c r="FP13" s="102">
        <v>611</v>
      </c>
      <c r="FQ13" s="102">
        <v>552</v>
      </c>
      <c r="FR13" s="102">
        <v>516</v>
      </c>
      <c r="FS13" s="102">
        <v>567</v>
      </c>
      <c r="FT13" s="102">
        <v>365</v>
      </c>
      <c r="FU13" s="103">
        <v>2611</v>
      </c>
      <c r="FV13" s="104">
        <v>3199</v>
      </c>
      <c r="FW13" s="101">
        <v>10</v>
      </c>
      <c r="FX13" s="102">
        <v>11</v>
      </c>
      <c r="FY13" s="103">
        <v>21</v>
      </c>
      <c r="FZ13" s="413">
        <v>0</v>
      </c>
      <c r="GA13" s="102">
        <v>19</v>
      </c>
      <c r="GB13" s="102">
        <v>26</v>
      </c>
      <c r="GC13" s="102">
        <v>10</v>
      </c>
      <c r="GD13" s="102">
        <v>7</v>
      </c>
      <c r="GE13" s="102">
        <v>8</v>
      </c>
      <c r="GF13" s="103">
        <v>70</v>
      </c>
      <c r="GG13" s="104">
        <v>91</v>
      </c>
      <c r="GH13" s="101">
        <v>1656</v>
      </c>
      <c r="GI13" s="102">
        <v>1086</v>
      </c>
      <c r="GJ13" s="103">
        <v>2742</v>
      </c>
      <c r="GK13" s="413">
        <v>0</v>
      </c>
      <c r="GL13" s="102">
        <v>1814</v>
      </c>
      <c r="GM13" s="102">
        <v>1252</v>
      </c>
      <c r="GN13" s="102">
        <v>1039</v>
      </c>
      <c r="GO13" s="102">
        <v>1081</v>
      </c>
      <c r="GP13" s="102">
        <v>757</v>
      </c>
      <c r="GQ13" s="103">
        <v>5943</v>
      </c>
      <c r="GR13" s="104">
        <v>8685</v>
      </c>
      <c r="GS13" s="105">
        <v>2429</v>
      </c>
      <c r="GT13" s="97">
        <v>1501</v>
      </c>
      <c r="GU13" s="98">
        <v>3930</v>
      </c>
      <c r="GV13" s="413">
        <v>0</v>
      </c>
      <c r="GW13" s="97">
        <v>2695</v>
      </c>
      <c r="GX13" s="97">
        <v>1854</v>
      </c>
      <c r="GY13" s="97">
        <v>1479</v>
      </c>
      <c r="GZ13" s="97">
        <v>1475</v>
      </c>
      <c r="HA13" s="97">
        <v>979</v>
      </c>
      <c r="HB13" s="99">
        <v>8482</v>
      </c>
      <c r="HC13" s="100">
        <v>12412</v>
      </c>
      <c r="HD13" s="101">
        <v>52</v>
      </c>
      <c r="HE13" s="102">
        <v>30</v>
      </c>
      <c r="HF13" s="103">
        <v>82</v>
      </c>
      <c r="HG13" s="416">
        <v>0</v>
      </c>
      <c r="HH13" s="102">
        <v>50</v>
      </c>
      <c r="HI13" s="102">
        <v>34</v>
      </c>
      <c r="HJ13" s="102">
        <v>27</v>
      </c>
      <c r="HK13" s="102">
        <v>21</v>
      </c>
      <c r="HL13" s="102">
        <v>16</v>
      </c>
      <c r="HM13" s="103">
        <v>148</v>
      </c>
      <c r="HN13" s="104">
        <v>230</v>
      </c>
      <c r="HO13" s="101">
        <v>117</v>
      </c>
      <c r="HP13" s="102">
        <v>74</v>
      </c>
      <c r="HQ13" s="103">
        <v>191</v>
      </c>
      <c r="HR13" s="413">
        <v>0</v>
      </c>
      <c r="HS13" s="102">
        <v>100</v>
      </c>
      <c r="HT13" s="102">
        <v>65</v>
      </c>
      <c r="HU13" s="102">
        <v>58</v>
      </c>
      <c r="HV13" s="102">
        <v>39</v>
      </c>
      <c r="HW13" s="102">
        <v>49</v>
      </c>
      <c r="HX13" s="103">
        <v>311</v>
      </c>
      <c r="HY13" s="104">
        <v>502</v>
      </c>
      <c r="HZ13" s="101">
        <v>321</v>
      </c>
      <c r="IA13" s="102">
        <v>189</v>
      </c>
      <c r="IB13" s="103">
        <v>510</v>
      </c>
      <c r="IC13" s="413">
        <v>0</v>
      </c>
      <c r="ID13" s="102">
        <v>310</v>
      </c>
      <c r="IE13" s="102">
        <v>191</v>
      </c>
      <c r="IF13" s="102">
        <v>120</v>
      </c>
      <c r="IG13" s="102">
        <v>123</v>
      </c>
      <c r="IH13" s="102">
        <v>99</v>
      </c>
      <c r="II13" s="103">
        <v>843</v>
      </c>
      <c r="IJ13" s="104">
        <v>1353</v>
      </c>
      <c r="IK13" s="101">
        <v>645</v>
      </c>
      <c r="IL13" s="102">
        <v>366</v>
      </c>
      <c r="IM13" s="103">
        <v>1011</v>
      </c>
      <c r="IN13" s="413">
        <v>0</v>
      </c>
      <c r="IO13" s="102">
        <v>573</v>
      </c>
      <c r="IP13" s="102">
        <v>337</v>
      </c>
      <c r="IQ13" s="102">
        <v>245</v>
      </c>
      <c r="IR13" s="102">
        <v>235</v>
      </c>
      <c r="IS13" s="102">
        <v>160</v>
      </c>
      <c r="IT13" s="103">
        <v>1550</v>
      </c>
      <c r="IU13" s="104">
        <v>2561</v>
      </c>
      <c r="IV13" s="101">
        <v>777</v>
      </c>
      <c r="IW13" s="102">
        <v>456</v>
      </c>
      <c r="IX13" s="103">
        <v>1233</v>
      </c>
      <c r="IY13" s="413">
        <v>0</v>
      </c>
      <c r="IZ13" s="102">
        <v>782</v>
      </c>
      <c r="JA13" s="102">
        <v>478</v>
      </c>
      <c r="JB13" s="102">
        <v>370</v>
      </c>
      <c r="JC13" s="102">
        <v>343</v>
      </c>
      <c r="JD13" s="102">
        <v>237</v>
      </c>
      <c r="JE13" s="103">
        <v>2210</v>
      </c>
      <c r="JF13" s="104">
        <v>3443</v>
      </c>
      <c r="JG13" s="101">
        <v>517</v>
      </c>
      <c r="JH13" s="102">
        <v>386</v>
      </c>
      <c r="JI13" s="103">
        <v>903</v>
      </c>
      <c r="JJ13" s="413">
        <v>0</v>
      </c>
      <c r="JK13" s="102">
        <v>880</v>
      </c>
      <c r="JL13" s="102">
        <v>749</v>
      </c>
      <c r="JM13" s="102">
        <v>659</v>
      </c>
      <c r="JN13" s="102">
        <v>714</v>
      </c>
      <c r="JO13" s="102">
        <v>418</v>
      </c>
      <c r="JP13" s="103">
        <v>3420</v>
      </c>
      <c r="JQ13" s="104">
        <v>4323</v>
      </c>
      <c r="JR13" s="101">
        <v>12</v>
      </c>
      <c r="JS13" s="102">
        <v>25</v>
      </c>
      <c r="JT13" s="103">
        <v>37</v>
      </c>
      <c r="JU13" s="413">
        <v>0</v>
      </c>
      <c r="JV13" s="102">
        <v>49</v>
      </c>
      <c r="JW13" s="102">
        <v>55</v>
      </c>
      <c r="JX13" s="102">
        <v>22</v>
      </c>
      <c r="JY13" s="102">
        <v>20</v>
      </c>
      <c r="JZ13" s="102">
        <v>22</v>
      </c>
      <c r="KA13" s="103">
        <v>168</v>
      </c>
      <c r="KB13" s="104">
        <v>205</v>
      </c>
      <c r="KC13" s="101">
        <v>2441</v>
      </c>
      <c r="KD13" s="102">
        <v>1526</v>
      </c>
      <c r="KE13" s="103">
        <v>3967</v>
      </c>
      <c r="KF13" s="413">
        <v>0</v>
      </c>
      <c r="KG13" s="102">
        <v>2744</v>
      </c>
      <c r="KH13" s="102">
        <v>1909</v>
      </c>
      <c r="KI13" s="102">
        <v>1501</v>
      </c>
      <c r="KJ13" s="102">
        <v>1495</v>
      </c>
      <c r="KK13" s="102">
        <v>1001</v>
      </c>
      <c r="KL13" s="103">
        <v>8650</v>
      </c>
      <c r="KM13" s="104">
        <v>12617</v>
      </c>
    </row>
    <row r="14" spans="2:299" s="70" customFormat="1" ht="21" customHeight="1" x14ac:dyDescent="0.2">
      <c r="B14" s="106" t="s">
        <v>10</v>
      </c>
      <c r="C14" s="96">
        <v>1808</v>
      </c>
      <c r="D14" s="97">
        <v>980</v>
      </c>
      <c r="E14" s="98">
        <v>2788</v>
      </c>
      <c r="F14" s="413">
        <v>0</v>
      </c>
      <c r="G14" s="97">
        <v>1946</v>
      </c>
      <c r="H14" s="97">
        <v>1007</v>
      </c>
      <c r="I14" s="97">
        <v>717</v>
      </c>
      <c r="J14" s="97">
        <v>684</v>
      </c>
      <c r="K14" s="97">
        <v>422</v>
      </c>
      <c r="L14" s="99">
        <v>4776</v>
      </c>
      <c r="M14" s="100">
        <v>7564</v>
      </c>
      <c r="N14" s="101">
        <v>62</v>
      </c>
      <c r="O14" s="102">
        <v>33</v>
      </c>
      <c r="P14" s="103">
        <v>95</v>
      </c>
      <c r="Q14" s="413">
        <v>0</v>
      </c>
      <c r="R14" s="102">
        <v>76</v>
      </c>
      <c r="S14" s="102">
        <v>44</v>
      </c>
      <c r="T14" s="102">
        <v>30</v>
      </c>
      <c r="U14" s="102">
        <v>36</v>
      </c>
      <c r="V14" s="102">
        <v>23</v>
      </c>
      <c r="W14" s="103">
        <v>209</v>
      </c>
      <c r="X14" s="104">
        <v>304</v>
      </c>
      <c r="Y14" s="101">
        <v>111</v>
      </c>
      <c r="Z14" s="102">
        <v>90</v>
      </c>
      <c r="AA14" s="103">
        <v>201</v>
      </c>
      <c r="AB14" s="413">
        <v>0</v>
      </c>
      <c r="AC14" s="102">
        <v>159</v>
      </c>
      <c r="AD14" s="102">
        <v>89</v>
      </c>
      <c r="AE14" s="102">
        <v>64</v>
      </c>
      <c r="AF14" s="102">
        <v>68</v>
      </c>
      <c r="AG14" s="102">
        <v>43</v>
      </c>
      <c r="AH14" s="103">
        <v>423</v>
      </c>
      <c r="AI14" s="104">
        <v>624</v>
      </c>
      <c r="AJ14" s="101">
        <v>284</v>
      </c>
      <c r="AK14" s="102">
        <v>177</v>
      </c>
      <c r="AL14" s="103">
        <v>461</v>
      </c>
      <c r="AM14" s="413">
        <v>0</v>
      </c>
      <c r="AN14" s="102">
        <v>313</v>
      </c>
      <c r="AO14" s="102">
        <v>163</v>
      </c>
      <c r="AP14" s="102">
        <v>116</v>
      </c>
      <c r="AQ14" s="102">
        <v>111</v>
      </c>
      <c r="AR14" s="102">
        <v>92</v>
      </c>
      <c r="AS14" s="103">
        <v>795</v>
      </c>
      <c r="AT14" s="104">
        <v>1256</v>
      </c>
      <c r="AU14" s="101">
        <v>421</v>
      </c>
      <c r="AV14" s="102">
        <v>216</v>
      </c>
      <c r="AW14" s="103">
        <v>637</v>
      </c>
      <c r="AX14" s="413">
        <v>0</v>
      </c>
      <c r="AY14" s="102">
        <v>487</v>
      </c>
      <c r="AZ14" s="102">
        <v>210</v>
      </c>
      <c r="BA14" s="102">
        <v>159</v>
      </c>
      <c r="BB14" s="102">
        <v>130</v>
      </c>
      <c r="BC14" s="102">
        <v>102</v>
      </c>
      <c r="BD14" s="103">
        <v>1088</v>
      </c>
      <c r="BE14" s="104">
        <v>1725</v>
      </c>
      <c r="BF14" s="101">
        <v>537</v>
      </c>
      <c r="BG14" s="102">
        <v>264</v>
      </c>
      <c r="BH14" s="103">
        <v>801</v>
      </c>
      <c r="BI14" s="413">
        <v>0</v>
      </c>
      <c r="BJ14" s="102">
        <v>517</v>
      </c>
      <c r="BK14" s="102">
        <v>269</v>
      </c>
      <c r="BL14" s="102">
        <v>173</v>
      </c>
      <c r="BM14" s="102">
        <v>164</v>
      </c>
      <c r="BN14" s="102">
        <v>85</v>
      </c>
      <c r="BO14" s="103">
        <v>1208</v>
      </c>
      <c r="BP14" s="104">
        <v>2009</v>
      </c>
      <c r="BQ14" s="101">
        <v>393</v>
      </c>
      <c r="BR14" s="102">
        <v>200</v>
      </c>
      <c r="BS14" s="103">
        <v>593</v>
      </c>
      <c r="BT14" s="413">
        <v>0</v>
      </c>
      <c r="BU14" s="102">
        <v>394</v>
      </c>
      <c r="BV14" s="102">
        <v>232</v>
      </c>
      <c r="BW14" s="102">
        <v>175</v>
      </c>
      <c r="BX14" s="102">
        <v>175</v>
      </c>
      <c r="BY14" s="102">
        <v>77</v>
      </c>
      <c r="BZ14" s="103">
        <v>1053</v>
      </c>
      <c r="CA14" s="104">
        <v>1646</v>
      </c>
      <c r="CB14" s="101">
        <v>50</v>
      </c>
      <c r="CC14" s="102">
        <v>37</v>
      </c>
      <c r="CD14" s="103">
        <v>87</v>
      </c>
      <c r="CE14" s="413">
        <v>0</v>
      </c>
      <c r="CF14" s="102">
        <v>61</v>
      </c>
      <c r="CG14" s="102">
        <v>49</v>
      </c>
      <c r="CH14" s="102">
        <v>38</v>
      </c>
      <c r="CI14" s="102">
        <v>33</v>
      </c>
      <c r="CJ14" s="102">
        <v>47</v>
      </c>
      <c r="CK14" s="103">
        <v>228</v>
      </c>
      <c r="CL14" s="104">
        <v>315</v>
      </c>
      <c r="CM14" s="101">
        <v>1858</v>
      </c>
      <c r="CN14" s="102">
        <v>1017</v>
      </c>
      <c r="CO14" s="103">
        <v>2875</v>
      </c>
      <c r="CP14" s="413">
        <v>0</v>
      </c>
      <c r="CQ14" s="102">
        <v>2007</v>
      </c>
      <c r="CR14" s="102">
        <v>1056</v>
      </c>
      <c r="CS14" s="102">
        <v>755</v>
      </c>
      <c r="CT14" s="102">
        <v>717</v>
      </c>
      <c r="CU14" s="102">
        <v>469</v>
      </c>
      <c r="CV14" s="103">
        <v>5004</v>
      </c>
      <c r="CW14" s="104">
        <v>7879</v>
      </c>
      <c r="CX14" s="105">
        <v>3563</v>
      </c>
      <c r="CY14" s="97">
        <v>2340</v>
      </c>
      <c r="CZ14" s="98">
        <v>5903</v>
      </c>
      <c r="DA14" s="413">
        <v>0</v>
      </c>
      <c r="DB14" s="97">
        <v>3831</v>
      </c>
      <c r="DC14" s="97">
        <v>1840</v>
      </c>
      <c r="DD14" s="97">
        <v>1396</v>
      </c>
      <c r="DE14" s="97">
        <v>1647</v>
      </c>
      <c r="DF14" s="97">
        <v>1144</v>
      </c>
      <c r="DG14" s="99">
        <v>9858</v>
      </c>
      <c r="DH14" s="100">
        <v>15761</v>
      </c>
      <c r="DI14" s="101">
        <v>58</v>
      </c>
      <c r="DJ14" s="102">
        <v>50</v>
      </c>
      <c r="DK14" s="103">
        <v>108</v>
      </c>
      <c r="DL14" s="413">
        <v>0</v>
      </c>
      <c r="DM14" s="102">
        <v>65</v>
      </c>
      <c r="DN14" s="102">
        <v>27</v>
      </c>
      <c r="DO14" s="102">
        <v>13</v>
      </c>
      <c r="DP14" s="102">
        <v>22</v>
      </c>
      <c r="DQ14" s="102">
        <v>21</v>
      </c>
      <c r="DR14" s="103">
        <v>148</v>
      </c>
      <c r="DS14" s="104">
        <v>256</v>
      </c>
      <c r="DT14" s="101">
        <v>182</v>
      </c>
      <c r="DU14" s="102">
        <v>120</v>
      </c>
      <c r="DV14" s="103">
        <v>302</v>
      </c>
      <c r="DW14" s="413">
        <v>0</v>
      </c>
      <c r="DX14" s="102">
        <v>153</v>
      </c>
      <c r="DY14" s="102">
        <v>72</v>
      </c>
      <c r="DZ14" s="102">
        <v>41</v>
      </c>
      <c r="EA14" s="102">
        <v>42</v>
      </c>
      <c r="EB14" s="102">
        <v>49</v>
      </c>
      <c r="EC14" s="103">
        <v>357</v>
      </c>
      <c r="ED14" s="104">
        <v>659</v>
      </c>
      <c r="EE14" s="101">
        <v>544</v>
      </c>
      <c r="EF14" s="102">
        <v>311</v>
      </c>
      <c r="EG14" s="103">
        <v>855</v>
      </c>
      <c r="EH14" s="413">
        <v>0</v>
      </c>
      <c r="EI14" s="102">
        <v>414</v>
      </c>
      <c r="EJ14" s="102">
        <v>211</v>
      </c>
      <c r="EK14" s="102">
        <v>109</v>
      </c>
      <c r="EL14" s="102">
        <v>144</v>
      </c>
      <c r="EM14" s="102">
        <v>118</v>
      </c>
      <c r="EN14" s="103">
        <v>996</v>
      </c>
      <c r="EO14" s="104">
        <v>1851</v>
      </c>
      <c r="EP14" s="101">
        <v>1043</v>
      </c>
      <c r="EQ14" s="102">
        <v>579</v>
      </c>
      <c r="ER14" s="103">
        <v>1622</v>
      </c>
      <c r="ES14" s="413">
        <v>0</v>
      </c>
      <c r="ET14" s="102">
        <v>820</v>
      </c>
      <c r="EU14" s="102">
        <v>359</v>
      </c>
      <c r="EV14" s="102">
        <v>262</v>
      </c>
      <c r="EW14" s="102">
        <v>251</v>
      </c>
      <c r="EX14" s="102">
        <v>200</v>
      </c>
      <c r="EY14" s="103">
        <v>1892</v>
      </c>
      <c r="EZ14" s="104">
        <v>3514</v>
      </c>
      <c r="FA14" s="101">
        <v>1086</v>
      </c>
      <c r="FB14" s="102">
        <v>731</v>
      </c>
      <c r="FC14" s="103">
        <v>1817</v>
      </c>
      <c r="FD14" s="413">
        <v>0</v>
      </c>
      <c r="FE14" s="102">
        <v>1121</v>
      </c>
      <c r="FF14" s="102">
        <v>481</v>
      </c>
      <c r="FG14" s="102">
        <v>353</v>
      </c>
      <c r="FH14" s="102">
        <v>388</v>
      </c>
      <c r="FI14" s="102">
        <v>285</v>
      </c>
      <c r="FJ14" s="103">
        <v>2628</v>
      </c>
      <c r="FK14" s="104">
        <v>4445</v>
      </c>
      <c r="FL14" s="101">
        <v>650</v>
      </c>
      <c r="FM14" s="102">
        <v>549</v>
      </c>
      <c r="FN14" s="103">
        <v>1199</v>
      </c>
      <c r="FO14" s="413">
        <v>0</v>
      </c>
      <c r="FP14" s="102">
        <v>1258</v>
      </c>
      <c r="FQ14" s="102">
        <v>690</v>
      </c>
      <c r="FR14" s="102">
        <v>618</v>
      </c>
      <c r="FS14" s="102">
        <v>800</v>
      </c>
      <c r="FT14" s="102">
        <v>471</v>
      </c>
      <c r="FU14" s="103">
        <v>3837</v>
      </c>
      <c r="FV14" s="104">
        <v>5036</v>
      </c>
      <c r="FW14" s="101">
        <v>35</v>
      </c>
      <c r="FX14" s="102">
        <v>40</v>
      </c>
      <c r="FY14" s="103">
        <v>75</v>
      </c>
      <c r="FZ14" s="413">
        <v>0</v>
      </c>
      <c r="GA14" s="102">
        <v>58</v>
      </c>
      <c r="GB14" s="102">
        <v>37</v>
      </c>
      <c r="GC14" s="102">
        <v>26</v>
      </c>
      <c r="GD14" s="102">
        <v>22</v>
      </c>
      <c r="GE14" s="102">
        <v>28</v>
      </c>
      <c r="GF14" s="103">
        <v>171</v>
      </c>
      <c r="GG14" s="104">
        <v>246</v>
      </c>
      <c r="GH14" s="101">
        <v>3598</v>
      </c>
      <c r="GI14" s="102">
        <v>2380</v>
      </c>
      <c r="GJ14" s="103">
        <v>5978</v>
      </c>
      <c r="GK14" s="413">
        <v>0</v>
      </c>
      <c r="GL14" s="102">
        <v>3889</v>
      </c>
      <c r="GM14" s="102">
        <v>1877</v>
      </c>
      <c r="GN14" s="102">
        <v>1422</v>
      </c>
      <c r="GO14" s="102">
        <v>1669</v>
      </c>
      <c r="GP14" s="102">
        <v>1172</v>
      </c>
      <c r="GQ14" s="103">
        <v>10029</v>
      </c>
      <c r="GR14" s="104">
        <v>16007</v>
      </c>
      <c r="GS14" s="105">
        <v>5371</v>
      </c>
      <c r="GT14" s="97">
        <v>3320</v>
      </c>
      <c r="GU14" s="98">
        <v>8691</v>
      </c>
      <c r="GV14" s="413">
        <v>0</v>
      </c>
      <c r="GW14" s="97">
        <v>5777</v>
      </c>
      <c r="GX14" s="97">
        <v>2847</v>
      </c>
      <c r="GY14" s="97">
        <v>2113</v>
      </c>
      <c r="GZ14" s="97">
        <v>2331</v>
      </c>
      <c r="HA14" s="97">
        <v>1566</v>
      </c>
      <c r="HB14" s="99">
        <v>14634</v>
      </c>
      <c r="HC14" s="100">
        <v>23325</v>
      </c>
      <c r="HD14" s="101">
        <v>120</v>
      </c>
      <c r="HE14" s="102">
        <v>83</v>
      </c>
      <c r="HF14" s="103">
        <v>203</v>
      </c>
      <c r="HG14" s="416">
        <v>0</v>
      </c>
      <c r="HH14" s="102">
        <v>141</v>
      </c>
      <c r="HI14" s="102">
        <v>71</v>
      </c>
      <c r="HJ14" s="102">
        <v>43</v>
      </c>
      <c r="HK14" s="102">
        <v>58</v>
      </c>
      <c r="HL14" s="102">
        <v>44</v>
      </c>
      <c r="HM14" s="103">
        <v>357</v>
      </c>
      <c r="HN14" s="104">
        <v>560</v>
      </c>
      <c r="HO14" s="101">
        <v>293</v>
      </c>
      <c r="HP14" s="102">
        <v>210</v>
      </c>
      <c r="HQ14" s="103">
        <v>503</v>
      </c>
      <c r="HR14" s="413">
        <v>0</v>
      </c>
      <c r="HS14" s="102">
        <v>312</v>
      </c>
      <c r="HT14" s="102">
        <v>161</v>
      </c>
      <c r="HU14" s="102">
        <v>105</v>
      </c>
      <c r="HV14" s="102">
        <v>110</v>
      </c>
      <c r="HW14" s="102">
        <v>92</v>
      </c>
      <c r="HX14" s="103">
        <v>780</v>
      </c>
      <c r="HY14" s="104">
        <v>1283</v>
      </c>
      <c r="HZ14" s="101">
        <v>828</v>
      </c>
      <c r="IA14" s="102">
        <v>488</v>
      </c>
      <c r="IB14" s="103">
        <v>1316</v>
      </c>
      <c r="IC14" s="413">
        <v>0</v>
      </c>
      <c r="ID14" s="102">
        <v>727</v>
      </c>
      <c r="IE14" s="102">
        <v>374</v>
      </c>
      <c r="IF14" s="102">
        <v>225</v>
      </c>
      <c r="IG14" s="102">
        <v>255</v>
      </c>
      <c r="IH14" s="102">
        <v>210</v>
      </c>
      <c r="II14" s="103">
        <v>1791</v>
      </c>
      <c r="IJ14" s="104">
        <v>3107</v>
      </c>
      <c r="IK14" s="101">
        <v>1464</v>
      </c>
      <c r="IL14" s="102">
        <v>795</v>
      </c>
      <c r="IM14" s="103">
        <v>2259</v>
      </c>
      <c r="IN14" s="413">
        <v>0</v>
      </c>
      <c r="IO14" s="102">
        <v>1307</v>
      </c>
      <c r="IP14" s="102">
        <v>569</v>
      </c>
      <c r="IQ14" s="102">
        <v>421</v>
      </c>
      <c r="IR14" s="102">
        <v>381</v>
      </c>
      <c r="IS14" s="102">
        <v>302</v>
      </c>
      <c r="IT14" s="103">
        <v>2980</v>
      </c>
      <c r="IU14" s="104">
        <v>5239</v>
      </c>
      <c r="IV14" s="101">
        <v>1623</v>
      </c>
      <c r="IW14" s="102">
        <v>995</v>
      </c>
      <c r="IX14" s="103">
        <v>2618</v>
      </c>
      <c r="IY14" s="413">
        <v>0</v>
      </c>
      <c r="IZ14" s="102">
        <v>1638</v>
      </c>
      <c r="JA14" s="102">
        <v>750</v>
      </c>
      <c r="JB14" s="102">
        <v>526</v>
      </c>
      <c r="JC14" s="102">
        <v>552</v>
      </c>
      <c r="JD14" s="102">
        <v>370</v>
      </c>
      <c r="JE14" s="103">
        <v>3836</v>
      </c>
      <c r="JF14" s="104">
        <v>6454</v>
      </c>
      <c r="JG14" s="101">
        <v>1043</v>
      </c>
      <c r="JH14" s="102">
        <v>749</v>
      </c>
      <c r="JI14" s="103">
        <v>1792</v>
      </c>
      <c r="JJ14" s="413">
        <v>0</v>
      </c>
      <c r="JK14" s="102">
        <v>1652</v>
      </c>
      <c r="JL14" s="102">
        <v>922</v>
      </c>
      <c r="JM14" s="102">
        <v>793</v>
      </c>
      <c r="JN14" s="102">
        <v>975</v>
      </c>
      <c r="JO14" s="102">
        <v>548</v>
      </c>
      <c r="JP14" s="103">
        <v>4890</v>
      </c>
      <c r="JQ14" s="104">
        <v>6682</v>
      </c>
      <c r="JR14" s="101">
        <v>85</v>
      </c>
      <c r="JS14" s="102">
        <v>77</v>
      </c>
      <c r="JT14" s="103">
        <v>162</v>
      </c>
      <c r="JU14" s="413">
        <v>0</v>
      </c>
      <c r="JV14" s="102">
        <v>119</v>
      </c>
      <c r="JW14" s="102">
        <v>86</v>
      </c>
      <c r="JX14" s="102">
        <v>64</v>
      </c>
      <c r="JY14" s="102">
        <v>55</v>
      </c>
      <c r="JZ14" s="102">
        <v>75</v>
      </c>
      <c r="KA14" s="103">
        <v>399</v>
      </c>
      <c r="KB14" s="104">
        <v>561</v>
      </c>
      <c r="KC14" s="101">
        <v>5456</v>
      </c>
      <c r="KD14" s="102">
        <v>3397</v>
      </c>
      <c r="KE14" s="103">
        <v>8853</v>
      </c>
      <c r="KF14" s="413">
        <v>0</v>
      </c>
      <c r="KG14" s="102">
        <v>5896</v>
      </c>
      <c r="KH14" s="102">
        <v>2933</v>
      </c>
      <c r="KI14" s="102">
        <v>2177</v>
      </c>
      <c r="KJ14" s="102">
        <v>2386</v>
      </c>
      <c r="KK14" s="102">
        <v>1641</v>
      </c>
      <c r="KL14" s="103">
        <v>15033</v>
      </c>
      <c r="KM14" s="104">
        <v>23886</v>
      </c>
    </row>
    <row r="15" spans="2:299" s="70" customFormat="1" ht="21" customHeight="1" x14ac:dyDescent="0.2">
      <c r="B15" s="106" t="s">
        <v>11</v>
      </c>
      <c r="C15" s="96">
        <v>451</v>
      </c>
      <c r="D15" s="97">
        <v>395</v>
      </c>
      <c r="E15" s="98">
        <v>846</v>
      </c>
      <c r="F15" s="413">
        <v>0</v>
      </c>
      <c r="G15" s="97">
        <v>893</v>
      </c>
      <c r="H15" s="97">
        <v>650</v>
      </c>
      <c r="I15" s="97">
        <v>480</v>
      </c>
      <c r="J15" s="97">
        <v>487</v>
      </c>
      <c r="K15" s="97">
        <v>256</v>
      </c>
      <c r="L15" s="99">
        <v>2766</v>
      </c>
      <c r="M15" s="100">
        <v>3612</v>
      </c>
      <c r="N15" s="101">
        <v>20</v>
      </c>
      <c r="O15" s="102">
        <v>19</v>
      </c>
      <c r="P15" s="103">
        <v>39</v>
      </c>
      <c r="Q15" s="413">
        <v>0</v>
      </c>
      <c r="R15" s="102">
        <v>42</v>
      </c>
      <c r="S15" s="102">
        <v>26</v>
      </c>
      <c r="T15" s="102">
        <v>18</v>
      </c>
      <c r="U15" s="102">
        <v>21</v>
      </c>
      <c r="V15" s="102">
        <v>14</v>
      </c>
      <c r="W15" s="103">
        <v>121</v>
      </c>
      <c r="X15" s="104">
        <v>160</v>
      </c>
      <c r="Y15" s="101">
        <v>39</v>
      </c>
      <c r="Z15" s="102">
        <v>37</v>
      </c>
      <c r="AA15" s="103">
        <v>76</v>
      </c>
      <c r="AB15" s="413">
        <v>0</v>
      </c>
      <c r="AC15" s="102">
        <v>68</v>
      </c>
      <c r="AD15" s="102">
        <v>60</v>
      </c>
      <c r="AE15" s="102">
        <v>42</v>
      </c>
      <c r="AF15" s="102">
        <v>46</v>
      </c>
      <c r="AG15" s="102">
        <v>36</v>
      </c>
      <c r="AH15" s="103">
        <v>252</v>
      </c>
      <c r="AI15" s="104">
        <v>328</v>
      </c>
      <c r="AJ15" s="101">
        <v>71</v>
      </c>
      <c r="AK15" s="102">
        <v>80</v>
      </c>
      <c r="AL15" s="103">
        <v>151</v>
      </c>
      <c r="AM15" s="413">
        <v>0</v>
      </c>
      <c r="AN15" s="102">
        <v>151</v>
      </c>
      <c r="AO15" s="102">
        <v>121</v>
      </c>
      <c r="AP15" s="102">
        <v>81</v>
      </c>
      <c r="AQ15" s="102">
        <v>106</v>
      </c>
      <c r="AR15" s="102">
        <v>52</v>
      </c>
      <c r="AS15" s="103">
        <v>511</v>
      </c>
      <c r="AT15" s="104">
        <v>662</v>
      </c>
      <c r="AU15" s="101">
        <v>96</v>
      </c>
      <c r="AV15" s="102">
        <v>80</v>
      </c>
      <c r="AW15" s="103">
        <v>176</v>
      </c>
      <c r="AX15" s="413">
        <v>0</v>
      </c>
      <c r="AY15" s="102">
        <v>225</v>
      </c>
      <c r="AZ15" s="102">
        <v>142</v>
      </c>
      <c r="BA15" s="102">
        <v>111</v>
      </c>
      <c r="BB15" s="102">
        <v>93</v>
      </c>
      <c r="BC15" s="102">
        <v>58</v>
      </c>
      <c r="BD15" s="103">
        <v>629</v>
      </c>
      <c r="BE15" s="104">
        <v>805</v>
      </c>
      <c r="BF15" s="101">
        <v>121</v>
      </c>
      <c r="BG15" s="102">
        <v>93</v>
      </c>
      <c r="BH15" s="103">
        <v>214</v>
      </c>
      <c r="BI15" s="413">
        <v>0</v>
      </c>
      <c r="BJ15" s="102">
        <v>219</v>
      </c>
      <c r="BK15" s="102">
        <v>154</v>
      </c>
      <c r="BL15" s="102">
        <v>119</v>
      </c>
      <c r="BM15" s="102">
        <v>104</v>
      </c>
      <c r="BN15" s="102">
        <v>47</v>
      </c>
      <c r="BO15" s="103">
        <v>643</v>
      </c>
      <c r="BP15" s="104">
        <v>857</v>
      </c>
      <c r="BQ15" s="101">
        <v>104</v>
      </c>
      <c r="BR15" s="102">
        <v>86</v>
      </c>
      <c r="BS15" s="103">
        <v>190</v>
      </c>
      <c r="BT15" s="413">
        <v>0</v>
      </c>
      <c r="BU15" s="102">
        <v>188</v>
      </c>
      <c r="BV15" s="102">
        <v>147</v>
      </c>
      <c r="BW15" s="102">
        <v>109</v>
      </c>
      <c r="BX15" s="102">
        <v>117</v>
      </c>
      <c r="BY15" s="102">
        <v>49</v>
      </c>
      <c r="BZ15" s="103">
        <v>610</v>
      </c>
      <c r="CA15" s="104">
        <v>800</v>
      </c>
      <c r="CB15" s="101">
        <v>12</v>
      </c>
      <c r="CC15" s="102">
        <v>11</v>
      </c>
      <c r="CD15" s="103">
        <v>23</v>
      </c>
      <c r="CE15" s="413">
        <v>0</v>
      </c>
      <c r="CF15" s="102">
        <v>24</v>
      </c>
      <c r="CG15" s="102">
        <v>19</v>
      </c>
      <c r="CH15" s="102">
        <v>25</v>
      </c>
      <c r="CI15" s="102">
        <v>20</v>
      </c>
      <c r="CJ15" s="102">
        <v>18</v>
      </c>
      <c r="CK15" s="103">
        <v>106</v>
      </c>
      <c r="CL15" s="104">
        <v>129</v>
      </c>
      <c r="CM15" s="101">
        <v>463</v>
      </c>
      <c r="CN15" s="102">
        <v>406</v>
      </c>
      <c r="CO15" s="103">
        <v>869</v>
      </c>
      <c r="CP15" s="413">
        <v>0</v>
      </c>
      <c r="CQ15" s="102">
        <v>917</v>
      </c>
      <c r="CR15" s="102">
        <v>669</v>
      </c>
      <c r="CS15" s="102">
        <v>505</v>
      </c>
      <c r="CT15" s="102">
        <v>507</v>
      </c>
      <c r="CU15" s="102">
        <v>274</v>
      </c>
      <c r="CV15" s="103">
        <v>2872</v>
      </c>
      <c r="CW15" s="104">
        <v>3741</v>
      </c>
      <c r="CX15" s="105">
        <v>964</v>
      </c>
      <c r="CY15" s="97">
        <v>844</v>
      </c>
      <c r="CZ15" s="98">
        <v>1808</v>
      </c>
      <c r="DA15" s="413">
        <v>0</v>
      </c>
      <c r="DB15" s="97">
        <v>1766</v>
      </c>
      <c r="DC15" s="97">
        <v>1218</v>
      </c>
      <c r="DD15" s="97">
        <v>1012</v>
      </c>
      <c r="DE15" s="97">
        <v>1039</v>
      </c>
      <c r="DF15" s="97">
        <v>575</v>
      </c>
      <c r="DG15" s="99">
        <v>5610</v>
      </c>
      <c r="DH15" s="100">
        <v>7418</v>
      </c>
      <c r="DI15" s="101">
        <v>24</v>
      </c>
      <c r="DJ15" s="102">
        <v>24</v>
      </c>
      <c r="DK15" s="103">
        <v>48</v>
      </c>
      <c r="DL15" s="413">
        <v>0</v>
      </c>
      <c r="DM15" s="102">
        <v>49</v>
      </c>
      <c r="DN15" s="102">
        <v>24</v>
      </c>
      <c r="DO15" s="102">
        <v>16</v>
      </c>
      <c r="DP15" s="102">
        <v>9</v>
      </c>
      <c r="DQ15" s="102">
        <v>13</v>
      </c>
      <c r="DR15" s="103">
        <v>111</v>
      </c>
      <c r="DS15" s="104">
        <v>159</v>
      </c>
      <c r="DT15" s="101">
        <v>42</v>
      </c>
      <c r="DU15" s="102">
        <v>45</v>
      </c>
      <c r="DV15" s="103">
        <v>87</v>
      </c>
      <c r="DW15" s="413">
        <v>0</v>
      </c>
      <c r="DX15" s="102">
        <v>78</v>
      </c>
      <c r="DY15" s="102">
        <v>51</v>
      </c>
      <c r="DZ15" s="102">
        <v>48</v>
      </c>
      <c r="EA15" s="102">
        <v>35</v>
      </c>
      <c r="EB15" s="102">
        <v>25</v>
      </c>
      <c r="EC15" s="103">
        <v>237</v>
      </c>
      <c r="ED15" s="104">
        <v>324</v>
      </c>
      <c r="EE15" s="101">
        <v>138</v>
      </c>
      <c r="EF15" s="102">
        <v>118</v>
      </c>
      <c r="EG15" s="103">
        <v>256</v>
      </c>
      <c r="EH15" s="413">
        <v>0</v>
      </c>
      <c r="EI15" s="102">
        <v>209</v>
      </c>
      <c r="EJ15" s="102">
        <v>137</v>
      </c>
      <c r="EK15" s="102">
        <v>91</v>
      </c>
      <c r="EL15" s="102">
        <v>83</v>
      </c>
      <c r="EM15" s="102">
        <v>59</v>
      </c>
      <c r="EN15" s="103">
        <v>579</v>
      </c>
      <c r="EO15" s="104">
        <v>835</v>
      </c>
      <c r="EP15" s="101">
        <v>259</v>
      </c>
      <c r="EQ15" s="102">
        <v>214</v>
      </c>
      <c r="ER15" s="103">
        <v>473</v>
      </c>
      <c r="ES15" s="413">
        <v>0</v>
      </c>
      <c r="ET15" s="102">
        <v>399</v>
      </c>
      <c r="EU15" s="102">
        <v>223</v>
      </c>
      <c r="EV15" s="102">
        <v>183</v>
      </c>
      <c r="EW15" s="102">
        <v>168</v>
      </c>
      <c r="EX15" s="102">
        <v>110</v>
      </c>
      <c r="EY15" s="103">
        <v>1083</v>
      </c>
      <c r="EZ15" s="104">
        <v>1556</v>
      </c>
      <c r="FA15" s="101">
        <v>324</v>
      </c>
      <c r="FB15" s="102">
        <v>254</v>
      </c>
      <c r="FC15" s="103">
        <v>578</v>
      </c>
      <c r="FD15" s="413">
        <v>0</v>
      </c>
      <c r="FE15" s="102">
        <v>509</v>
      </c>
      <c r="FF15" s="102">
        <v>351</v>
      </c>
      <c r="FG15" s="102">
        <v>264</v>
      </c>
      <c r="FH15" s="102">
        <v>254</v>
      </c>
      <c r="FI15" s="102">
        <v>127</v>
      </c>
      <c r="FJ15" s="103">
        <v>1505</v>
      </c>
      <c r="FK15" s="104">
        <v>2083</v>
      </c>
      <c r="FL15" s="101">
        <v>177</v>
      </c>
      <c r="FM15" s="102">
        <v>189</v>
      </c>
      <c r="FN15" s="103">
        <v>366</v>
      </c>
      <c r="FO15" s="413">
        <v>0</v>
      </c>
      <c r="FP15" s="102">
        <v>522</v>
      </c>
      <c r="FQ15" s="102">
        <v>432</v>
      </c>
      <c r="FR15" s="102">
        <v>410</v>
      </c>
      <c r="FS15" s="102">
        <v>490</v>
      </c>
      <c r="FT15" s="102">
        <v>241</v>
      </c>
      <c r="FU15" s="103">
        <v>2095</v>
      </c>
      <c r="FV15" s="104">
        <v>2461</v>
      </c>
      <c r="FW15" s="101">
        <v>9</v>
      </c>
      <c r="FX15" s="102">
        <v>15</v>
      </c>
      <c r="FY15" s="103">
        <v>24</v>
      </c>
      <c r="FZ15" s="413">
        <v>0</v>
      </c>
      <c r="GA15" s="102">
        <v>23</v>
      </c>
      <c r="GB15" s="102">
        <v>18</v>
      </c>
      <c r="GC15" s="102">
        <v>12</v>
      </c>
      <c r="GD15" s="102">
        <v>17</v>
      </c>
      <c r="GE15" s="102">
        <v>13</v>
      </c>
      <c r="GF15" s="103">
        <v>83</v>
      </c>
      <c r="GG15" s="104">
        <v>107</v>
      </c>
      <c r="GH15" s="101">
        <v>973</v>
      </c>
      <c r="GI15" s="102">
        <v>859</v>
      </c>
      <c r="GJ15" s="103">
        <v>1832</v>
      </c>
      <c r="GK15" s="413">
        <v>0</v>
      </c>
      <c r="GL15" s="102">
        <v>1789</v>
      </c>
      <c r="GM15" s="102">
        <v>1236</v>
      </c>
      <c r="GN15" s="102">
        <v>1024</v>
      </c>
      <c r="GO15" s="102">
        <v>1056</v>
      </c>
      <c r="GP15" s="102">
        <v>588</v>
      </c>
      <c r="GQ15" s="103">
        <v>5693</v>
      </c>
      <c r="GR15" s="104">
        <v>7525</v>
      </c>
      <c r="GS15" s="105">
        <v>1415</v>
      </c>
      <c r="GT15" s="97">
        <v>1239</v>
      </c>
      <c r="GU15" s="98">
        <v>2654</v>
      </c>
      <c r="GV15" s="413">
        <v>0</v>
      </c>
      <c r="GW15" s="97">
        <v>2659</v>
      </c>
      <c r="GX15" s="97">
        <v>1868</v>
      </c>
      <c r="GY15" s="97">
        <v>1492</v>
      </c>
      <c r="GZ15" s="97">
        <v>1526</v>
      </c>
      <c r="HA15" s="97">
        <v>831</v>
      </c>
      <c r="HB15" s="99">
        <v>8376</v>
      </c>
      <c r="HC15" s="100">
        <v>11030</v>
      </c>
      <c r="HD15" s="101">
        <v>44</v>
      </c>
      <c r="HE15" s="102">
        <v>43</v>
      </c>
      <c r="HF15" s="103">
        <v>87</v>
      </c>
      <c r="HG15" s="416">
        <v>0</v>
      </c>
      <c r="HH15" s="102">
        <v>91</v>
      </c>
      <c r="HI15" s="102">
        <v>50</v>
      </c>
      <c r="HJ15" s="102">
        <v>34</v>
      </c>
      <c r="HK15" s="102">
        <v>30</v>
      </c>
      <c r="HL15" s="102">
        <v>27</v>
      </c>
      <c r="HM15" s="103">
        <v>232</v>
      </c>
      <c r="HN15" s="104">
        <v>319</v>
      </c>
      <c r="HO15" s="101">
        <v>81</v>
      </c>
      <c r="HP15" s="102">
        <v>82</v>
      </c>
      <c r="HQ15" s="103">
        <v>163</v>
      </c>
      <c r="HR15" s="413">
        <v>0</v>
      </c>
      <c r="HS15" s="102">
        <v>146</v>
      </c>
      <c r="HT15" s="102">
        <v>111</v>
      </c>
      <c r="HU15" s="102">
        <v>90</v>
      </c>
      <c r="HV15" s="102">
        <v>81</v>
      </c>
      <c r="HW15" s="102">
        <v>61</v>
      </c>
      <c r="HX15" s="103">
        <v>489</v>
      </c>
      <c r="HY15" s="104">
        <v>652</v>
      </c>
      <c r="HZ15" s="101">
        <v>209</v>
      </c>
      <c r="IA15" s="102">
        <v>198</v>
      </c>
      <c r="IB15" s="103">
        <v>407</v>
      </c>
      <c r="IC15" s="413">
        <v>0</v>
      </c>
      <c r="ID15" s="102">
        <v>360</v>
      </c>
      <c r="IE15" s="102">
        <v>258</v>
      </c>
      <c r="IF15" s="102">
        <v>172</v>
      </c>
      <c r="IG15" s="102">
        <v>189</v>
      </c>
      <c r="IH15" s="102">
        <v>111</v>
      </c>
      <c r="II15" s="103">
        <v>1090</v>
      </c>
      <c r="IJ15" s="104">
        <v>1497</v>
      </c>
      <c r="IK15" s="101">
        <v>355</v>
      </c>
      <c r="IL15" s="102">
        <v>294</v>
      </c>
      <c r="IM15" s="103">
        <v>649</v>
      </c>
      <c r="IN15" s="413">
        <v>0</v>
      </c>
      <c r="IO15" s="102">
        <v>624</v>
      </c>
      <c r="IP15" s="102">
        <v>365</v>
      </c>
      <c r="IQ15" s="102">
        <v>294</v>
      </c>
      <c r="IR15" s="102">
        <v>261</v>
      </c>
      <c r="IS15" s="102">
        <v>168</v>
      </c>
      <c r="IT15" s="103">
        <v>1712</v>
      </c>
      <c r="IU15" s="104">
        <v>2361</v>
      </c>
      <c r="IV15" s="101">
        <v>445</v>
      </c>
      <c r="IW15" s="102">
        <v>347</v>
      </c>
      <c r="IX15" s="103">
        <v>792</v>
      </c>
      <c r="IY15" s="413">
        <v>0</v>
      </c>
      <c r="IZ15" s="102">
        <v>728</v>
      </c>
      <c r="JA15" s="102">
        <v>505</v>
      </c>
      <c r="JB15" s="102">
        <v>383</v>
      </c>
      <c r="JC15" s="102">
        <v>358</v>
      </c>
      <c r="JD15" s="102">
        <v>174</v>
      </c>
      <c r="JE15" s="103">
        <v>2148</v>
      </c>
      <c r="JF15" s="104">
        <v>2940</v>
      </c>
      <c r="JG15" s="101">
        <v>281</v>
      </c>
      <c r="JH15" s="102">
        <v>275</v>
      </c>
      <c r="JI15" s="103">
        <v>556</v>
      </c>
      <c r="JJ15" s="413">
        <v>0</v>
      </c>
      <c r="JK15" s="102">
        <v>710</v>
      </c>
      <c r="JL15" s="102">
        <v>579</v>
      </c>
      <c r="JM15" s="102">
        <v>519</v>
      </c>
      <c r="JN15" s="102">
        <v>607</v>
      </c>
      <c r="JO15" s="102">
        <v>290</v>
      </c>
      <c r="JP15" s="103">
        <v>2705</v>
      </c>
      <c r="JQ15" s="104">
        <v>3261</v>
      </c>
      <c r="JR15" s="101">
        <v>21</v>
      </c>
      <c r="JS15" s="102">
        <v>26</v>
      </c>
      <c r="JT15" s="103">
        <v>47</v>
      </c>
      <c r="JU15" s="413">
        <v>0</v>
      </c>
      <c r="JV15" s="102">
        <v>47</v>
      </c>
      <c r="JW15" s="102">
        <v>37</v>
      </c>
      <c r="JX15" s="102">
        <v>37</v>
      </c>
      <c r="JY15" s="102">
        <v>37</v>
      </c>
      <c r="JZ15" s="102">
        <v>31</v>
      </c>
      <c r="KA15" s="103">
        <v>189</v>
      </c>
      <c r="KB15" s="104">
        <v>236</v>
      </c>
      <c r="KC15" s="101">
        <v>1436</v>
      </c>
      <c r="KD15" s="102">
        <v>1265</v>
      </c>
      <c r="KE15" s="103">
        <v>2701</v>
      </c>
      <c r="KF15" s="413">
        <v>0</v>
      </c>
      <c r="KG15" s="102">
        <v>2706</v>
      </c>
      <c r="KH15" s="102">
        <v>1905</v>
      </c>
      <c r="KI15" s="102">
        <v>1529</v>
      </c>
      <c r="KJ15" s="102">
        <v>1563</v>
      </c>
      <c r="KK15" s="102">
        <v>862</v>
      </c>
      <c r="KL15" s="103">
        <v>8565</v>
      </c>
      <c r="KM15" s="104">
        <v>11266</v>
      </c>
    </row>
    <row r="16" spans="2:299" s="70" customFormat="1" ht="21" customHeight="1" x14ac:dyDescent="0.2">
      <c r="B16" s="106" t="s">
        <v>12</v>
      </c>
      <c r="C16" s="96">
        <v>786</v>
      </c>
      <c r="D16" s="97">
        <v>783</v>
      </c>
      <c r="E16" s="98">
        <v>1569</v>
      </c>
      <c r="F16" s="413">
        <v>0</v>
      </c>
      <c r="G16" s="97">
        <v>813</v>
      </c>
      <c r="H16" s="97">
        <v>750</v>
      </c>
      <c r="I16" s="97">
        <v>450</v>
      </c>
      <c r="J16" s="97">
        <v>476</v>
      </c>
      <c r="K16" s="97">
        <v>212</v>
      </c>
      <c r="L16" s="99">
        <v>2701</v>
      </c>
      <c r="M16" s="100">
        <v>4270</v>
      </c>
      <c r="N16" s="107">
        <v>33</v>
      </c>
      <c r="O16" s="102">
        <v>29</v>
      </c>
      <c r="P16" s="103">
        <v>62</v>
      </c>
      <c r="Q16" s="413">
        <v>0</v>
      </c>
      <c r="R16" s="102">
        <v>22</v>
      </c>
      <c r="S16" s="102">
        <v>32</v>
      </c>
      <c r="T16" s="102">
        <v>18</v>
      </c>
      <c r="U16" s="102">
        <v>17</v>
      </c>
      <c r="V16" s="102">
        <v>12</v>
      </c>
      <c r="W16" s="103">
        <v>101</v>
      </c>
      <c r="X16" s="104">
        <v>163</v>
      </c>
      <c r="Y16" s="101">
        <v>52</v>
      </c>
      <c r="Z16" s="102">
        <v>62</v>
      </c>
      <c r="AA16" s="103">
        <v>114</v>
      </c>
      <c r="AB16" s="413">
        <v>0</v>
      </c>
      <c r="AC16" s="102">
        <v>48</v>
      </c>
      <c r="AD16" s="102">
        <v>51</v>
      </c>
      <c r="AE16" s="102">
        <v>31</v>
      </c>
      <c r="AF16" s="102">
        <v>38</v>
      </c>
      <c r="AG16" s="102">
        <v>15</v>
      </c>
      <c r="AH16" s="103">
        <v>183</v>
      </c>
      <c r="AI16" s="104">
        <v>297</v>
      </c>
      <c r="AJ16" s="107">
        <v>107</v>
      </c>
      <c r="AK16" s="102">
        <v>143</v>
      </c>
      <c r="AL16" s="103">
        <v>250</v>
      </c>
      <c r="AM16" s="413">
        <v>0</v>
      </c>
      <c r="AN16" s="102">
        <v>117</v>
      </c>
      <c r="AO16" s="102">
        <v>117</v>
      </c>
      <c r="AP16" s="102">
        <v>62</v>
      </c>
      <c r="AQ16" s="102">
        <v>90</v>
      </c>
      <c r="AR16" s="102">
        <v>45</v>
      </c>
      <c r="AS16" s="103">
        <v>431</v>
      </c>
      <c r="AT16" s="104">
        <v>681</v>
      </c>
      <c r="AU16" s="101">
        <v>201</v>
      </c>
      <c r="AV16" s="102">
        <v>177</v>
      </c>
      <c r="AW16" s="103">
        <v>378</v>
      </c>
      <c r="AX16" s="413">
        <v>0</v>
      </c>
      <c r="AY16" s="102">
        <v>203</v>
      </c>
      <c r="AZ16" s="102">
        <v>172</v>
      </c>
      <c r="BA16" s="102">
        <v>98</v>
      </c>
      <c r="BB16" s="102">
        <v>97</v>
      </c>
      <c r="BC16" s="102">
        <v>54</v>
      </c>
      <c r="BD16" s="103">
        <v>624</v>
      </c>
      <c r="BE16" s="104">
        <v>1002</v>
      </c>
      <c r="BF16" s="107">
        <v>245</v>
      </c>
      <c r="BG16" s="102">
        <v>218</v>
      </c>
      <c r="BH16" s="103">
        <v>463</v>
      </c>
      <c r="BI16" s="413">
        <v>0</v>
      </c>
      <c r="BJ16" s="102">
        <v>223</v>
      </c>
      <c r="BK16" s="102">
        <v>187</v>
      </c>
      <c r="BL16" s="102">
        <v>113</v>
      </c>
      <c r="BM16" s="102">
        <v>121</v>
      </c>
      <c r="BN16" s="102">
        <v>44</v>
      </c>
      <c r="BO16" s="103">
        <v>688</v>
      </c>
      <c r="BP16" s="104">
        <v>1151</v>
      </c>
      <c r="BQ16" s="101">
        <v>148</v>
      </c>
      <c r="BR16" s="102">
        <v>154</v>
      </c>
      <c r="BS16" s="103">
        <v>302</v>
      </c>
      <c r="BT16" s="413">
        <v>0</v>
      </c>
      <c r="BU16" s="102">
        <v>200</v>
      </c>
      <c r="BV16" s="102">
        <v>191</v>
      </c>
      <c r="BW16" s="102">
        <v>128</v>
      </c>
      <c r="BX16" s="102">
        <v>113</v>
      </c>
      <c r="BY16" s="102">
        <v>42</v>
      </c>
      <c r="BZ16" s="103">
        <v>674</v>
      </c>
      <c r="CA16" s="104">
        <v>976</v>
      </c>
      <c r="CB16" s="101">
        <v>13</v>
      </c>
      <c r="CC16" s="102">
        <v>41</v>
      </c>
      <c r="CD16" s="103">
        <v>54</v>
      </c>
      <c r="CE16" s="413">
        <v>0</v>
      </c>
      <c r="CF16" s="102">
        <v>9</v>
      </c>
      <c r="CG16" s="102">
        <v>38</v>
      </c>
      <c r="CH16" s="102">
        <v>17</v>
      </c>
      <c r="CI16" s="102">
        <v>16</v>
      </c>
      <c r="CJ16" s="102">
        <v>17</v>
      </c>
      <c r="CK16" s="103">
        <v>97</v>
      </c>
      <c r="CL16" s="104">
        <v>151</v>
      </c>
      <c r="CM16" s="101">
        <v>799</v>
      </c>
      <c r="CN16" s="102">
        <v>824</v>
      </c>
      <c r="CO16" s="103">
        <v>1623</v>
      </c>
      <c r="CP16" s="413">
        <v>0</v>
      </c>
      <c r="CQ16" s="102">
        <v>822</v>
      </c>
      <c r="CR16" s="102">
        <v>788</v>
      </c>
      <c r="CS16" s="102">
        <v>467</v>
      </c>
      <c r="CT16" s="102">
        <v>492</v>
      </c>
      <c r="CU16" s="102">
        <v>229</v>
      </c>
      <c r="CV16" s="103">
        <v>2798</v>
      </c>
      <c r="CW16" s="104">
        <v>4421</v>
      </c>
      <c r="CX16" s="105">
        <v>1538</v>
      </c>
      <c r="CY16" s="97">
        <v>1684</v>
      </c>
      <c r="CZ16" s="98">
        <v>3222</v>
      </c>
      <c r="DA16" s="413">
        <v>0</v>
      </c>
      <c r="DB16" s="97">
        <v>1661</v>
      </c>
      <c r="DC16" s="97">
        <v>1251</v>
      </c>
      <c r="DD16" s="97">
        <v>970</v>
      </c>
      <c r="DE16" s="97">
        <v>1119</v>
      </c>
      <c r="DF16" s="97">
        <v>671</v>
      </c>
      <c r="DG16" s="99">
        <v>5672</v>
      </c>
      <c r="DH16" s="100">
        <v>8894</v>
      </c>
      <c r="DI16" s="107">
        <v>28</v>
      </c>
      <c r="DJ16" s="102">
        <v>38</v>
      </c>
      <c r="DK16" s="103">
        <v>66</v>
      </c>
      <c r="DL16" s="413">
        <v>0</v>
      </c>
      <c r="DM16" s="102">
        <v>20</v>
      </c>
      <c r="DN16" s="102">
        <v>28</v>
      </c>
      <c r="DO16" s="102">
        <v>24</v>
      </c>
      <c r="DP16" s="102">
        <v>13</v>
      </c>
      <c r="DQ16" s="102">
        <v>15</v>
      </c>
      <c r="DR16" s="103">
        <v>100</v>
      </c>
      <c r="DS16" s="104">
        <v>166</v>
      </c>
      <c r="DT16" s="101">
        <v>78</v>
      </c>
      <c r="DU16" s="102">
        <v>80</v>
      </c>
      <c r="DV16" s="103">
        <v>158</v>
      </c>
      <c r="DW16" s="413">
        <v>0</v>
      </c>
      <c r="DX16" s="102">
        <v>38</v>
      </c>
      <c r="DY16" s="102">
        <v>45</v>
      </c>
      <c r="DZ16" s="102">
        <v>35</v>
      </c>
      <c r="EA16" s="102">
        <v>29</v>
      </c>
      <c r="EB16" s="102">
        <v>23</v>
      </c>
      <c r="EC16" s="103">
        <v>170</v>
      </c>
      <c r="ED16" s="104">
        <v>328</v>
      </c>
      <c r="EE16" s="107">
        <v>221</v>
      </c>
      <c r="EF16" s="102">
        <v>295</v>
      </c>
      <c r="EG16" s="103">
        <v>516</v>
      </c>
      <c r="EH16" s="413">
        <v>0</v>
      </c>
      <c r="EI16" s="102">
        <v>163</v>
      </c>
      <c r="EJ16" s="102">
        <v>105</v>
      </c>
      <c r="EK16" s="102">
        <v>78</v>
      </c>
      <c r="EL16" s="102">
        <v>114</v>
      </c>
      <c r="EM16" s="102">
        <v>83</v>
      </c>
      <c r="EN16" s="103">
        <v>543</v>
      </c>
      <c r="EO16" s="104">
        <v>1059</v>
      </c>
      <c r="EP16" s="101">
        <v>434</v>
      </c>
      <c r="EQ16" s="102">
        <v>426</v>
      </c>
      <c r="ER16" s="103">
        <v>860</v>
      </c>
      <c r="ES16" s="413">
        <v>0</v>
      </c>
      <c r="ET16" s="102">
        <v>386</v>
      </c>
      <c r="EU16" s="102">
        <v>237</v>
      </c>
      <c r="EV16" s="102">
        <v>176</v>
      </c>
      <c r="EW16" s="102">
        <v>139</v>
      </c>
      <c r="EX16" s="102">
        <v>124</v>
      </c>
      <c r="EY16" s="103">
        <v>1062</v>
      </c>
      <c r="EZ16" s="104">
        <v>1922</v>
      </c>
      <c r="FA16" s="107">
        <v>484</v>
      </c>
      <c r="FB16" s="102">
        <v>478</v>
      </c>
      <c r="FC16" s="103">
        <v>962</v>
      </c>
      <c r="FD16" s="413">
        <v>0</v>
      </c>
      <c r="FE16" s="102">
        <v>568</v>
      </c>
      <c r="FF16" s="102">
        <v>339</v>
      </c>
      <c r="FG16" s="102">
        <v>245</v>
      </c>
      <c r="FH16" s="102">
        <v>286</v>
      </c>
      <c r="FI16" s="102">
        <v>143</v>
      </c>
      <c r="FJ16" s="103">
        <v>1581</v>
      </c>
      <c r="FK16" s="104">
        <v>2543</v>
      </c>
      <c r="FL16" s="101">
        <v>293</v>
      </c>
      <c r="FM16" s="102">
        <v>367</v>
      </c>
      <c r="FN16" s="103">
        <v>660</v>
      </c>
      <c r="FO16" s="413">
        <v>0</v>
      </c>
      <c r="FP16" s="102">
        <v>486</v>
      </c>
      <c r="FQ16" s="102">
        <v>497</v>
      </c>
      <c r="FR16" s="102">
        <v>412</v>
      </c>
      <c r="FS16" s="102">
        <v>538</v>
      </c>
      <c r="FT16" s="102">
        <v>283</v>
      </c>
      <c r="FU16" s="103">
        <v>2216</v>
      </c>
      <c r="FV16" s="104">
        <v>2876</v>
      </c>
      <c r="FW16" s="101">
        <v>11</v>
      </c>
      <c r="FX16" s="102">
        <v>26</v>
      </c>
      <c r="FY16" s="103">
        <v>37</v>
      </c>
      <c r="FZ16" s="413">
        <v>0</v>
      </c>
      <c r="GA16" s="102">
        <v>9</v>
      </c>
      <c r="GB16" s="102">
        <v>22</v>
      </c>
      <c r="GC16" s="102">
        <v>12</v>
      </c>
      <c r="GD16" s="102">
        <v>12</v>
      </c>
      <c r="GE16" s="102">
        <v>12</v>
      </c>
      <c r="GF16" s="103">
        <v>67</v>
      </c>
      <c r="GG16" s="104">
        <v>104</v>
      </c>
      <c r="GH16" s="101">
        <v>1549</v>
      </c>
      <c r="GI16" s="102">
        <v>1710</v>
      </c>
      <c r="GJ16" s="103">
        <v>3259</v>
      </c>
      <c r="GK16" s="413">
        <v>0</v>
      </c>
      <c r="GL16" s="102">
        <v>1670</v>
      </c>
      <c r="GM16" s="102">
        <v>1273</v>
      </c>
      <c r="GN16" s="102">
        <v>982</v>
      </c>
      <c r="GO16" s="102">
        <v>1131</v>
      </c>
      <c r="GP16" s="102">
        <v>683</v>
      </c>
      <c r="GQ16" s="103">
        <v>5739</v>
      </c>
      <c r="GR16" s="104">
        <v>8998</v>
      </c>
      <c r="GS16" s="105">
        <v>2324</v>
      </c>
      <c r="GT16" s="97">
        <v>2467</v>
      </c>
      <c r="GU16" s="98">
        <v>4791</v>
      </c>
      <c r="GV16" s="413">
        <v>0</v>
      </c>
      <c r="GW16" s="97">
        <v>2474</v>
      </c>
      <c r="GX16" s="97">
        <v>2001</v>
      </c>
      <c r="GY16" s="97">
        <v>1420</v>
      </c>
      <c r="GZ16" s="97">
        <v>1595</v>
      </c>
      <c r="HA16" s="97">
        <v>883</v>
      </c>
      <c r="HB16" s="99">
        <v>8373</v>
      </c>
      <c r="HC16" s="100">
        <v>13164</v>
      </c>
      <c r="HD16" s="107">
        <v>61</v>
      </c>
      <c r="HE16" s="102">
        <v>67</v>
      </c>
      <c r="HF16" s="103">
        <v>128</v>
      </c>
      <c r="HG16" s="416">
        <v>0</v>
      </c>
      <c r="HH16" s="102">
        <v>42</v>
      </c>
      <c r="HI16" s="102">
        <v>60</v>
      </c>
      <c r="HJ16" s="102">
        <v>42</v>
      </c>
      <c r="HK16" s="102">
        <v>30</v>
      </c>
      <c r="HL16" s="102">
        <v>27</v>
      </c>
      <c r="HM16" s="103">
        <v>201</v>
      </c>
      <c r="HN16" s="104">
        <v>329</v>
      </c>
      <c r="HO16" s="101">
        <v>130</v>
      </c>
      <c r="HP16" s="102">
        <v>142</v>
      </c>
      <c r="HQ16" s="103">
        <v>272</v>
      </c>
      <c r="HR16" s="413">
        <v>0</v>
      </c>
      <c r="HS16" s="102">
        <v>86</v>
      </c>
      <c r="HT16" s="102">
        <v>96</v>
      </c>
      <c r="HU16" s="102">
        <v>66</v>
      </c>
      <c r="HV16" s="102">
        <v>67</v>
      </c>
      <c r="HW16" s="102">
        <v>38</v>
      </c>
      <c r="HX16" s="103">
        <v>353</v>
      </c>
      <c r="HY16" s="104">
        <v>625</v>
      </c>
      <c r="HZ16" s="107">
        <v>328</v>
      </c>
      <c r="IA16" s="102">
        <v>438</v>
      </c>
      <c r="IB16" s="103">
        <v>766</v>
      </c>
      <c r="IC16" s="413">
        <v>0</v>
      </c>
      <c r="ID16" s="102">
        <v>280</v>
      </c>
      <c r="IE16" s="102">
        <v>222</v>
      </c>
      <c r="IF16" s="102">
        <v>140</v>
      </c>
      <c r="IG16" s="102">
        <v>204</v>
      </c>
      <c r="IH16" s="102">
        <v>128</v>
      </c>
      <c r="II16" s="103">
        <v>974</v>
      </c>
      <c r="IJ16" s="104">
        <v>1740</v>
      </c>
      <c r="IK16" s="101">
        <v>635</v>
      </c>
      <c r="IL16" s="102">
        <v>603</v>
      </c>
      <c r="IM16" s="103">
        <v>1238</v>
      </c>
      <c r="IN16" s="413">
        <v>0</v>
      </c>
      <c r="IO16" s="102">
        <v>589</v>
      </c>
      <c r="IP16" s="102">
        <v>409</v>
      </c>
      <c r="IQ16" s="102">
        <v>274</v>
      </c>
      <c r="IR16" s="102">
        <v>236</v>
      </c>
      <c r="IS16" s="102">
        <v>178</v>
      </c>
      <c r="IT16" s="103">
        <v>1686</v>
      </c>
      <c r="IU16" s="104">
        <v>2924</v>
      </c>
      <c r="IV16" s="107">
        <v>729</v>
      </c>
      <c r="IW16" s="102">
        <v>696</v>
      </c>
      <c r="IX16" s="103">
        <v>1425</v>
      </c>
      <c r="IY16" s="413">
        <v>0</v>
      </c>
      <c r="IZ16" s="102">
        <v>791</v>
      </c>
      <c r="JA16" s="102">
        <v>526</v>
      </c>
      <c r="JB16" s="102">
        <v>358</v>
      </c>
      <c r="JC16" s="102">
        <v>407</v>
      </c>
      <c r="JD16" s="102">
        <v>187</v>
      </c>
      <c r="JE16" s="103">
        <v>2269</v>
      </c>
      <c r="JF16" s="104">
        <v>3694</v>
      </c>
      <c r="JG16" s="101">
        <v>441</v>
      </c>
      <c r="JH16" s="102">
        <v>521</v>
      </c>
      <c r="JI16" s="103">
        <v>962</v>
      </c>
      <c r="JJ16" s="413">
        <v>0</v>
      </c>
      <c r="JK16" s="102">
        <v>686</v>
      </c>
      <c r="JL16" s="102">
        <v>688</v>
      </c>
      <c r="JM16" s="102">
        <v>540</v>
      </c>
      <c r="JN16" s="102">
        <v>651</v>
      </c>
      <c r="JO16" s="102">
        <v>325</v>
      </c>
      <c r="JP16" s="103">
        <v>2890</v>
      </c>
      <c r="JQ16" s="104">
        <v>3852</v>
      </c>
      <c r="JR16" s="101">
        <v>24</v>
      </c>
      <c r="JS16" s="102">
        <v>67</v>
      </c>
      <c r="JT16" s="103">
        <v>91</v>
      </c>
      <c r="JU16" s="413">
        <v>0</v>
      </c>
      <c r="JV16" s="102">
        <v>18</v>
      </c>
      <c r="JW16" s="102">
        <v>60</v>
      </c>
      <c r="JX16" s="102">
        <v>29</v>
      </c>
      <c r="JY16" s="102">
        <v>28</v>
      </c>
      <c r="JZ16" s="102">
        <v>29</v>
      </c>
      <c r="KA16" s="103">
        <v>164</v>
      </c>
      <c r="KB16" s="104">
        <v>255</v>
      </c>
      <c r="KC16" s="101">
        <v>2348</v>
      </c>
      <c r="KD16" s="102">
        <v>2534</v>
      </c>
      <c r="KE16" s="103">
        <v>4882</v>
      </c>
      <c r="KF16" s="413">
        <v>0</v>
      </c>
      <c r="KG16" s="102">
        <v>2492</v>
      </c>
      <c r="KH16" s="102">
        <v>2061</v>
      </c>
      <c r="KI16" s="102">
        <v>1449</v>
      </c>
      <c r="KJ16" s="102">
        <v>1623</v>
      </c>
      <c r="KK16" s="102">
        <v>912</v>
      </c>
      <c r="KL16" s="103">
        <v>8537</v>
      </c>
      <c r="KM16" s="104">
        <v>13419</v>
      </c>
    </row>
    <row r="17" spans="2:299" s="70" customFormat="1" ht="21" customHeight="1" x14ac:dyDescent="0.2">
      <c r="B17" s="106" t="s">
        <v>13</v>
      </c>
      <c r="C17" s="96">
        <v>172</v>
      </c>
      <c r="D17" s="97">
        <v>150</v>
      </c>
      <c r="E17" s="98">
        <v>322</v>
      </c>
      <c r="F17" s="413">
        <v>0</v>
      </c>
      <c r="G17" s="97">
        <v>298</v>
      </c>
      <c r="H17" s="97">
        <v>298</v>
      </c>
      <c r="I17" s="97">
        <v>176</v>
      </c>
      <c r="J17" s="97">
        <v>151</v>
      </c>
      <c r="K17" s="97">
        <v>84</v>
      </c>
      <c r="L17" s="99">
        <v>1007</v>
      </c>
      <c r="M17" s="100">
        <v>1329</v>
      </c>
      <c r="N17" s="101">
        <v>5</v>
      </c>
      <c r="O17" s="102">
        <v>3</v>
      </c>
      <c r="P17" s="103">
        <v>8</v>
      </c>
      <c r="Q17" s="413">
        <v>0</v>
      </c>
      <c r="R17" s="102">
        <v>6</v>
      </c>
      <c r="S17" s="102">
        <v>9</v>
      </c>
      <c r="T17" s="102">
        <v>4</v>
      </c>
      <c r="U17" s="102">
        <v>4</v>
      </c>
      <c r="V17" s="102">
        <v>6</v>
      </c>
      <c r="W17" s="103">
        <v>29</v>
      </c>
      <c r="X17" s="104">
        <v>37</v>
      </c>
      <c r="Y17" s="101">
        <v>12</v>
      </c>
      <c r="Z17" s="102">
        <v>4</v>
      </c>
      <c r="AA17" s="103">
        <v>16</v>
      </c>
      <c r="AB17" s="413">
        <v>0</v>
      </c>
      <c r="AC17" s="102">
        <v>20</v>
      </c>
      <c r="AD17" s="102">
        <v>21</v>
      </c>
      <c r="AE17" s="102">
        <v>6</v>
      </c>
      <c r="AF17" s="102">
        <v>13</v>
      </c>
      <c r="AG17" s="102">
        <v>5</v>
      </c>
      <c r="AH17" s="103">
        <v>65</v>
      </c>
      <c r="AI17" s="104">
        <v>81</v>
      </c>
      <c r="AJ17" s="101">
        <v>23</v>
      </c>
      <c r="AK17" s="102">
        <v>23</v>
      </c>
      <c r="AL17" s="103">
        <v>46</v>
      </c>
      <c r="AM17" s="413">
        <v>0</v>
      </c>
      <c r="AN17" s="102">
        <v>41</v>
      </c>
      <c r="AO17" s="102">
        <v>45</v>
      </c>
      <c r="AP17" s="102">
        <v>23</v>
      </c>
      <c r="AQ17" s="102">
        <v>18</v>
      </c>
      <c r="AR17" s="102">
        <v>15</v>
      </c>
      <c r="AS17" s="103">
        <v>142</v>
      </c>
      <c r="AT17" s="104">
        <v>188</v>
      </c>
      <c r="AU17" s="101">
        <v>56</v>
      </c>
      <c r="AV17" s="102">
        <v>37</v>
      </c>
      <c r="AW17" s="103">
        <v>93</v>
      </c>
      <c r="AX17" s="413">
        <v>0</v>
      </c>
      <c r="AY17" s="102">
        <v>67</v>
      </c>
      <c r="AZ17" s="102">
        <v>68</v>
      </c>
      <c r="BA17" s="102">
        <v>42</v>
      </c>
      <c r="BB17" s="102">
        <v>26</v>
      </c>
      <c r="BC17" s="102">
        <v>17</v>
      </c>
      <c r="BD17" s="103">
        <v>220</v>
      </c>
      <c r="BE17" s="104">
        <v>313</v>
      </c>
      <c r="BF17" s="101">
        <v>41</v>
      </c>
      <c r="BG17" s="102">
        <v>41</v>
      </c>
      <c r="BH17" s="103">
        <v>82</v>
      </c>
      <c r="BI17" s="413">
        <v>0</v>
      </c>
      <c r="BJ17" s="102">
        <v>83</v>
      </c>
      <c r="BK17" s="102">
        <v>76</v>
      </c>
      <c r="BL17" s="102">
        <v>53</v>
      </c>
      <c r="BM17" s="102">
        <v>41</v>
      </c>
      <c r="BN17" s="102">
        <v>20</v>
      </c>
      <c r="BO17" s="103">
        <v>273</v>
      </c>
      <c r="BP17" s="104">
        <v>355</v>
      </c>
      <c r="BQ17" s="101">
        <v>35</v>
      </c>
      <c r="BR17" s="102">
        <v>42</v>
      </c>
      <c r="BS17" s="103">
        <v>77</v>
      </c>
      <c r="BT17" s="413">
        <v>0</v>
      </c>
      <c r="BU17" s="102">
        <v>81</v>
      </c>
      <c r="BV17" s="102">
        <v>79</v>
      </c>
      <c r="BW17" s="102">
        <v>48</v>
      </c>
      <c r="BX17" s="102">
        <v>49</v>
      </c>
      <c r="BY17" s="102">
        <v>21</v>
      </c>
      <c r="BZ17" s="103">
        <v>278</v>
      </c>
      <c r="CA17" s="104">
        <v>355</v>
      </c>
      <c r="CB17" s="101">
        <v>4</v>
      </c>
      <c r="CC17" s="102">
        <v>5</v>
      </c>
      <c r="CD17" s="103">
        <v>9</v>
      </c>
      <c r="CE17" s="413">
        <v>0</v>
      </c>
      <c r="CF17" s="102">
        <v>13</v>
      </c>
      <c r="CG17" s="102">
        <v>11</v>
      </c>
      <c r="CH17" s="102">
        <v>7</v>
      </c>
      <c r="CI17" s="102">
        <v>2</v>
      </c>
      <c r="CJ17" s="102">
        <v>10</v>
      </c>
      <c r="CK17" s="103">
        <v>43</v>
      </c>
      <c r="CL17" s="104">
        <v>52</v>
      </c>
      <c r="CM17" s="101">
        <v>176</v>
      </c>
      <c r="CN17" s="102">
        <v>155</v>
      </c>
      <c r="CO17" s="103">
        <v>331</v>
      </c>
      <c r="CP17" s="413">
        <v>0</v>
      </c>
      <c r="CQ17" s="102">
        <v>311</v>
      </c>
      <c r="CR17" s="102">
        <v>309</v>
      </c>
      <c r="CS17" s="102">
        <v>183</v>
      </c>
      <c r="CT17" s="102">
        <v>153</v>
      </c>
      <c r="CU17" s="102">
        <v>94</v>
      </c>
      <c r="CV17" s="103">
        <v>1050</v>
      </c>
      <c r="CW17" s="104">
        <v>1381</v>
      </c>
      <c r="CX17" s="105">
        <v>429</v>
      </c>
      <c r="CY17" s="97">
        <v>432</v>
      </c>
      <c r="CZ17" s="98">
        <v>861</v>
      </c>
      <c r="DA17" s="413">
        <v>0</v>
      </c>
      <c r="DB17" s="97">
        <v>612</v>
      </c>
      <c r="DC17" s="97">
        <v>543</v>
      </c>
      <c r="DD17" s="97">
        <v>346</v>
      </c>
      <c r="DE17" s="97">
        <v>381</v>
      </c>
      <c r="DF17" s="97">
        <v>251</v>
      </c>
      <c r="DG17" s="99">
        <v>2133</v>
      </c>
      <c r="DH17" s="100">
        <v>2994</v>
      </c>
      <c r="DI17" s="101">
        <v>4</v>
      </c>
      <c r="DJ17" s="102">
        <v>3</v>
      </c>
      <c r="DK17" s="103">
        <v>7</v>
      </c>
      <c r="DL17" s="413">
        <v>0</v>
      </c>
      <c r="DM17" s="102">
        <v>10</v>
      </c>
      <c r="DN17" s="102">
        <v>8</v>
      </c>
      <c r="DO17" s="102">
        <v>3</v>
      </c>
      <c r="DP17" s="102">
        <v>5</v>
      </c>
      <c r="DQ17" s="102">
        <v>7</v>
      </c>
      <c r="DR17" s="103">
        <v>33</v>
      </c>
      <c r="DS17" s="104">
        <v>40</v>
      </c>
      <c r="DT17" s="101">
        <v>20</v>
      </c>
      <c r="DU17" s="102">
        <v>15</v>
      </c>
      <c r="DV17" s="103">
        <v>35</v>
      </c>
      <c r="DW17" s="413">
        <v>0</v>
      </c>
      <c r="DX17" s="102">
        <v>17</v>
      </c>
      <c r="DY17" s="102">
        <v>18</v>
      </c>
      <c r="DZ17" s="102">
        <v>5</v>
      </c>
      <c r="EA17" s="102">
        <v>15</v>
      </c>
      <c r="EB17" s="102">
        <v>8</v>
      </c>
      <c r="EC17" s="103">
        <v>63</v>
      </c>
      <c r="ED17" s="104">
        <v>98</v>
      </c>
      <c r="EE17" s="101">
        <v>50</v>
      </c>
      <c r="EF17" s="102">
        <v>43</v>
      </c>
      <c r="EG17" s="103">
        <v>93</v>
      </c>
      <c r="EH17" s="413">
        <v>0</v>
      </c>
      <c r="EI17" s="102">
        <v>52</v>
      </c>
      <c r="EJ17" s="102">
        <v>49</v>
      </c>
      <c r="EK17" s="102">
        <v>32</v>
      </c>
      <c r="EL17" s="102">
        <v>22</v>
      </c>
      <c r="EM17" s="102">
        <v>25</v>
      </c>
      <c r="EN17" s="103">
        <v>180</v>
      </c>
      <c r="EO17" s="104">
        <v>273</v>
      </c>
      <c r="EP17" s="101">
        <v>105</v>
      </c>
      <c r="EQ17" s="102">
        <v>123</v>
      </c>
      <c r="ER17" s="103">
        <v>228</v>
      </c>
      <c r="ES17" s="413">
        <v>0</v>
      </c>
      <c r="ET17" s="102">
        <v>147</v>
      </c>
      <c r="EU17" s="102">
        <v>102</v>
      </c>
      <c r="EV17" s="102">
        <v>57</v>
      </c>
      <c r="EW17" s="102">
        <v>52</v>
      </c>
      <c r="EX17" s="102">
        <v>38</v>
      </c>
      <c r="EY17" s="103">
        <v>396</v>
      </c>
      <c r="EZ17" s="104">
        <v>624</v>
      </c>
      <c r="FA17" s="101">
        <v>143</v>
      </c>
      <c r="FB17" s="102">
        <v>140</v>
      </c>
      <c r="FC17" s="103">
        <v>283</v>
      </c>
      <c r="FD17" s="413">
        <v>0</v>
      </c>
      <c r="FE17" s="102">
        <v>194</v>
      </c>
      <c r="FF17" s="102">
        <v>138</v>
      </c>
      <c r="FG17" s="102">
        <v>81</v>
      </c>
      <c r="FH17" s="102">
        <v>89</v>
      </c>
      <c r="FI17" s="102">
        <v>61</v>
      </c>
      <c r="FJ17" s="103">
        <v>563</v>
      </c>
      <c r="FK17" s="104">
        <v>846</v>
      </c>
      <c r="FL17" s="101">
        <v>107</v>
      </c>
      <c r="FM17" s="102">
        <v>108</v>
      </c>
      <c r="FN17" s="103">
        <v>215</v>
      </c>
      <c r="FO17" s="413">
        <v>0</v>
      </c>
      <c r="FP17" s="102">
        <v>192</v>
      </c>
      <c r="FQ17" s="102">
        <v>228</v>
      </c>
      <c r="FR17" s="102">
        <v>168</v>
      </c>
      <c r="FS17" s="102">
        <v>198</v>
      </c>
      <c r="FT17" s="102">
        <v>112</v>
      </c>
      <c r="FU17" s="103">
        <v>898</v>
      </c>
      <c r="FV17" s="104">
        <v>1113</v>
      </c>
      <c r="FW17" s="101">
        <v>2</v>
      </c>
      <c r="FX17" s="102">
        <v>1</v>
      </c>
      <c r="FY17" s="103">
        <v>3</v>
      </c>
      <c r="FZ17" s="413">
        <v>0</v>
      </c>
      <c r="GA17" s="102">
        <v>10</v>
      </c>
      <c r="GB17" s="102">
        <v>8</v>
      </c>
      <c r="GC17" s="102">
        <v>6</v>
      </c>
      <c r="GD17" s="102">
        <v>3</v>
      </c>
      <c r="GE17" s="102">
        <v>7</v>
      </c>
      <c r="GF17" s="103">
        <v>34</v>
      </c>
      <c r="GG17" s="104">
        <v>37</v>
      </c>
      <c r="GH17" s="101">
        <v>431</v>
      </c>
      <c r="GI17" s="102">
        <v>433</v>
      </c>
      <c r="GJ17" s="103">
        <v>864</v>
      </c>
      <c r="GK17" s="413">
        <v>0</v>
      </c>
      <c r="GL17" s="102">
        <v>622</v>
      </c>
      <c r="GM17" s="102">
        <v>551</v>
      </c>
      <c r="GN17" s="102">
        <v>352</v>
      </c>
      <c r="GO17" s="102">
        <v>384</v>
      </c>
      <c r="GP17" s="102">
        <v>258</v>
      </c>
      <c r="GQ17" s="103">
        <v>2167</v>
      </c>
      <c r="GR17" s="104">
        <v>3031</v>
      </c>
      <c r="GS17" s="105">
        <v>601</v>
      </c>
      <c r="GT17" s="97">
        <v>582</v>
      </c>
      <c r="GU17" s="98">
        <v>1183</v>
      </c>
      <c r="GV17" s="413">
        <v>0</v>
      </c>
      <c r="GW17" s="97">
        <v>910</v>
      </c>
      <c r="GX17" s="97">
        <v>841</v>
      </c>
      <c r="GY17" s="97">
        <v>522</v>
      </c>
      <c r="GZ17" s="97">
        <v>532</v>
      </c>
      <c r="HA17" s="97">
        <v>335</v>
      </c>
      <c r="HB17" s="99">
        <v>3140</v>
      </c>
      <c r="HC17" s="100">
        <v>4323</v>
      </c>
      <c r="HD17" s="101">
        <v>9</v>
      </c>
      <c r="HE17" s="102">
        <v>6</v>
      </c>
      <c r="HF17" s="103">
        <v>15</v>
      </c>
      <c r="HG17" s="416">
        <v>0</v>
      </c>
      <c r="HH17" s="102">
        <v>16</v>
      </c>
      <c r="HI17" s="102">
        <v>17</v>
      </c>
      <c r="HJ17" s="102">
        <v>7</v>
      </c>
      <c r="HK17" s="102">
        <v>9</v>
      </c>
      <c r="HL17" s="102">
        <v>13</v>
      </c>
      <c r="HM17" s="103">
        <v>62</v>
      </c>
      <c r="HN17" s="104">
        <v>77</v>
      </c>
      <c r="HO17" s="101">
        <v>32</v>
      </c>
      <c r="HP17" s="102">
        <v>19</v>
      </c>
      <c r="HQ17" s="103">
        <v>51</v>
      </c>
      <c r="HR17" s="413">
        <v>0</v>
      </c>
      <c r="HS17" s="102">
        <v>37</v>
      </c>
      <c r="HT17" s="102">
        <v>39</v>
      </c>
      <c r="HU17" s="102">
        <v>11</v>
      </c>
      <c r="HV17" s="102">
        <v>28</v>
      </c>
      <c r="HW17" s="102">
        <v>13</v>
      </c>
      <c r="HX17" s="103">
        <v>128</v>
      </c>
      <c r="HY17" s="104">
        <v>179</v>
      </c>
      <c r="HZ17" s="101">
        <v>73</v>
      </c>
      <c r="IA17" s="102">
        <v>66</v>
      </c>
      <c r="IB17" s="103">
        <v>139</v>
      </c>
      <c r="IC17" s="413">
        <v>0</v>
      </c>
      <c r="ID17" s="102">
        <v>93</v>
      </c>
      <c r="IE17" s="102">
        <v>94</v>
      </c>
      <c r="IF17" s="102">
        <v>55</v>
      </c>
      <c r="IG17" s="102">
        <v>40</v>
      </c>
      <c r="IH17" s="102">
        <v>40</v>
      </c>
      <c r="II17" s="103">
        <v>322</v>
      </c>
      <c r="IJ17" s="104">
        <v>461</v>
      </c>
      <c r="IK17" s="101">
        <v>161</v>
      </c>
      <c r="IL17" s="102">
        <v>160</v>
      </c>
      <c r="IM17" s="103">
        <v>321</v>
      </c>
      <c r="IN17" s="413">
        <v>0</v>
      </c>
      <c r="IO17" s="102">
        <v>214</v>
      </c>
      <c r="IP17" s="102">
        <v>170</v>
      </c>
      <c r="IQ17" s="102">
        <v>99</v>
      </c>
      <c r="IR17" s="102">
        <v>78</v>
      </c>
      <c r="IS17" s="102">
        <v>55</v>
      </c>
      <c r="IT17" s="103">
        <v>616</v>
      </c>
      <c r="IU17" s="104">
        <v>937</v>
      </c>
      <c r="IV17" s="101">
        <v>184</v>
      </c>
      <c r="IW17" s="102">
        <v>181</v>
      </c>
      <c r="IX17" s="103">
        <v>365</v>
      </c>
      <c r="IY17" s="413">
        <v>0</v>
      </c>
      <c r="IZ17" s="102">
        <v>277</v>
      </c>
      <c r="JA17" s="102">
        <v>214</v>
      </c>
      <c r="JB17" s="102">
        <v>134</v>
      </c>
      <c r="JC17" s="102">
        <v>130</v>
      </c>
      <c r="JD17" s="102">
        <v>81</v>
      </c>
      <c r="JE17" s="103">
        <v>836</v>
      </c>
      <c r="JF17" s="104">
        <v>1201</v>
      </c>
      <c r="JG17" s="101">
        <v>142</v>
      </c>
      <c r="JH17" s="102">
        <v>150</v>
      </c>
      <c r="JI17" s="103">
        <v>292</v>
      </c>
      <c r="JJ17" s="413">
        <v>0</v>
      </c>
      <c r="JK17" s="102">
        <v>273</v>
      </c>
      <c r="JL17" s="102">
        <v>307</v>
      </c>
      <c r="JM17" s="102">
        <v>216</v>
      </c>
      <c r="JN17" s="102">
        <v>247</v>
      </c>
      <c r="JO17" s="102">
        <v>133</v>
      </c>
      <c r="JP17" s="103">
        <v>1176</v>
      </c>
      <c r="JQ17" s="104">
        <v>1468</v>
      </c>
      <c r="JR17" s="101">
        <v>6</v>
      </c>
      <c r="JS17" s="102">
        <v>6</v>
      </c>
      <c r="JT17" s="103">
        <v>12</v>
      </c>
      <c r="JU17" s="413">
        <v>0</v>
      </c>
      <c r="JV17" s="102">
        <v>23</v>
      </c>
      <c r="JW17" s="102">
        <v>19</v>
      </c>
      <c r="JX17" s="102">
        <v>13</v>
      </c>
      <c r="JY17" s="102">
        <v>5</v>
      </c>
      <c r="JZ17" s="102">
        <v>17</v>
      </c>
      <c r="KA17" s="103">
        <v>77</v>
      </c>
      <c r="KB17" s="104">
        <v>89</v>
      </c>
      <c r="KC17" s="101">
        <v>607</v>
      </c>
      <c r="KD17" s="102">
        <v>588</v>
      </c>
      <c r="KE17" s="103">
        <v>1195</v>
      </c>
      <c r="KF17" s="413">
        <v>0</v>
      </c>
      <c r="KG17" s="102">
        <v>933</v>
      </c>
      <c r="KH17" s="102">
        <v>860</v>
      </c>
      <c r="KI17" s="102">
        <v>535</v>
      </c>
      <c r="KJ17" s="102">
        <v>537</v>
      </c>
      <c r="KK17" s="102">
        <v>352</v>
      </c>
      <c r="KL17" s="103">
        <v>3217</v>
      </c>
      <c r="KM17" s="104">
        <v>4412</v>
      </c>
    </row>
    <row r="18" spans="2:299" s="70" customFormat="1" ht="21" customHeight="1" x14ac:dyDescent="0.2">
      <c r="B18" s="106" t="s">
        <v>15</v>
      </c>
      <c r="C18" s="96">
        <v>153</v>
      </c>
      <c r="D18" s="97">
        <v>132</v>
      </c>
      <c r="E18" s="98">
        <v>285</v>
      </c>
      <c r="F18" s="413">
        <v>0</v>
      </c>
      <c r="G18" s="97">
        <v>249</v>
      </c>
      <c r="H18" s="97">
        <v>254</v>
      </c>
      <c r="I18" s="97">
        <v>161</v>
      </c>
      <c r="J18" s="97">
        <v>142</v>
      </c>
      <c r="K18" s="97">
        <v>58</v>
      </c>
      <c r="L18" s="99">
        <v>864</v>
      </c>
      <c r="M18" s="100">
        <v>1149</v>
      </c>
      <c r="N18" s="101">
        <v>4</v>
      </c>
      <c r="O18" s="102">
        <v>6</v>
      </c>
      <c r="P18" s="103">
        <v>10</v>
      </c>
      <c r="Q18" s="413">
        <v>0</v>
      </c>
      <c r="R18" s="102">
        <v>7</v>
      </c>
      <c r="S18" s="102">
        <v>15</v>
      </c>
      <c r="T18" s="102">
        <v>8</v>
      </c>
      <c r="U18" s="102">
        <v>7</v>
      </c>
      <c r="V18" s="102">
        <v>5</v>
      </c>
      <c r="W18" s="103">
        <v>42</v>
      </c>
      <c r="X18" s="104">
        <v>52</v>
      </c>
      <c r="Y18" s="101">
        <v>16</v>
      </c>
      <c r="Z18" s="102">
        <v>10</v>
      </c>
      <c r="AA18" s="103">
        <v>26</v>
      </c>
      <c r="AB18" s="413">
        <v>0</v>
      </c>
      <c r="AC18" s="102">
        <v>25</v>
      </c>
      <c r="AD18" s="102">
        <v>20</v>
      </c>
      <c r="AE18" s="102">
        <v>16</v>
      </c>
      <c r="AF18" s="102">
        <v>16</v>
      </c>
      <c r="AG18" s="102">
        <v>5</v>
      </c>
      <c r="AH18" s="103">
        <v>82</v>
      </c>
      <c r="AI18" s="104">
        <v>108</v>
      </c>
      <c r="AJ18" s="101">
        <v>28</v>
      </c>
      <c r="AK18" s="102">
        <v>29</v>
      </c>
      <c r="AL18" s="103">
        <v>57</v>
      </c>
      <c r="AM18" s="413">
        <v>0</v>
      </c>
      <c r="AN18" s="102">
        <v>48</v>
      </c>
      <c r="AO18" s="102">
        <v>60</v>
      </c>
      <c r="AP18" s="102">
        <v>35</v>
      </c>
      <c r="AQ18" s="102">
        <v>27</v>
      </c>
      <c r="AR18" s="102">
        <v>9</v>
      </c>
      <c r="AS18" s="103">
        <v>179</v>
      </c>
      <c r="AT18" s="104">
        <v>236</v>
      </c>
      <c r="AU18" s="101">
        <v>40</v>
      </c>
      <c r="AV18" s="102">
        <v>28</v>
      </c>
      <c r="AW18" s="103">
        <v>68</v>
      </c>
      <c r="AX18" s="413">
        <v>0</v>
      </c>
      <c r="AY18" s="102">
        <v>59</v>
      </c>
      <c r="AZ18" s="102">
        <v>59</v>
      </c>
      <c r="BA18" s="102">
        <v>33</v>
      </c>
      <c r="BB18" s="102">
        <v>28</v>
      </c>
      <c r="BC18" s="102">
        <v>17</v>
      </c>
      <c r="BD18" s="103">
        <v>196</v>
      </c>
      <c r="BE18" s="104">
        <v>264</v>
      </c>
      <c r="BF18" s="101">
        <v>44</v>
      </c>
      <c r="BG18" s="102">
        <v>39</v>
      </c>
      <c r="BH18" s="103">
        <v>83</v>
      </c>
      <c r="BI18" s="413">
        <v>0</v>
      </c>
      <c r="BJ18" s="102">
        <v>63</v>
      </c>
      <c r="BK18" s="102">
        <v>44</v>
      </c>
      <c r="BL18" s="102">
        <v>35</v>
      </c>
      <c r="BM18" s="102">
        <v>32</v>
      </c>
      <c r="BN18" s="102">
        <v>12</v>
      </c>
      <c r="BO18" s="103">
        <v>186</v>
      </c>
      <c r="BP18" s="104">
        <v>269</v>
      </c>
      <c r="BQ18" s="101">
        <v>21</v>
      </c>
      <c r="BR18" s="102">
        <v>20</v>
      </c>
      <c r="BS18" s="103">
        <v>41</v>
      </c>
      <c r="BT18" s="413">
        <v>0</v>
      </c>
      <c r="BU18" s="102">
        <v>47</v>
      </c>
      <c r="BV18" s="102">
        <v>56</v>
      </c>
      <c r="BW18" s="102">
        <v>34</v>
      </c>
      <c r="BX18" s="102">
        <v>32</v>
      </c>
      <c r="BY18" s="102">
        <v>10</v>
      </c>
      <c r="BZ18" s="103">
        <v>179</v>
      </c>
      <c r="CA18" s="104">
        <v>220</v>
      </c>
      <c r="CB18" s="101">
        <v>2</v>
      </c>
      <c r="CC18" s="102">
        <v>2</v>
      </c>
      <c r="CD18" s="103">
        <v>4</v>
      </c>
      <c r="CE18" s="413">
        <v>0</v>
      </c>
      <c r="CF18" s="102">
        <v>7</v>
      </c>
      <c r="CG18" s="102">
        <v>7</v>
      </c>
      <c r="CH18" s="102">
        <v>8</v>
      </c>
      <c r="CI18" s="102">
        <v>6</v>
      </c>
      <c r="CJ18" s="102">
        <v>6</v>
      </c>
      <c r="CK18" s="103">
        <v>34</v>
      </c>
      <c r="CL18" s="104">
        <v>38</v>
      </c>
      <c r="CM18" s="101">
        <v>155</v>
      </c>
      <c r="CN18" s="102">
        <v>134</v>
      </c>
      <c r="CO18" s="103">
        <v>289</v>
      </c>
      <c r="CP18" s="413">
        <v>0</v>
      </c>
      <c r="CQ18" s="102">
        <v>256</v>
      </c>
      <c r="CR18" s="102">
        <v>261</v>
      </c>
      <c r="CS18" s="102">
        <v>169</v>
      </c>
      <c r="CT18" s="102">
        <v>148</v>
      </c>
      <c r="CU18" s="102">
        <v>64</v>
      </c>
      <c r="CV18" s="103">
        <v>898</v>
      </c>
      <c r="CW18" s="104">
        <v>1187</v>
      </c>
      <c r="CX18" s="105">
        <v>299</v>
      </c>
      <c r="CY18" s="97">
        <v>373</v>
      </c>
      <c r="CZ18" s="98">
        <v>672</v>
      </c>
      <c r="DA18" s="413">
        <v>0</v>
      </c>
      <c r="DB18" s="97">
        <v>476</v>
      </c>
      <c r="DC18" s="97">
        <v>490</v>
      </c>
      <c r="DD18" s="97">
        <v>305</v>
      </c>
      <c r="DE18" s="97">
        <v>316</v>
      </c>
      <c r="DF18" s="97">
        <v>170</v>
      </c>
      <c r="DG18" s="99">
        <v>1757</v>
      </c>
      <c r="DH18" s="100">
        <v>2429</v>
      </c>
      <c r="DI18" s="101">
        <v>7</v>
      </c>
      <c r="DJ18" s="102">
        <v>3</v>
      </c>
      <c r="DK18" s="103">
        <v>10</v>
      </c>
      <c r="DL18" s="413">
        <v>0</v>
      </c>
      <c r="DM18" s="102">
        <v>9</v>
      </c>
      <c r="DN18" s="102">
        <v>13</v>
      </c>
      <c r="DO18" s="102">
        <v>5</v>
      </c>
      <c r="DP18" s="102">
        <v>0</v>
      </c>
      <c r="DQ18" s="102">
        <v>3</v>
      </c>
      <c r="DR18" s="103">
        <v>30</v>
      </c>
      <c r="DS18" s="104">
        <v>40</v>
      </c>
      <c r="DT18" s="101">
        <v>22</v>
      </c>
      <c r="DU18" s="102">
        <v>27</v>
      </c>
      <c r="DV18" s="103">
        <v>49</v>
      </c>
      <c r="DW18" s="413">
        <v>0</v>
      </c>
      <c r="DX18" s="102">
        <v>24</v>
      </c>
      <c r="DY18" s="102">
        <v>27</v>
      </c>
      <c r="DZ18" s="102">
        <v>17</v>
      </c>
      <c r="EA18" s="102">
        <v>14</v>
      </c>
      <c r="EB18" s="102">
        <v>9</v>
      </c>
      <c r="EC18" s="103">
        <v>91</v>
      </c>
      <c r="ED18" s="104">
        <v>140</v>
      </c>
      <c r="EE18" s="101">
        <v>62</v>
      </c>
      <c r="EF18" s="102">
        <v>65</v>
      </c>
      <c r="EG18" s="103">
        <v>127</v>
      </c>
      <c r="EH18" s="413">
        <v>0</v>
      </c>
      <c r="EI18" s="102">
        <v>73</v>
      </c>
      <c r="EJ18" s="102">
        <v>64</v>
      </c>
      <c r="EK18" s="102">
        <v>29</v>
      </c>
      <c r="EL18" s="102">
        <v>25</v>
      </c>
      <c r="EM18" s="102">
        <v>12</v>
      </c>
      <c r="EN18" s="103">
        <v>203</v>
      </c>
      <c r="EO18" s="104">
        <v>330</v>
      </c>
      <c r="EP18" s="101">
        <v>86</v>
      </c>
      <c r="EQ18" s="102">
        <v>93</v>
      </c>
      <c r="ER18" s="103">
        <v>179</v>
      </c>
      <c r="ES18" s="413">
        <v>0</v>
      </c>
      <c r="ET18" s="102">
        <v>109</v>
      </c>
      <c r="EU18" s="102">
        <v>91</v>
      </c>
      <c r="EV18" s="102">
        <v>55</v>
      </c>
      <c r="EW18" s="102">
        <v>47</v>
      </c>
      <c r="EX18" s="102">
        <v>36</v>
      </c>
      <c r="EY18" s="103">
        <v>338</v>
      </c>
      <c r="EZ18" s="104">
        <v>517</v>
      </c>
      <c r="FA18" s="101">
        <v>82</v>
      </c>
      <c r="FB18" s="102">
        <v>118</v>
      </c>
      <c r="FC18" s="103">
        <v>200</v>
      </c>
      <c r="FD18" s="413">
        <v>0</v>
      </c>
      <c r="FE18" s="102">
        <v>137</v>
      </c>
      <c r="FF18" s="102">
        <v>135</v>
      </c>
      <c r="FG18" s="102">
        <v>83</v>
      </c>
      <c r="FH18" s="102">
        <v>73</v>
      </c>
      <c r="FI18" s="102">
        <v>37</v>
      </c>
      <c r="FJ18" s="103">
        <v>465</v>
      </c>
      <c r="FK18" s="104">
        <v>665</v>
      </c>
      <c r="FL18" s="101">
        <v>40</v>
      </c>
      <c r="FM18" s="102">
        <v>67</v>
      </c>
      <c r="FN18" s="103">
        <v>107</v>
      </c>
      <c r="FO18" s="413">
        <v>0</v>
      </c>
      <c r="FP18" s="102">
        <v>124</v>
      </c>
      <c r="FQ18" s="102">
        <v>160</v>
      </c>
      <c r="FR18" s="102">
        <v>116</v>
      </c>
      <c r="FS18" s="102">
        <v>157</v>
      </c>
      <c r="FT18" s="102">
        <v>73</v>
      </c>
      <c r="FU18" s="103">
        <v>630</v>
      </c>
      <c r="FV18" s="104">
        <v>737</v>
      </c>
      <c r="FW18" s="101">
        <v>0</v>
      </c>
      <c r="FX18" s="102">
        <v>6</v>
      </c>
      <c r="FY18" s="103">
        <v>6</v>
      </c>
      <c r="FZ18" s="413">
        <v>0</v>
      </c>
      <c r="GA18" s="102">
        <v>1</v>
      </c>
      <c r="GB18" s="102">
        <v>12</v>
      </c>
      <c r="GC18" s="102">
        <v>5</v>
      </c>
      <c r="GD18" s="102">
        <v>3</v>
      </c>
      <c r="GE18" s="102">
        <v>3</v>
      </c>
      <c r="GF18" s="103">
        <v>24</v>
      </c>
      <c r="GG18" s="104">
        <v>30</v>
      </c>
      <c r="GH18" s="101">
        <v>299</v>
      </c>
      <c r="GI18" s="102">
        <v>379</v>
      </c>
      <c r="GJ18" s="103">
        <v>678</v>
      </c>
      <c r="GK18" s="413">
        <v>0</v>
      </c>
      <c r="GL18" s="102">
        <v>477</v>
      </c>
      <c r="GM18" s="102">
        <v>502</v>
      </c>
      <c r="GN18" s="102">
        <v>310</v>
      </c>
      <c r="GO18" s="102">
        <v>319</v>
      </c>
      <c r="GP18" s="102">
        <v>173</v>
      </c>
      <c r="GQ18" s="103">
        <v>1781</v>
      </c>
      <c r="GR18" s="104">
        <v>2459</v>
      </c>
      <c r="GS18" s="105">
        <v>452</v>
      </c>
      <c r="GT18" s="97">
        <v>505</v>
      </c>
      <c r="GU18" s="98">
        <v>957</v>
      </c>
      <c r="GV18" s="413">
        <v>0</v>
      </c>
      <c r="GW18" s="97">
        <v>725</v>
      </c>
      <c r="GX18" s="97">
        <v>744</v>
      </c>
      <c r="GY18" s="97">
        <v>466</v>
      </c>
      <c r="GZ18" s="97">
        <v>458</v>
      </c>
      <c r="HA18" s="97">
        <v>228</v>
      </c>
      <c r="HB18" s="99">
        <v>2621</v>
      </c>
      <c r="HC18" s="100">
        <v>3578</v>
      </c>
      <c r="HD18" s="101">
        <v>11</v>
      </c>
      <c r="HE18" s="102">
        <v>9</v>
      </c>
      <c r="HF18" s="103">
        <v>20</v>
      </c>
      <c r="HG18" s="416">
        <v>0</v>
      </c>
      <c r="HH18" s="102">
        <v>16</v>
      </c>
      <c r="HI18" s="102">
        <v>28</v>
      </c>
      <c r="HJ18" s="102">
        <v>13</v>
      </c>
      <c r="HK18" s="102">
        <v>7</v>
      </c>
      <c r="HL18" s="102">
        <v>8</v>
      </c>
      <c r="HM18" s="103">
        <v>72</v>
      </c>
      <c r="HN18" s="104">
        <v>92</v>
      </c>
      <c r="HO18" s="101">
        <v>38</v>
      </c>
      <c r="HP18" s="102">
        <v>37</v>
      </c>
      <c r="HQ18" s="103">
        <v>75</v>
      </c>
      <c r="HR18" s="413">
        <v>0</v>
      </c>
      <c r="HS18" s="102">
        <v>49</v>
      </c>
      <c r="HT18" s="102">
        <v>47</v>
      </c>
      <c r="HU18" s="102">
        <v>33</v>
      </c>
      <c r="HV18" s="102">
        <v>30</v>
      </c>
      <c r="HW18" s="102">
        <v>14</v>
      </c>
      <c r="HX18" s="103">
        <v>173</v>
      </c>
      <c r="HY18" s="104">
        <v>248</v>
      </c>
      <c r="HZ18" s="101">
        <v>90</v>
      </c>
      <c r="IA18" s="102">
        <v>94</v>
      </c>
      <c r="IB18" s="103">
        <v>184</v>
      </c>
      <c r="IC18" s="413">
        <v>0</v>
      </c>
      <c r="ID18" s="102">
        <v>121</v>
      </c>
      <c r="IE18" s="102">
        <v>124</v>
      </c>
      <c r="IF18" s="102">
        <v>64</v>
      </c>
      <c r="IG18" s="102">
        <v>52</v>
      </c>
      <c r="IH18" s="102">
        <v>21</v>
      </c>
      <c r="II18" s="103">
        <v>382</v>
      </c>
      <c r="IJ18" s="104">
        <v>566</v>
      </c>
      <c r="IK18" s="101">
        <v>126</v>
      </c>
      <c r="IL18" s="102">
        <v>121</v>
      </c>
      <c r="IM18" s="103">
        <v>247</v>
      </c>
      <c r="IN18" s="413">
        <v>0</v>
      </c>
      <c r="IO18" s="102">
        <v>168</v>
      </c>
      <c r="IP18" s="102">
        <v>150</v>
      </c>
      <c r="IQ18" s="102">
        <v>88</v>
      </c>
      <c r="IR18" s="102">
        <v>75</v>
      </c>
      <c r="IS18" s="102">
        <v>53</v>
      </c>
      <c r="IT18" s="103">
        <v>534</v>
      </c>
      <c r="IU18" s="104">
        <v>781</v>
      </c>
      <c r="IV18" s="101">
        <v>126</v>
      </c>
      <c r="IW18" s="102">
        <v>157</v>
      </c>
      <c r="IX18" s="103">
        <v>283</v>
      </c>
      <c r="IY18" s="413">
        <v>0</v>
      </c>
      <c r="IZ18" s="102">
        <v>200</v>
      </c>
      <c r="JA18" s="102">
        <v>179</v>
      </c>
      <c r="JB18" s="102">
        <v>118</v>
      </c>
      <c r="JC18" s="102">
        <v>105</v>
      </c>
      <c r="JD18" s="102">
        <v>49</v>
      </c>
      <c r="JE18" s="103">
        <v>651</v>
      </c>
      <c r="JF18" s="104">
        <v>934</v>
      </c>
      <c r="JG18" s="101">
        <v>61</v>
      </c>
      <c r="JH18" s="102">
        <v>87</v>
      </c>
      <c r="JI18" s="103">
        <v>148</v>
      </c>
      <c r="JJ18" s="413">
        <v>0</v>
      </c>
      <c r="JK18" s="102">
        <v>171</v>
      </c>
      <c r="JL18" s="102">
        <v>216</v>
      </c>
      <c r="JM18" s="102">
        <v>150</v>
      </c>
      <c r="JN18" s="102">
        <v>189</v>
      </c>
      <c r="JO18" s="102">
        <v>83</v>
      </c>
      <c r="JP18" s="103">
        <v>809</v>
      </c>
      <c r="JQ18" s="104">
        <v>957</v>
      </c>
      <c r="JR18" s="101">
        <v>2</v>
      </c>
      <c r="JS18" s="102">
        <v>8</v>
      </c>
      <c r="JT18" s="103">
        <v>10</v>
      </c>
      <c r="JU18" s="413">
        <v>0</v>
      </c>
      <c r="JV18" s="102">
        <v>8</v>
      </c>
      <c r="JW18" s="102">
        <v>19</v>
      </c>
      <c r="JX18" s="102">
        <v>13</v>
      </c>
      <c r="JY18" s="102">
        <v>9</v>
      </c>
      <c r="JZ18" s="102">
        <v>9</v>
      </c>
      <c r="KA18" s="103">
        <v>58</v>
      </c>
      <c r="KB18" s="104">
        <v>68</v>
      </c>
      <c r="KC18" s="101">
        <v>454</v>
      </c>
      <c r="KD18" s="102">
        <v>513</v>
      </c>
      <c r="KE18" s="103">
        <v>967</v>
      </c>
      <c r="KF18" s="413">
        <v>0</v>
      </c>
      <c r="KG18" s="102">
        <v>733</v>
      </c>
      <c r="KH18" s="102">
        <v>763</v>
      </c>
      <c r="KI18" s="102">
        <v>479</v>
      </c>
      <c r="KJ18" s="102">
        <v>467</v>
      </c>
      <c r="KK18" s="102">
        <v>237</v>
      </c>
      <c r="KL18" s="103">
        <v>2679</v>
      </c>
      <c r="KM18" s="104">
        <v>3646</v>
      </c>
    </row>
    <row r="19" spans="2:299" s="70" customFormat="1" ht="21" customHeight="1" x14ac:dyDescent="0.2">
      <c r="B19" s="106" t="s">
        <v>16</v>
      </c>
      <c r="C19" s="96">
        <v>268</v>
      </c>
      <c r="D19" s="97">
        <v>316</v>
      </c>
      <c r="E19" s="98">
        <v>584</v>
      </c>
      <c r="F19" s="413">
        <v>0</v>
      </c>
      <c r="G19" s="97">
        <v>591</v>
      </c>
      <c r="H19" s="97">
        <v>619</v>
      </c>
      <c r="I19" s="97">
        <v>452</v>
      </c>
      <c r="J19" s="97">
        <v>346</v>
      </c>
      <c r="K19" s="97">
        <v>185</v>
      </c>
      <c r="L19" s="99">
        <v>2193</v>
      </c>
      <c r="M19" s="100">
        <v>2777</v>
      </c>
      <c r="N19" s="101">
        <v>8</v>
      </c>
      <c r="O19" s="102">
        <v>6</v>
      </c>
      <c r="P19" s="103">
        <v>14</v>
      </c>
      <c r="Q19" s="413">
        <v>0</v>
      </c>
      <c r="R19" s="102">
        <v>23</v>
      </c>
      <c r="S19" s="102">
        <v>23</v>
      </c>
      <c r="T19" s="102">
        <v>25</v>
      </c>
      <c r="U19" s="102">
        <v>11</v>
      </c>
      <c r="V19" s="102">
        <v>14</v>
      </c>
      <c r="W19" s="103">
        <v>96</v>
      </c>
      <c r="X19" s="104">
        <v>110</v>
      </c>
      <c r="Y19" s="101">
        <v>26</v>
      </c>
      <c r="Z19" s="102">
        <v>28</v>
      </c>
      <c r="AA19" s="103">
        <v>54</v>
      </c>
      <c r="AB19" s="413">
        <v>0</v>
      </c>
      <c r="AC19" s="102">
        <v>44</v>
      </c>
      <c r="AD19" s="102">
        <v>56</v>
      </c>
      <c r="AE19" s="102">
        <v>38</v>
      </c>
      <c r="AF19" s="102">
        <v>30</v>
      </c>
      <c r="AG19" s="102">
        <v>26</v>
      </c>
      <c r="AH19" s="103">
        <v>194</v>
      </c>
      <c r="AI19" s="104">
        <v>248</v>
      </c>
      <c r="AJ19" s="101">
        <v>63</v>
      </c>
      <c r="AK19" s="102">
        <v>75</v>
      </c>
      <c r="AL19" s="103">
        <v>138</v>
      </c>
      <c r="AM19" s="413">
        <v>0</v>
      </c>
      <c r="AN19" s="102">
        <v>113</v>
      </c>
      <c r="AO19" s="102">
        <v>120</v>
      </c>
      <c r="AP19" s="102">
        <v>80</v>
      </c>
      <c r="AQ19" s="102">
        <v>73</v>
      </c>
      <c r="AR19" s="102">
        <v>42</v>
      </c>
      <c r="AS19" s="103">
        <v>428</v>
      </c>
      <c r="AT19" s="104">
        <v>566</v>
      </c>
      <c r="AU19" s="101">
        <v>76</v>
      </c>
      <c r="AV19" s="102">
        <v>72</v>
      </c>
      <c r="AW19" s="103">
        <v>148</v>
      </c>
      <c r="AX19" s="413">
        <v>0</v>
      </c>
      <c r="AY19" s="102">
        <v>163</v>
      </c>
      <c r="AZ19" s="102">
        <v>144</v>
      </c>
      <c r="BA19" s="102">
        <v>106</v>
      </c>
      <c r="BB19" s="102">
        <v>84</v>
      </c>
      <c r="BC19" s="102">
        <v>35</v>
      </c>
      <c r="BD19" s="103">
        <v>532</v>
      </c>
      <c r="BE19" s="104">
        <v>680</v>
      </c>
      <c r="BF19" s="101">
        <v>58</v>
      </c>
      <c r="BG19" s="102">
        <v>74</v>
      </c>
      <c r="BH19" s="103">
        <v>132</v>
      </c>
      <c r="BI19" s="413">
        <v>0</v>
      </c>
      <c r="BJ19" s="102">
        <v>151</v>
      </c>
      <c r="BK19" s="102">
        <v>159</v>
      </c>
      <c r="BL19" s="102">
        <v>110</v>
      </c>
      <c r="BM19" s="102">
        <v>81</v>
      </c>
      <c r="BN19" s="102">
        <v>46</v>
      </c>
      <c r="BO19" s="103">
        <v>547</v>
      </c>
      <c r="BP19" s="104">
        <v>679</v>
      </c>
      <c r="BQ19" s="101">
        <v>37</v>
      </c>
      <c r="BR19" s="102">
        <v>61</v>
      </c>
      <c r="BS19" s="103">
        <v>98</v>
      </c>
      <c r="BT19" s="413">
        <v>0</v>
      </c>
      <c r="BU19" s="102">
        <v>97</v>
      </c>
      <c r="BV19" s="102">
        <v>117</v>
      </c>
      <c r="BW19" s="102">
        <v>93</v>
      </c>
      <c r="BX19" s="102">
        <v>67</v>
      </c>
      <c r="BY19" s="102">
        <v>22</v>
      </c>
      <c r="BZ19" s="103">
        <v>396</v>
      </c>
      <c r="CA19" s="104">
        <v>494</v>
      </c>
      <c r="CB19" s="101">
        <v>9</v>
      </c>
      <c r="CC19" s="102">
        <v>18</v>
      </c>
      <c r="CD19" s="103">
        <v>27</v>
      </c>
      <c r="CE19" s="413">
        <v>0</v>
      </c>
      <c r="CF19" s="102">
        <v>12</v>
      </c>
      <c r="CG19" s="102">
        <v>30</v>
      </c>
      <c r="CH19" s="102">
        <v>21</v>
      </c>
      <c r="CI19" s="102">
        <v>17</v>
      </c>
      <c r="CJ19" s="102">
        <v>7</v>
      </c>
      <c r="CK19" s="103">
        <v>87</v>
      </c>
      <c r="CL19" s="104">
        <v>114</v>
      </c>
      <c r="CM19" s="101">
        <v>277</v>
      </c>
      <c r="CN19" s="102">
        <v>334</v>
      </c>
      <c r="CO19" s="103">
        <v>611</v>
      </c>
      <c r="CP19" s="413">
        <v>0</v>
      </c>
      <c r="CQ19" s="102">
        <v>603</v>
      </c>
      <c r="CR19" s="102">
        <v>649</v>
      </c>
      <c r="CS19" s="102">
        <v>473</v>
      </c>
      <c r="CT19" s="102">
        <v>363</v>
      </c>
      <c r="CU19" s="102">
        <v>192</v>
      </c>
      <c r="CV19" s="103">
        <v>2280</v>
      </c>
      <c r="CW19" s="104">
        <v>2891</v>
      </c>
      <c r="CX19" s="105">
        <v>494</v>
      </c>
      <c r="CY19" s="97">
        <v>688</v>
      </c>
      <c r="CZ19" s="98">
        <v>1182</v>
      </c>
      <c r="DA19" s="413">
        <v>0</v>
      </c>
      <c r="DB19" s="97">
        <v>925</v>
      </c>
      <c r="DC19" s="97">
        <v>1030</v>
      </c>
      <c r="DD19" s="97">
        <v>823</v>
      </c>
      <c r="DE19" s="97">
        <v>791</v>
      </c>
      <c r="DF19" s="97">
        <v>449</v>
      </c>
      <c r="DG19" s="99">
        <v>4018</v>
      </c>
      <c r="DH19" s="100">
        <v>5200</v>
      </c>
      <c r="DI19" s="101">
        <v>11</v>
      </c>
      <c r="DJ19" s="102">
        <v>24</v>
      </c>
      <c r="DK19" s="103">
        <v>35</v>
      </c>
      <c r="DL19" s="413">
        <v>0</v>
      </c>
      <c r="DM19" s="102">
        <v>10</v>
      </c>
      <c r="DN19" s="102">
        <v>20</v>
      </c>
      <c r="DO19" s="102">
        <v>12</v>
      </c>
      <c r="DP19" s="102">
        <v>11</v>
      </c>
      <c r="DQ19" s="102">
        <v>8</v>
      </c>
      <c r="DR19" s="103">
        <v>61</v>
      </c>
      <c r="DS19" s="104">
        <v>96</v>
      </c>
      <c r="DT19" s="101">
        <v>35</v>
      </c>
      <c r="DU19" s="102">
        <v>52</v>
      </c>
      <c r="DV19" s="103">
        <v>87</v>
      </c>
      <c r="DW19" s="413">
        <v>0</v>
      </c>
      <c r="DX19" s="102">
        <v>42</v>
      </c>
      <c r="DY19" s="102">
        <v>75</v>
      </c>
      <c r="DZ19" s="102">
        <v>39</v>
      </c>
      <c r="EA19" s="102">
        <v>40</v>
      </c>
      <c r="EB19" s="102">
        <v>25</v>
      </c>
      <c r="EC19" s="103">
        <v>221</v>
      </c>
      <c r="ED19" s="104">
        <v>308</v>
      </c>
      <c r="EE19" s="101">
        <v>97</v>
      </c>
      <c r="EF19" s="102">
        <v>111</v>
      </c>
      <c r="EG19" s="103">
        <v>208</v>
      </c>
      <c r="EH19" s="413">
        <v>0</v>
      </c>
      <c r="EI19" s="102">
        <v>124</v>
      </c>
      <c r="EJ19" s="102">
        <v>136</v>
      </c>
      <c r="EK19" s="102">
        <v>97</v>
      </c>
      <c r="EL19" s="102">
        <v>75</v>
      </c>
      <c r="EM19" s="102">
        <v>60</v>
      </c>
      <c r="EN19" s="103">
        <v>492</v>
      </c>
      <c r="EO19" s="104">
        <v>700</v>
      </c>
      <c r="EP19" s="101">
        <v>150</v>
      </c>
      <c r="EQ19" s="102">
        <v>197</v>
      </c>
      <c r="ER19" s="103">
        <v>347</v>
      </c>
      <c r="ES19" s="413">
        <v>0</v>
      </c>
      <c r="ET19" s="102">
        <v>211</v>
      </c>
      <c r="EU19" s="102">
        <v>238</v>
      </c>
      <c r="EV19" s="102">
        <v>165</v>
      </c>
      <c r="EW19" s="102">
        <v>148</v>
      </c>
      <c r="EX19" s="102">
        <v>80</v>
      </c>
      <c r="EY19" s="103">
        <v>842</v>
      </c>
      <c r="EZ19" s="104">
        <v>1189</v>
      </c>
      <c r="FA19" s="101">
        <v>125</v>
      </c>
      <c r="FB19" s="102">
        <v>181</v>
      </c>
      <c r="FC19" s="103">
        <v>306</v>
      </c>
      <c r="FD19" s="413">
        <v>0</v>
      </c>
      <c r="FE19" s="102">
        <v>277</v>
      </c>
      <c r="FF19" s="102">
        <v>259</v>
      </c>
      <c r="FG19" s="102">
        <v>203</v>
      </c>
      <c r="FH19" s="102">
        <v>191</v>
      </c>
      <c r="FI19" s="102">
        <v>101</v>
      </c>
      <c r="FJ19" s="103">
        <v>1031</v>
      </c>
      <c r="FK19" s="104">
        <v>1337</v>
      </c>
      <c r="FL19" s="101">
        <v>76</v>
      </c>
      <c r="FM19" s="102">
        <v>123</v>
      </c>
      <c r="FN19" s="103">
        <v>199</v>
      </c>
      <c r="FO19" s="413">
        <v>0</v>
      </c>
      <c r="FP19" s="102">
        <v>261</v>
      </c>
      <c r="FQ19" s="102">
        <v>302</v>
      </c>
      <c r="FR19" s="102">
        <v>307</v>
      </c>
      <c r="FS19" s="102">
        <v>326</v>
      </c>
      <c r="FT19" s="102">
        <v>175</v>
      </c>
      <c r="FU19" s="103">
        <v>1371</v>
      </c>
      <c r="FV19" s="104">
        <v>1570</v>
      </c>
      <c r="FW19" s="101">
        <v>8</v>
      </c>
      <c r="FX19" s="102">
        <v>18</v>
      </c>
      <c r="FY19" s="103">
        <v>26</v>
      </c>
      <c r="FZ19" s="413">
        <v>0</v>
      </c>
      <c r="GA19" s="102">
        <v>12</v>
      </c>
      <c r="GB19" s="102">
        <v>18</v>
      </c>
      <c r="GC19" s="102">
        <v>13</v>
      </c>
      <c r="GD19" s="102">
        <v>4</v>
      </c>
      <c r="GE19" s="102">
        <v>16</v>
      </c>
      <c r="GF19" s="103">
        <v>63</v>
      </c>
      <c r="GG19" s="104">
        <v>89</v>
      </c>
      <c r="GH19" s="101">
        <v>502</v>
      </c>
      <c r="GI19" s="102">
        <v>706</v>
      </c>
      <c r="GJ19" s="103">
        <v>1208</v>
      </c>
      <c r="GK19" s="413">
        <v>0</v>
      </c>
      <c r="GL19" s="102">
        <v>937</v>
      </c>
      <c r="GM19" s="102">
        <v>1048</v>
      </c>
      <c r="GN19" s="102">
        <v>836</v>
      </c>
      <c r="GO19" s="102">
        <v>795</v>
      </c>
      <c r="GP19" s="102">
        <v>465</v>
      </c>
      <c r="GQ19" s="103">
        <v>4081</v>
      </c>
      <c r="GR19" s="104">
        <v>5289</v>
      </c>
      <c r="GS19" s="105">
        <v>762</v>
      </c>
      <c r="GT19" s="97">
        <v>1004</v>
      </c>
      <c r="GU19" s="98">
        <v>1766</v>
      </c>
      <c r="GV19" s="413">
        <v>0</v>
      </c>
      <c r="GW19" s="97">
        <v>1516</v>
      </c>
      <c r="GX19" s="97">
        <v>1649</v>
      </c>
      <c r="GY19" s="97">
        <v>1275</v>
      </c>
      <c r="GZ19" s="97">
        <v>1137</v>
      </c>
      <c r="HA19" s="97">
        <v>634</v>
      </c>
      <c r="HB19" s="99">
        <v>6211</v>
      </c>
      <c r="HC19" s="100">
        <v>7977</v>
      </c>
      <c r="HD19" s="101">
        <v>19</v>
      </c>
      <c r="HE19" s="102">
        <v>30</v>
      </c>
      <c r="HF19" s="103">
        <v>49</v>
      </c>
      <c r="HG19" s="416">
        <v>0</v>
      </c>
      <c r="HH19" s="102">
        <v>33</v>
      </c>
      <c r="HI19" s="102">
        <v>43</v>
      </c>
      <c r="HJ19" s="102">
        <v>37</v>
      </c>
      <c r="HK19" s="102">
        <v>22</v>
      </c>
      <c r="HL19" s="102">
        <v>22</v>
      </c>
      <c r="HM19" s="103">
        <v>157</v>
      </c>
      <c r="HN19" s="104">
        <v>206</v>
      </c>
      <c r="HO19" s="101">
        <v>61</v>
      </c>
      <c r="HP19" s="102">
        <v>80</v>
      </c>
      <c r="HQ19" s="103">
        <v>141</v>
      </c>
      <c r="HR19" s="413">
        <v>0</v>
      </c>
      <c r="HS19" s="102">
        <v>86</v>
      </c>
      <c r="HT19" s="102">
        <v>131</v>
      </c>
      <c r="HU19" s="102">
        <v>77</v>
      </c>
      <c r="HV19" s="102">
        <v>70</v>
      </c>
      <c r="HW19" s="102">
        <v>51</v>
      </c>
      <c r="HX19" s="103">
        <v>415</v>
      </c>
      <c r="HY19" s="104">
        <v>556</v>
      </c>
      <c r="HZ19" s="101">
        <v>160</v>
      </c>
      <c r="IA19" s="102">
        <v>186</v>
      </c>
      <c r="IB19" s="103">
        <v>346</v>
      </c>
      <c r="IC19" s="413">
        <v>0</v>
      </c>
      <c r="ID19" s="102">
        <v>237</v>
      </c>
      <c r="IE19" s="102">
        <v>256</v>
      </c>
      <c r="IF19" s="102">
        <v>177</v>
      </c>
      <c r="IG19" s="102">
        <v>148</v>
      </c>
      <c r="IH19" s="102">
        <v>102</v>
      </c>
      <c r="II19" s="103">
        <v>920</v>
      </c>
      <c r="IJ19" s="104">
        <v>1266</v>
      </c>
      <c r="IK19" s="101">
        <v>226</v>
      </c>
      <c r="IL19" s="102">
        <v>269</v>
      </c>
      <c r="IM19" s="103">
        <v>495</v>
      </c>
      <c r="IN19" s="413">
        <v>0</v>
      </c>
      <c r="IO19" s="102">
        <v>374</v>
      </c>
      <c r="IP19" s="102">
        <v>382</v>
      </c>
      <c r="IQ19" s="102">
        <v>271</v>
      </c>
      <c r="IR19" s="102">
        <v>232</v>
      </c>
      <c r="IS19" s="102">
        <v>115</v>
      </c>
      <c r="IT19" s="103">
        <v>1374</v>
      </c>
      <c r="IU19" s="104">
        <v>1869</v>
      </c>
      <c r="IV19" s="101">
        <v>183</v>
      </c>
      <c r="IW19" s="102">
        <v>255</v>
      </c>
      <c r="IX19" s="103">
        <v>438</v>
      </c>
      <c r="IY19" s="413">
        <v>0</v>
      </c>
      <c r="IZ19" s="102">
        <v>428</v>
      </c>
      <c r="JA19" s="102">
        <v>418</v>
      </c>
      <c r="JB19" s="102">
        <v>313</v>
      </c>
      <c r="JC19" s="102">
        <v>272</v>
      </c>
      <c r="JD19" s="102">
        <v>147</v>
      </c>
      <c r="JE19" s="103">
        <v>1578</v>
      </c>
      <c r="JF19" s="104">
        <v>2016</v>
      </c>
      <c r="JG19" s="101">
        <v>113</v>
      </c>
      <c r="JH19" s="102">
        <v>184</v>
      </c>
      <c r="JI19" s="103">
        <v>297</v>
      </c>
      <c r="JJ19" s="413">
        <v>0</v>
      </c>
      <c r="JK19" s="102">
        <v>358</v>
      </c>
      <c r="JL19" s="102">
        <v>419</v>
      </c>
      <c r="JM19" s="102">
        <v>400</v>
      </c>
      <c r="JN19" s="102">
        <v>393</v>
      </c>
      <c r="JO19" s="102">
        <v>197</v>
      </c>
      <c r="JP19" s="103">
        <v>1767</v>
      </c>
      <c r="JQ19" s="104">
        <v>2064</v>
      </c>
      <c r="JR19" s="101">
        <v>17</v>
      </c>
      <c r="JS19" s="102">
        <v>36</v>
      </c>
      <c r="JT19" s="103">
        <v>53</v>
      </c>
      <c r="JU19" s="413">
        <v>0</v>
      </c>
      <c r="JV19" s="102">
        <v>24</v>
      </c>
      <c r="JW19" s="102">
        <v>48</v>
      </c>
      <c r="JX19" s="102">
        <v>34</v>
      </c>
      <c r="JY19" s="102">
        <v>21</v>
      </c>
      <c r="JZ19" s="102">
        <v>23</v>
      </c>
      <c r="KA19" s="103">
        <v>150</v>
      </c>
      <c r="KB19" s="104">
        <v>203</v>
      </c>
      <c r="KC19" s="101">
        <v>779</v>
      </c>
      <c r="KD19" s="102">
        <v>1040</v>
      </c>
      <c r="KE19" s="103">
        <v>1819</v>
      </c>
      <c r="KF19" s="413">
        <v>0</v>
      </c>
      <c r="KG19" s="102">
        <v>1540</v>
      </c>
      <c r="KH19" s="102">
        <v>1697</v>
      </c>
      <c r="KI19" s="102">
        <v>1309</v>
      </c>
      <c r="KJ19" s="102">
        <v>1158</v>
      </c>
      <c r="KK19" s="102">
        <v>657</v>
      </c>
      <c r="KL19" s="103">
        <v>6361</v>
      </c>
      <c r="KM19" s="104">
        <v>8180</v>
      </c>
    </row>
    <row r="20" spans="2:299" s="70" customFormat="1" ht="21" customHeight="1" x14ac:dyDescent="0.2">
      <c r="B20" s="106" t="s">
        <v>17</v>
      </c>
      <c r="C20" s="96">
        <v>384</v>
      </c>
      <c r="D20" s="97">
        <v>400</v>
      </c>
      <c r="E20" s="98">
        <v>784</v>
      </c>
      <c r="F20" s="413">
        <v>0</v>
      </c>
      <c r="G20" s="97">
        <v>563</v>
      </c>
      <c r="H20" s="97">
        <v>891</v>
      </c>
      <c r="I20" s="97">
        <v>565</v>
      </c>
      <c r="J20" s="97">
        <v>457</v>
      </c>
      <c r="K20" s="97">
        <v>251</v>
      </c>
      <c r="L20" s="99">
        <v>2727</v>
      </c>
      <c r="M20" s="100">
        <v>3511</v>
      </c>
      <c r="N20" s="101">
        <v>14</v>
      </c>
      <c r="O20" s="102">
        <v>17</v>
      </c>
      <c r="P20" s="103">
        <v>31</v>
      </c>
      <c r="Q20" s="413">
        <v>0</v>
      </c>
      <c r="R20" s="102">
        <v>17</v>
      </c>
      <c r="S20" s="102">
        <v>48</v>
      </c>
      <c r="T20" s="102">
        <v>33</v>
      </c>
      <c r="U20" s="102">
        <v>25</v>
      </c>
      <c r="V20" s="102">
        <v>22</v>
      </c>
      <c r="W20" s="103">
        <v>145</v>
      </c>
      <c r="X20" s="104">
        <v>176</v>
      </c>
      <c r="Y20" s="101">
        <v>24</v>
      </c>
      <c r="Z20" s="102">
        <v>43</v>
      </c>
      <c r="AA20" s="103">
        <v>67</v>
      </c>
      <c r="AB20" s="413">
        <v>0</v>
      </c>
      <c r="AC20" s="102">
        <v>41</v>
      </c>
      <c r="AD20" s="102">
        <v>82</v>
      </c>
      <c r="AE20" s="102">
        <v>50</v>
      </c>
      <c r="AF20" s="102">
        <v>52</v>
      </c>
      <c r="AG20" s="102">
        <v>37</v>
      </c>
      <c r="AH20" s="103">
        <v>262</v>
      </c>
      <c r="AI20" s="104">
        <v>329</v>
      </c>
      <c r="AJ20" s="101">
        <v>62</v>
      </c>
      <c r="AK20" s="102">
        <v>78</v>
      </c>
      <c r="AL20" s="103">
        <v>140</v>
      </c>
      <c r="AM20" s="413">
        <v>0</v>
      </c>
      <c r="AN20" s="102">
        <v>88</v>
      </c>
      <c r="AO20" s="102">
        <v>163</v>
      </c>
      <c r="AP20" s="102">
        <v>108</v>
      </c>
      <c r="AQ20" s="102">
        <v>68</v>
      </c>
      <c r="AR20" s="102">
        <v>53</v>
      </c>
      <c r="AS20" s="103">
        <v>480</v>
      </c>
      <c r="AT20" s="104">
        <v>620</v>
      </c>
      <c r="AU20" s="101">
        <v>109</v>
      </c>
      <c r="AV20" s="102">
        <v>89</v>
      </c>
      <c r="AW20" s="103">
        <v>198</v>
      </c>
      <c r="AX20" s="413">
        <v>0</v>
      </c>
      <c r="AY20" s="102">
        <v>140</v>
      </c>
      <c r="AZ20" s="102">
        <v>226</v>
      </c>
      <c r="BA20" s="102">
        <v>141</v>
      </c>
      <c r="BB20" s="102">
        <v>110</v>
      </c>
      <c r="BC20" s="102">
        <v>61</v>
      </c>
      <c r="BD20" s="103">
        <v>678</v>
      </c>
      <c r="BE20" s="104">
        <v>876</v>
      </c>
      <c r="BF20" s="101">
        <v>112</v>
      </c>
      <c r="BG20" s="102">
        <v>118</v>
      </c>
      <c r="BH20" s="103">
        <v>230</v>
      </c>
      <c r="BI20" s="413">
        <v>0</v>
      </c>
      <c r="BJ20" s="102">
        <v>168</v>
      </c>
      <c r="BK20" s="102">
        <v>212</v>
      </c>
      <c r="BL20" s="102">
        <v>129</v>
      </c>
      <c r="BM20" s="102">
        <v>115</v>
      </c>
      <c r="BN20" s="102">
        <v>42</v>
      </c>
      <c r="BO20" s="103">
        <v>666</v>
      </c>
      <c r="BP20" s="104">
        <v>896</v>
      </c>
      <c r="BQ20" s="101">
        <v>63</v>
      </c>
      <c r="BR20" s="102">
        <v>55</v>
      </c>
      <c r="BS20" s="103">
        <v>118</v>
      </c>
      <c r="BT20" s="413">
        <v>0</v>
      </c>
      <c r="BU20" s="102">
        <v>109</v>
      </c>
      <c r="BV20" s="102">
        <v>160</v>
      </c>
      <c r="BW20" s="102">
        <v>104</v>
      </c>
      <c r="BX20" s="102">
        <v>87</v>
      </c>
      <c r="BY20" s="102">
        <v>36</v>
      </c>
      <c r="BZ20" s="103">
        <v>496</v>
      </c>
      <c r="CA20" s="104">
        <v>614</v>
      </c>
      <c r="CB20" s="101">
        <v>11</v>
      </c>
      <c r="CC20" s="102">
        <v>16</v>
      </c>
      <c r="CD20" s="103">
        <v>27</v>
      </c>
      <c r="CE20" s="413">
        <v>0</v>
      </c>
      <c r="CF20" s="102">
        <v>9</v>
      </c>
      <c r="CG20" s="102">
        <v>41</v>
      </c>
      <c r="CH20" s="102">
        <v>27</v>
      </c>
      <c r="CI20" s="102">
        <v>17</v>
      </c>
      <c r="CJ20" s="102">
        <v>18</v>
      </c>
      <c r="CK20" s="103">
        <v>112</v>
      </c>
      <c r="CL20" s="104">
        <v>139</v>
      </c>
      <c r="CM20" s="101">
        <v>395</v>
      </c>
      <c r="CN20" s="102">
        <v>416</v>
      </c>
      <c r="CO20" s="103">
        <v>811</v>
      </c>
      <c r="CP20" s="413">
        <v>0</v>
      </c>
      <c r="CQ20" s="102">
        <v>572</v>
      </c>
      <c r="CR20" s="102">
        <v>932</v>
      </c>
      <c r="CS20" s="102">
        <v>592</v>
      </c>
      <c r="CT20" s="102">
        <v>474</v>
      </c>
      <c r="CU20" s="102">
        <v>269</v>
      </c>
      <c r="CV20" s="103">
        <v>2839</v>
      </c>
      <c r="CW20" s="104">
        <v>3650</v>
      </c>
      <c r="CX20" s="105">
        <v>718</v>
      </c>
      <c r="CY20" s="97">
        <v>981</v>
      </c>
      <c r="CZ20" s="98">
        <v>1699</v>
      </c>
      <c r="DA20" s="413">
        <v>0</v>
      </c>
      <c r="DB20" s="97">
        <v>941</v>
      </c>
      <c r="DC20" s="97">
        <v>1508</v>
      </c>
      <c r="DD20" s="97">
        <v>992</v>
      </c>
      <c r="DE20" s="97">
        <v>950</v>
      </c>
      <c r="DF20" s="97">
        <v>586</v>
      </c>
      <c r="DG20" s="99">
        <v>4977</v>
      </c>
      <c r="DH20" s="100">
        <v>6676</v>
      </c>
      <c r="DI20" s="101">
        <v>14</v>
      </c>
      <c r="DJ20" s="102">
        <v>30</v>
      </c>
      <c r="DK20" s="103">
        <v>44</v>
      </c>
      <c r="DL20" s="413">
        <v>0</v>
      </c>
      <c r="DM20" s="102">
        <v>12</v>
      </c>
      <c r="DN20" s="102">
        <v>31</v>
      </c>
      <c r="DO20" s="102">
        <v>30</v>
      </c>
      <c r="DP20" s="102">
        <v>17</v>
      </c>
      <c r="DQ20" s="102">
        <v>23</v>
      </c>
      <c r="DR20" s="103">
        <v>113</v>
      </c>
      <c r="DS20" s="104">
        <v>157</v>
      </c>
      <c r="DT20" s="101">
        <v>36</v>
      </c>
      <c r="DU20" s="102">
        <v>72</v>
      </c>
      <c r="DV20" s="103">
        <v>108</v>
      </c>
      <c r="DW20" s="413">
        <v>0</v>
      </c>
      <c r="DX20" s="102">
        <v>45</v>
      </c>
      <c r="DY20" s="102">
        <v>84</v>
      </c>
      <c r="DZ20" s="102">
        <v>43</v>
      </c>
      <c r="EA20" s="102">
        <v>44</v>
      </c>
      <c r="EB20" s="102">
        <v>29</v>
      </c>
      <c r="EC20" s="103">
        <v>245</v>
      </c>
      <c r="ED20" s="104">
        <v>353</v>
      </c>
      <c r="EE20" s="101">
        <v>147</v>
      </c>
      <c r="EF20" s="102">
        <v>155</v>
      </c>
      <c r="EG20" s="103">
        <v>302</v>
      </c>
      <c r="EH20" s="413">
        <v>0</v>
      </c>
      <c r="EI20" s="102">
        <v>156</v>
      </c>
      <c r="EJ20" s="102">
        <v>193</v>
      </c>
      <c r="EK20" s="102">
        <v>119</v>
      </c>
      <c r="EL20" s="102">
        <v>106</v>
      </c>
      <c r="EM20" s="102">
        <v>51</v>
      </c>
      <c r="EN20" s="103">
        <v>625</v>
      </c>
      <c r="EO20" s="104">
        <v>927</v>
      </c>
      <c r="EP20" s="101">
        <v>223</v>
      </c>
      <c r="EQ20" s="102">
        <v>261</v>
      </c>
      <c r="ER20" s="103">
        <v>484</v>
      </c>
      <c r="ES20" s="413">
        <v>0</v>
      </c>
      <c r="ET20" s="102">
        <v>255</v>
      </c>
      <c r="EU20" s="102">
        <v>368</v>
      </c>
      <c r="EV20" s="102">
        <v>205</v>
      </c>
      <c r="EW20" s="102">
        <v>186</v>
      </c>
      <c r="EX20" s="102">
        <v>108</v>
      </c>
      <c r="EY20" s="103">
        <v>1122</v>
      </c>
      <c r="EZ20" s="104">
        <v>1606</v>
      </c>
      <c r="FA20" s="101">
        <v>202</v>
      </c>
      <c r="FB20" s="102">
        <v>273</v>
      </c>
      <c r="FC20" s="103">
        <v>475</v>
      </c>
      <c r="FD20" s="413">
        <v>0</v>
      </c>
      <c r="FE20" s="102">
        <v>270</v>
      </c>
      <c r="FF20" s="102">
        <v>426</v>
      </c>
      <c r="FG20" s="102">
        <v>280</v>
      </c>
      <c r="FH20" s="102">
        <v>241</v>
      </c>
      <c r="FI20" s="102">
        <v>165</v>
      </c>
      <c r="FJ20" s="103">
        <v>1382</v>
      </c>
      <c r="FK20" s="104">
        <v>1857</v>
      </c>
      <c r="FL20" s="101">
        <v>96</v>
      </c>
      <c r="FM20" s="102">
        <v>190</v>
      </c>
      <c r="FN20" s="103">
        <v>286</v>
      </c>
      <c r="FO20" s="413">
        <v>0</v>
      </c>
      <c r="FP20" s="102">
        <v>203</v>
      </c>
      <c r="FQ20" s="102">
        <v>406</v>
      </c>
      <c r="FR20" s="102">
        <v>315</v>
      </c>
      <c r="FS20" s="102">
        <v>356</v>
      </c>
      <c r="FT20" s="102">
        <v>210</v>
      </c>
      <c r="FU20" s="103">
        <v>1490</v>
      </c>
      <c r="FV20" s="104">
        <v>1776</v>
      </c>
      <c r="FW20" s="101">
        <v>8</v>
      </c>
      <c r="FX20" s="102">
        <v>21</v>
      </c>
      <c r="FY20" s="103">
        <v>29</v>
      </c>
      <c r="FZ20" s="413">
        <v>0</v>
      </c>
      <c r="GA20" s="102">
        <v>8</v>
      </c>
      <c r="GB20" s="102">
        <v>32</v>
      </c>
      <c r="GC20" s="102">
        <v>18</v>
      </c>
      <c r="GD20" s="102">
        <v>22</v>
      </c>
      <c r="GE20" s="102">
        <v>18</v>
      </c>
      <c r="GF20" s="103">
        <v>98</v>
      </c>
      <c r="GG20" s="104">
        <v>127</v>
      </c>
      <c r="GH20" s="101">
        <v>726</v>
      </c>
      <c r="GI20" s="102">
        <v>1002</v>
      </c>
      <c r="GJ20" s="103">
        <v>1728</v>
      </c>
      <c r="GK20" s="413">
        <v>0</v>
      </c>
      <c r="GL20" s="102">
        <v>949</v>
      </c>
      <c r="GM20" s="102">
        <v>1540</v>
      </c>
      <c r="GN20" s="102">
        <v>1010</v>
      </c>
      <c r="GO20" s="102">
        <v>972</v>
      </c>
      <c r="GP20" s="102">
        <v>604</v>
      </c>
      <c r="GQ20" s="103">
        <v>5075</v>
      </c>
      <c r="GR20" s="104">
        <v>6803</v>
      </c>
      <c r="GS20" s="105">
        <v>1102</v>
      </c>
      <c r="GT20" s="97">
        <v>1381</v>
      </c>
      <c r="GU20" s="98">
        <v>2483</v>
      </c>
      <c r="GV20" s="413">
        <v>0</v>
      </c>
      <c r="GW20" s="97">
        <v>1504</v>
      </c>
      <c r="GX20" s="97">
        <v>2399</v>
      </c>
      <c r="GY20" s="97">
        <v>1557</v>
      </c>
      <c r="GZ20" s="97">
        <v>1407</v>
      </c>
      <c r="HA20" s="97">
        <v>837</v>
      </c>
      <c r="HB20" s="99">
        <v>7704</v>
      </c>
      <c r="HC20" s="100">
        <v>10187</v>
      </c>
      <c r="HD20" s="101">
        <v>28</v>
      </c>
      <c r="HE20" s="102">
        <v>47</v>
      </c>
      <c r="HF20" s="103">
        <v>75</v>
      </c>
      <c r="HG20" s="416">
        <v>0</v>
      </c>
      <c r="HH20" s="102">
        <v>29</v>
      </c>
      <c r="HI20" s="102">
        <v>79</v>
      </c>
      <c r="HJ20" s="102">
        <v>63</v>
      </c>
      <c r="HK20" s="102">
        <v>42</v>
      </c>
      <c r="HL20" s="102">
        <v>45</v>
      </c>
      <c r="HM20" s="103">
        <v>258</v>
      </c>
      <c r="HN20" s="104">
        <v>333</v>
      </c>
      <c r="HO20" s="101">
        <v>60</v>
      </c>
      <c r="HP20" s="102">
        <v>115</v>
      </c>
      <c r="HQ20" s="103">
        <v>175</v>
      </c>
      <c r="HR20" s="413">
        <v>0</v>
      </c>
      <c r="HS20" s="102">
        <v>86</v>
      </c>
      <c r="HT20" s="102">
        <v>166</v>
      </c>
      <c r="HU20" s="102">
        <v>93</v>
      </c>
      <c r="HV20" s="102">
        <v>96</v>
      </c>
      <c r="HW20" s="102">
        <v>66</v>
      </c>
      <c r="HX20" s="103">
        <v>507</v>
      </c>
      <c r="HY20" s="104">
        <v>682</v>
      </c>
      <c r="HZ20" s="101">
        <v>209</v>
      </c>
      <c r="IA20" s="102">
        <v>233</v>
      </c>
      <c r="IB20" s="103">
        <v>442</v>
      </c>
      <c r="IC20" s="413">
        <v>0</v>
      </c>
      <c r="ID20" s="102">
        <v>244</v>
      </c>
      <c r="IE20" s="102">
        <v>356</v>
      </c>
      <c r="IF20" s="102">
        <v>227</v>
      </c>
      <c r="IG20" s="102">
        <v>174</v>
      </c>
      <c r="IH20" s="102">
        <v>104</v>
      </c>
      <c r="II20" s="103">
        <v>1105</v>
      </c>
      <c r="IJ20" s="104">
        <v>1547</v>
      </c>
      <c r="IK20" s="101">
        <v>332</v>
      </c>
      <c r="IL20" s="102">
        <v>350</v>
      </c>
      <c r="IM20" s="103">
        <v>682</v>
      </c>
      <c r="IN20" s="413">
        <v>0</v>
      </c>
      <c r="IO20" s="102">
        <v>395</v>
      </c>
      <c r="IP20" s="102">
        <v>594</v>
      </c>
      <c r="IQ20" s="102">
        <v>346</v>
      </c>
      <c r="IR20" s="102">
        <v>296</v>
      </c>
      <c r="IS20" s="102">
        <v>169</v>
      </c>
      <c r="IT20" s="103">
        <v>1800</v>
      </c>
      <c r="IU20" s="104">
        <v>2482</v>
      </c>
      <c r="IV20" s="101">
        <v>314</v>
      </c>
      <c r="IW20" s="102">
        <v>391</v>
      </c>
      <c r="IX20" s="103">
        <v>705</v>
      </c>
      <c r="IY20" s="413">
        <v>0</v>
      </c>
      <c r="IZ20" s="102">
        <v>438</v>
      </c>
      <c r="JA20" s="102">
        <v>638</v>
      </c>
      <c r="JB20" s="102">
        <v>409</v>
      </c>
      <c r="JC20" s="102">
        <v>356</v>
      </c>
      <c r="JD20" s="102">
        <v>207</v>
      </c>
      <c r="JE20" s="103">
        <v>2048</v>
      </c>
      <c r="JF20" s="104">
        <v>2753</v>
      </c>
      <c r="JG20" s="101">
        <v>159</v>
      </c>
      <c r="JH20" s="102">
        <v>245</v>
      </c>
      <c r="JI20" s="103">
        <v>404</v>
      </c>
      <c r="JJ20" s="413">
        <v>0</v>
      </c>
      <c r="JK20" s="102">
        <v>312</v>
      </c>
      <c r="JL20" s="102">
        <v>566</v>
      </c>
      <c r="JM20" s="102">
        <v>419</v>
      </c>
      <c r="JN20" s="102">
        <v>443</v>
      </c>
      <c r="JO20" s="102">
        <v>246</v>
      </c>
      <c r="JP20" s="103">
        <v>1986</v>
      </c>
      <c r="JQ20" s="104">
        <v>2390</v>
      </c>
      <c r="JR20" s="101">
        <v>19</v>
      </c>
      <c r="JS20" s="102">
        <v>37</v>
      </c>
      <c r="JT20" s="103">
        <v>56</v>
      </c>
      <c r="JU20" s="413">
        <v>0</v>
      </c>
      <c r="JV20" s="102">
        <v>17</v>
      </c>
      <c r="JW20" s="102">
        <v>73</v>
      </c>
      <c r="JX20" s="102">
        <v>45</v>
      </c>
      <c r="JY20" s="102">
        <v>39</v>
      </c>
      <c r="JZ20" s="102">
        <v>36</v>
      </c>
      <c r="KA20" s="103">
        <v>210</v>
      </c>
      <c r="KB20" s="104">
        <v>266</v>
      </c>
      <c r="KC20" s="101">
        <v>1121</v>
      </c>
      <c r="KD20" s="102">
        <v>1418</v>
      </c>
      <c r="KE20" s="103">
        <v>2539</v>
      </c>
      <c r="KF20" s="413">
        <v>0</v>
      </c>
      <c r="KG20" s="102">
        <v>1521</v>
      </c>
      <c r="KH20" s="102">
        <v>2472</v>
      </c>
      <c r="KI20" s="102">
        <v>1602</v>
      </c>
      <c r="KJ20" s="102">
        <v>1446</v>
      </c>
      <c r="KK20" s="102">
        <v>873</v>
      </c>
      <c r="KL20" s="103">
        <v>7914</v>
      </c>
      <c r="KM20" s="104">
        <v>10453</v>
      </c>
    </row>
    <row r="21" spans="2:299" s="70" customFormat="1" ht="21" customHeight="1" x14ac:dyDescent="0.2">
      <c r="B21" s="106" t="s">
        <v>18</v>
      </c>
      <c r="C21" s="96">
        <v>518</v>
      </c>
      <c r="D21" s="97">
        <v>484</v>
      </c>
      <c r="E21" s="98">
        <v>1002</v>
      </c>
      <c r="F21" s="413">
        <v>0</v>
      </c>
      <c r="G21" s="97">
        <v>975</v>
      </c>
      <c r="H21" s="97">
        <v>827</v>
      </c>
      <c r="I21" s="97">
        <v>536</v>
      </c>
      <c r="J21" s="97">
        <v>442</v>
      </c>
      <c r="K21" s="97">
        <v>292</v>
      </c>
      <c r="L21" s="99">
        <v>3072</v>
      </c>
      <c r="M21" s="100">
        <v>4074</v>
      </c>
      <c r="N21" s="101">
        <v>23</v>
      </c>
      <c r="O21" s="102">
        <v>26</v>
      </c>
      <c r="P21" s="103">
        <v>49</v>
      </c>
      <c r="Q21" s="413">
        <v>0</v>
      </c>
      <c r="R21" s="102">
        <v>44</v>
      </c>
      <c r="S21" s="102">
        <v>43</v>
      </c>
      <c r="T21" s="102">
        <v>28</v>
      </c>
      <c r="U21" s="102">
        <v>18</v>
      </c>
      <c r="V21" s="102">
        <v>26</v>
      </c>
      <c r="W21" s="103">
        <v>159</v>
      </c>
      <c r="X21" s="104">
        <v>208</v>
      </c>
      <c r="Y21" s="101">
        <v>46</v>
      </c>
      <c r="Z21" s="102">
        <v>43</v>
      </c>
      <c r="AA21" s="103">
        <v>89</v>
      </c>
      <c r="AB21" s="413">
        <v>0</v>
      </c>
      <c r="AC21" s="102">
        <v>86</v>
      </c>
      <c r="AD21" s="102">
        <v>79</v>
      </c>
      <c r="AE21" s="102">
        <v>50</v>
      </c>
      <c r="AF21" s="102">
        <v>48</v>
      </c>
      <c r="AG21" s="102">
        <v>34</v>
      </c>
      <c r="AH21" s="103">
        <v>297</v>
      </c>
      <c r="AI21" s="104">
        <v>386</v>
      </c>
      <c r="AJ21" s="101">
        <v>92</v>
      </c>
      <c r="AK21" s="102">
        <v>88</v>
      </c>
      <c r="AL21" s="103">
        <v>180</v>
      </c>
      <c r="AM21" s="413">
        <v>0</v>
      </c>
      <c r="AN21" s="102">
        <v>162</v>
      </c>
      <c r="AO21" s="102">
        <v>143</v>
      </c>
      <c r="AP21" s="102">
        <v>87</v>
      </c>
      <c r="AQ21" s="102">
        <v>59</v>
      </c>
      <c r="AR21" s="102">
        <v>58</v>
      </c>
      <c r="AS21" s="103">
        <v>509</v>
      </c>
      <c r="AT21" s="104">
        <v>689</v>
      </c>
      <c r="AU21" s="101">
        <v>146</v>
      </c>
      <c r="AV21" s="102">
        <v>115</v>
      </c>
      <c r="AW21" s="103">
        <v>261</v>
      </c>
      <c r="AX21" s="413">
        <v>0</v>
      </c>
      <c r="AY21" s="102">
        <v>265</v>
      </c>
      <c r="AZ21" s="102">
        <v>193</v>
      </c>
      <c r="BA21" s="102">
        <v>105</v>
      </c>
      <c r="BB21" s="102">
        <v>90</v>
      </c>
      <c r="BC21" s="102">
        <v>71</v>
      </c>
      <c r="BD21" s="103">
        <v>724</v>
      </c>
      <c r="BE21" s="104">
        <v>985</v>
      </c>
      <c r="BF21" s="101">
        <v>142</v>
      </c>
      <c r="BG21" s="102">
        <v>132</v>
      </c>
      <c r="BH21" s="103">
        <v>274</v>
      </c>
      <c r="BI21" s="413">
        <v>0</v>
      </c>
      <c r="BJ21" s="102">
        <v>265</v>
      </c>
      <c r="BK21" s="102">
        <v>223</v>
      </c>
      <c r="BL21" s="102">
        <v>140</v>
      </c>
      <c r="BM21" s="102">
        <v>138</v>
      </c>
      <c r="BN21" s="102">
        <v>66</v>
      </c>
      <c r="BO21" s="103">
        <v>832</v>
      </c>
      <c r="BP21" s="104">
        <v>1106</v>
      </c>
      <c r="BQ21" s="101">
        <v>69</v>
      </c>
      <c r="BR21" s="102">
        <v>80</v>
      </c>
      <c r="BS21" s="103">
        <v>149</v>
      </c>
      <c r="BT21" s="413">
        <v>0</v>
      </c>
      <c r="BU21" s="102">
        <v>153</v>
      </c>
      <c r="BV21" s="102">
        <v>146</v>
      </c>
      <c r="BW21" s="102">
        <v>126</v>
      </c>
      <c r="BX21" s="102">
        <v>89</v>
      </c>
      <c r="BY21" s="102">
        <v>37</v>
      </c>
      <c r="BZ21" s="103">
        <v>551</v>
      </c>
      <c r="CA21" s="104">
        <v>700</v>
      </c>
      <c r="CB21" s="101">
        <v>11</v>
      </c>
      <c r="CC21" s="102">
        <v>22</v>
      </c>
      <c r="CD21" s="103">
        <v>33</v>
      </c>
      <c r="CE21" s="413">
        <v>0</v>
      </c>
      <c r="CF21" s="102">
        <v>36</v>
      </c>
      <c r="CG21" s="102">
        <v>37</v>
      </c>
      <c r="CH21" s="102">
        <v>29</v>
      </c>
      <c r="CI21" s="102">
        <v>24</v>
      </c>
      <c r="CJ21" s="102">
        <v>23</v>
      </c>
      <c r="CK21" s="103">
        <v>149</v>
      </c>
      <c r="CL21" s="104">
        <v>182</v>
      </c>
      <c r="CM21" s="101">
        <v>529</v>
      </c>
      <c r="CN21" s="102">
        <v>506</v>
      </c>
      <c r="CO21" s="103">
        <v>1035</v>
      </c>
      <c r="CP21" s="413">
        <v>0</v>
      </c>
      <c r="CQ21" s="102">
        <v>1011</v>
      </c>
      <c r="CR21" s="102">
        <v>864</v>
      </c>
      <c r="CS21" s="102">
        <v>565</v>
      </c>
      <c r="CT21" s="102">
        <v>466</v>
      </c>
      <c r="CU21" s="102">
        <v>315</v>
      </c>
      <c r="CV21" s="103">
        <v>3221</v>
      </c>
      <c r="CW21" s="104">
        <v>4256</v>
      </c>
      <c r="CX21" s="105">
        <v>947</v>
      </c>
      <c r="CY21" s="97">
        <v>1244</v>
      </c>
      <c r="CZ21" s="98">
        <v>2191</v>
      </c>
      <c r="DA21" s="413">
        <v>0</v>
      </c>
      <c r="DB21" s="97">
        <v>1596</v>
      </c>
      <c r="DC21" s="97">
        <v>1363</v>
      </c>
      <c r="DD21" s="97">
        <v>1055</v>
      </c>
      <c r="DE21" s="97">
        <v>971</v>
      </c>
      <c r="DF21" s="97">
        <v>673</v>
      </c>
      <c r="DG21" s="99">
        <v>5658</v>
      </c>
      <c r="DH21" s="100">
        <v>7849</v>
      </c>
      <c r="DI21" s="101">
        <v>22</v>
      </c>
      <c r="DJ21" s="102">
        <v>28</v>
      </c>
      <c r="DK21" s="103">
        <v>50</v>
      </c>
      <c r="DL21" s="413">
        <v>0</v>
      </c>
      <c r="DM21" s="102">
        <v>42</v>
      </c>
      <c r="DN21" s="102">
        <v>21</v>
      </c>
      <c r="DO21" s="102">
        <v>20</v>
      </c>
      <c r="DP21" s="102">
        <v>18</v>
      </c>
      <c r="DQ21" s="102">
        <v>17</v>
      </c>
      <c r="DR21" s="103">
        <v>118</v>
      </c>
      <c r="DS21" s="104">
        <v>168</v>
      </c>
      <c r="DT21" s="101">
        <v>64</v>
      </c>
      <c r="DU21" s="102">
        <v>71</v>
      </c>
      <c r="DV21" s="103">
        <v>135</v>
      </c>
      <c r="DW21" s="413">
        <v>0</v>
      </c>
      <c r="DX21" s="102">
        <v>82</v>
      </c>
      <c r="DY21" s="102">
        <v>72</v>
      </c>
      <c r="DZ21" s="102">
        <v>32</v>
      </c>
      <c r="EA21" s="102">
        <v>33</v>
      </c>
      <c r="EB21" s="102">
        <v>31</v>
      </c>
      <c r="EC21" s="103">
        <v>250</v>
      </c>
      <c r="ED21" s="104">
        <v>385</v>
      </c>
      <c r="EE21" s="101">
        <v>176</v>
      </c>
      <c r="EF21" s="102">
        <v>229</v>
      </c>
      <c r="EG21" s="103">
        <v>405</v>
      </c>
      <c r="EH21" s="413">
        <v>0</v>
      </c>
      <c r="EI21" s="102">
        <v>233</v>
      </c>
      <c r="EJ21" s="102">
        <v>163</v>
      </c>
      <c r="EK21" s="102">
        <v>106</v>
      </c>
      <c r="EL21" s="102">
        <v>99</v>
      </c>
      <c r="EM21" s="102">
        <v>87</v>
      </c>
      <c r="EN21" s="103">
        <v>688</v>
      </c>
      <c r="EO21" s="104">
        <v>1093</v>
      </c>
      <c r="EP21" s="101">
        <v>292</v>
      </c>
      <c r="EQ21" s="102">
        <v>348</v>
      </c>
      <c r="ER21" s="103">
        <v>640</v>
      </c>
      <c r="ES21" s="413">
        <v>0</v>
      </c>
      <c r="ET21" s="102">
        <v>418</v>
      </c>
      <c r="EU21" s="102">
        <v>308</v>
      </c>
      <c r="EV21" s="102">
        <v>211</v>
      </c>
      <c r="EW21" s="102">
        <v>170</v>
      </c>
      <c r="EX21" s="102">
        <v>136</v>
      </c>
      <c r="EY21" s="103">
        <v>1243</v>
      </c>
      <c r="EZ21" s="104">
        <v>1883</v>
      </c>
      <c r="FA21" s="101">
        <v>260</v>
      </c>
      <c r="FB21" s="102">
        <v>354</v>
      </c>
      <c r="FC21" s="103">
        <v>614</v>
      </c>
      <c r="FD21" s="413">
        <v>0</v>
      </c>
      <c r="FE21" s="102">
        <v>453</v>
      </c>
      <c r="FF21" s="102">
        <v>393</v>
      </c>
      <c r="FG21" s="102">
        <v>296</v>
      </c>
      <c r="FH21" s="102">
        <v>250</v>
      </c>
      <c r="FI21" s="102">
        <v>161</v>
      </c>
      <c r="FJ21" s="103">
        <v>1553</v>
      </c>
      <c r="FK21" s="104">
        <v>2167</v>
      </c>
      <c r="FL21" s="101">
        <v>133</v>
      </c>
      <c r="FM21" s="102">
        <v>214</v>
      </c>
      <c r="FN21" s="103">
        <v>347</v>
      </c>
      <c r="FO21" s="413">
        <v>0</v>
      </c>
      <c r="FP21" s="102">
        <v>368</v>
      </c>
      <c r="FQ21" s="102">
        <v>406</v>
      </c>
      <c r="FR21" s="102">
        <v>390</v>
      </c>
      <c r="FS21" s="102">
        <v>401</v>
      </c>
      <c r="FT21" s="102">
        <v>241</v>
      </c>
      <c r="FU21" s="103">
        <v>1806</v>
      </c>
      <c r="FV21" s="104">
        <v>2153</v>
      </c>
      <c r="FW21" s="101">
        <v>12</v>
      </c>
      <c r="FX21" s="102">
        <v>12</v>
      </c>
      <c r="FY21" s="103">
        <v>24</v>
      </c>
      <c r="FZ21" s="413">
        <v>0</v>
      </c>
      <c r="GA21" s="102">
        <v>28</v>
      </c>
      <c r="GB21" s="102">
        <v>34</v>
      </c>
      <c r="GC21" s="102">
        <v>15</v>
      </c>
      <c r="GD21" s="102">
        <v>21</v>
      </c>
      <c r="GE21" s="102">
        <v>22</v>
      </c>
      <c r="GF21" s="103">
        <v>120</v>
      </c>
      <c r="GG21" s="104">
        <v>144</v>
      </c>
      <c r="GH21" s="101">
        <v>959</v>
      </c>
      <c r="GI21" s="102">
        <v>1256</v>
      </c>
      <c r="GJ21" s="103">
        <v>2215</v>
      </c>
      <c r="GK21" s="413">
        <v>0</v>
      </c>
      <c r="GL21" s="102">
        <v>1624</v>
      </c>
      <c r="GM21" s="102">
        <v>1397</v>
      </c>
      <c r="GN21" s="102">
        <v>1070</v>
      </c>
      <c r="GO21" s="102">
        <v>992</v>
      </c>
      <c r="GP21" s="102">
        <v>695</v>
      </c>
      <c r="GQ21" s="103">
        <v>5778</v>
      </c>
      <c r="GR21" s="104">
        <v>7993</v>
      </c>
      <c r="GS21" s="105">
        <v>1465</v>
      </c>
      <c r="GT21" s="97">
        <v>1728</v>
      </c>
      <c r="GU21" s="98">
        <v>3193</v>
      </c>
      <c r="GV21" s="413">
        <v>0</v>
      </c>
      <c r="GW21" s="97">
        <v>2571</v>
      </c>
      <c r="GX21" s="97">
        <v>2190</v>
      </c>
      <c r="GY21" s="97">
        <v>1591</v>
      </c>
      <c r="GZ21" s="97">
        <v>1413</v>
      </c>
      <c r="HA21" s="97">
        <v>965</v>
      </c>
      <c r="HB21" s="99">
        <v>8730</v>
      </c>
      <c r="HC21" s="100">
        <v>11923</v>
      </c>
      <c r="HD21" s="101">
        <v>45</v>
      </c>
      <c r="HE21" s="102">
        <v>54</v>
      </c>
      <c r="HF21" s="103">
        <v>99</v>
      </c>
      <c r="HG21" s="416">
        <v>0</v>
      </c>
      <c r="HH21" s="102">
        <v>86</v>
      </c>
      <c r="HI21" s="102">
        <v>64</v>
      </c>
      <c r="HJ21" s="102">
        <v>48</v>
      </c>
      <c r="HK21" s="102">
        <v>36</v>
      </c>
      <c r="HL21" s="102">
        <v>43</v>
      </c>
      <c r="HM21" s="103">
        <v>277</v>
      </c>
      <c r="HN21" s="104">
        <v>376</v>
      </c>
      <c r="HO21" s="101">
        <v>110</v>
      </c>
      <c r="HP21" s="102">
        <v>114</v>
      </c>
      <c r="HQ21" s="103">
        <v>224</v>
      </c>
      <c r="HR21" s="413">
        <v>0</v>
      </c>
      <c r="HS21" s="102">
        <v>168</v>
      </c>
      <c r="HT21" s="102">
        <v>151</v>
      </c>
      <c r="HU21" s="102">
        <v>82</v>
      </c>
      <c r="HV21" s="102">
        <v>81</v>
      </c>
      <c r="HW21" s="102">
        <v>65</v>
      </c>
      <c r="HX21" s="103">
        <v>547</v>
      </c>
      <c r="HY21" s="104">
        <v>771</v>
      </c>
      <c r="HZ21" s="101">
        <v>268</v>
      </c>
      <c r="IA21" s="102">
        <v>317</v>
      </c>
      <c r="IB21" s="103">
        <v>585</v>
      </c>
      <c r="IC21" s="413">
        <v>0</v>
      </c>
      <c r="ID21" s="102">
        <v>395</v>
      </c>
      <c r="IE21" s="102">
        <v>306</v>
      </c>
      <c r="IF21" s="102">
        <v>193</v>
      </c>
      <c r="IG21" s="102">
        <v>158</v>
      </c>
      <c r="IH21" s="102">
        <v>145</v>
      </c>
      <c r="II21" s="103">
        <v>1197</v>
      </c>
      <c r="IJ21" s="104">
        <v>1782</v>
      </c>
      <c r="IK21" s="101">
        <v>438</v>
      </c>
      <c r="IL21" s="102">
        <v>463</v>
      </c>
      <c r="IM21" s="103">
        <v>901</v>
      </c>
      <c r="IN21" s="413">
        <v>0</v>
      </c>
      <c r="IO21" s="102">
        <v>683</v>
      </c>
      <c r="IP21" s="102">
        <v>501</v>
      </c>
      <c r="IQ21" s="102">
        <v>316</v>
      </c>
      <c r="IR21" s="102">
        <v>260</v>
      </c>
      <c r="IS21" s="102">
        <v>207</v>
      </c>
      <c r="IT21" s="103">
        <v>1967</v>
      </c>
      <c r="IU21" s="104">
        <v>2868</v>
      </c>
      <c r="IV21" s="101">
        <v>402</v>
      </c>
      <c r="IW21" s="102">
        <v>486</v>
      </c>
      <c r="IX21" s="103">
        <v>888</v>
      </c>
      <c r="IY21" s="413">
        <v>0</v>
      </c>
      <c r="IZ21" s="102">
        <v>718</v>
      </c>
      <c r="JA21" s="102">
        <v>616</v>
      </c>
      <c r="JB21" s="102">
        <v>436</v>
      </c>
      <c r="JC21" s="102">
        <v>388</v>
      </c>
      <c r="JD21" s="102">
        <v>227</v>
      </c>
      <c r="JE21" s="103">
        <v>2385</v>
      </c>
      <c r="JF21" s="104">
        <v>3273</v>
      </c>
      <c r="JG21" s="101">
        <v>202</v>
      </c>
      <c r="JH21" s="102">
        <v>294</v>
      </c>
      <c r="JI21" s="103">
        <v>496</v>
      </c>
      <c r="JJ21" s="413">
        <v>0</v>
      </c>
      <c r="JK21" s="102">
        <v>521</v>
      </c>
      <c r="JL21" s="102">
        <v>552</v>
      </c>
      <c r="JM21" s="102">
        <v>516</v>
      </c>
      <c r="JN21" s="102">
        <v>490</v>
      </c>
      <c r="JO21" s="102">
        <v>278</v>
      </c>
      <c r="JP21" s="103">
        <v>2357</v>
      </c>
      <c r="JQ21" s="104">
        <v>2853</v>
      </c>
      <c r="JR21" s="101">
        <v>23</v>
      </c>
      <c r="JS21" s="102">
        <v>34</v>
      </c>
      <c r="JT21" s="103">
        <v>57</v>
      </c>
      <c r="JU21" s="413">
        <v>0</v>
      </c>
      <c r="JV21" s="102">
        <v>64</v>
      </c>
      <c r="JW21" s="102">
        <v>71</v>
      </c>
      <c r="JX21" s="102">
        <v>44</v>
      </c>
      <c r="JY21" s="102">
        <v>45</v>
      </c>
      <c r="JZ21" s="102">
        <v>45</v>
      </c>
      <c r="KA21" s="103">
        <v>269</v>
      </c>
      <c r="KB21" s="104">
        <v>326</v>
      </c>
      <c r="KC21" s="101">
        <v>1488</v>
      </c>
      <c r="KD21" s="102">
        <v>1762</v>
      </c>
      <c r="KE21" s="103">
        <v>3250</v>
      </c>
      <c r="KF21" s="413">
        <v>0</v>
      </c>
      <c r="KG21" s="102">
        <v>2635</v>
      </c>
      <c r="KH21" s="102">
        <v>2261</v>
      </c>
      <c r="KI21" s="102">
        <v>1635</v>
      </c>
      <c r="KJ21" s="102">
        <v>1458</v>
      </c>
      <c r="KK21" s="102">
        <v>1010</v>
      </c>
      <c r="KL21" s="103">
        <v>8999</v>
      </c>
      <c r="KM21" s="104">
        <v>12249</v>
      </c>
    </row>
    <row r="22" spans="2:299" s="70" customFormat="1" ht="21" customHeight="1" x14ac:dyDescent="0.2">
      <c r="B22" s="106" t="s">
        <v>19</v>
      </c>
      <c r="C22" s="96">
        <v>252</v>
      </c>
      <c r="D22" s="97">
        <v>191</v>
      </c>
      <c r="E22" s="98">
        <v>443</v>
      </c>
      <c r="F22" s="413">
        <v>0</v>
      </c>
      <c r="G22" s="97">
        <v>472</v>
      </c>
      <c r="H22" s="97">
        <v>350</v>
      </c>
      <c r="I22" s="97">
        <v>240</v>
      </c>
      <c r="J22" s="97">
        <v>165</v>
      </c>
      <c r="K22" s="97">
        <v>93</v>
      </c>
      <c r="L22" s="99">
        <v>1320</v>
      </c>
      <c r="M22" s="100">
        <v>1763</v>
      </c>
      <c r="N22" s="107">
        <v>9</v>
      </c>
      <c r="O22" s="102">
        <v>12</v>
      </c>
      <c r="P22" s="103">
        <v>21</v>
      </c>
      <c r="Q22" s="413">
        <v>0</v>
      </c>
      <c r="R22" s="102">
        <v>15</v>
      </c>
      <c r="S22" s="102">
        <v>9</v>
      </c>
      <c r="T22" s="102">
        <v>13</v>
      </c>
      <c r="U22" s="102">
        <v>7</v>
      </c>
      <c r="V22" s="102">
        <v>3</v>
      </c>
      <c r="W22" s="103">
        <v>47</v>
      </c>
      <c r="X22" s="104">
        <v>68</v>
      </c>
      <c r="Y22" s="101">
        <v>20</v>
      </c>
      <c r="Z22" s="102">
        <v>13</v>
      </c>
      <c r="AA22" s="103">
        <v>33</v>
      </c>
      <c r="AB22" s="413">
        <v>0</v>
      </c>
      <c r="AC22" s="102">
        <v>34</v>
      </c>
      <c r="AD22" s="102">
        <v>35</v>
      </c>
      <c r="AE22" s="102">
        <v>23</v>
      </c>
      <c r="AF22" s="102">
        <v>13</v>
      </c>
      <c r="AG22" s="102">
        <v>13</v>
      </c>
      <c r="AH22" s="103">
        <v>118</v>
      </c>
      <c r="AI22" s="104">
        <v>151</v>
      </c>
      <c r="AJ22" s="107">
        <v>38</v>
      </c>
      <c r="AK22" s="102">
        <v>32</v>
      </c>
      <c r="AL22" s="103">
        <v>70</v>
      </c>
      <c r="AM22" s="413">
        <v>0</v>
      </c>
      <c r="AN22" s="102">
        <v>80</v>
      </c>
      <c r="AO22" s="102">
        <v>70</v>
      </c>
      <c r="AP22" s="102">
        <v>42</v>
      </c>
      <c r="AQ22" s="102">
        <v>36</v>
      </c>
      <c r="AR22" s="102">
        <v>18</v>
      </c>
      <c r="AS22" s="103">
        <v>246</v>
      </c>
      <c r="AT22" s="104">
        <v>316</v>
      </c>
      <c r="AU22" s="101">
        <v>70</v>
      </c>
      <c r="AV22" s="102">
        <v>37</v>
      </c>
      <c r="AW22" s="103">
        <v>107</v>
      </c>
      <c r="AX22" s="413">
        <v>0</v>
      </c>
      <c r="AY22" s="102">
        <v>112</v>
      </c>
      <c r="AZ22" s="102">
        <v>83</v>
      </c>
      <c r="BA22" s="102">
        <v>60</v>
      </c>
      <c r="BB22" s="102">
        <v>33</v>
      </c>
      <c r="BC22" s="102">
        <v>18</v>
      </c>
      <c r="BD22" s="103">
        <v>306</v>
      </c>
      <c r="BE22" s="104">
        <v>413</v>
      </c>
      <c r="BF22" s="107">
        <v>67</v>
      </c>
      <c r="BG22" s="102">
        <v>60</v>
      </c>
      <c r="BH22" s="103">
        <v>127</v>
      </c>
      <c r="BI22" s="413">
        <v>0</v>
      </c>
      <c r="BJ22" s="102">
        <v>126</v>
      </c>
      <c r="BK22" s="102">
        <v>79</v>
      </c>
      <c r="BL22" s="102">
        <v>55</v>
      </c>
      <c r="BM22" s="102">
        <v>44</v>
      </c>
      <c r="BN22" s="102">
        <v>28</v>
      </c>
      <c r="BO22" s="103">
        <v>332</v>
      </c>
      <c r="BP22" s="104">
        <v>459</v>
      </c>
      <c r="BQ22" s="101">
        <v>48</v>
      </c>
      <c r="BR22" s="102">
        <v>37</v>
      </c>
      <c r="BS22" s="103">
        <v>85</v>
      </c>
      <c r="BT22" s="413">
        <v>0</v>
      </c>
      <c r="BU22" s="102">
        <v>105</v>
      </c>
      <c r="BV22" s="102">
        <v>74</v>
      </c>
      <c r="BW22" s="102">
        <v>47</v>
      </c>
      <c r="BX22" s="102">
        <v>32</v>
      </c>
      <c r="BY22" s="102">
        <v>13</v>
      </c>
      <c r="BZ22" s="103">
        <v>271</v>
      </c>
      <c r="CA22" s="104">
        <v>356</v>
      </c>
      <c r="CB22" s="101">
        <v>6</v>
      </c>
      <c r="CC22" s="102">
        <v>11</v>
      </c>
      <c r="CD22" s="103">
        <v>17</v>
      </c>
      <c r="CE22" s="413">
        <v>0</v>
      </c>
      <c r="CF22" s="102">
        <v>11</v>
      </c>
      <c r="CG22" s="102">
        <v>11</v>
      </c>
      <c r="CH22" s="102">
        <v>12</v>
      </c>
      <c r="CI22" s="102">
        <v>4</v>
      </c>
      <c r="CJ22" s="102">
        <v>5</v>
      </c>
      <c r="CK22" s="103">
        <v>43</v>
      </c>
      <c r="CL22" s="104">
        <v>60</v>
      </c>
      <c r="CM22" s="101">
        <v>258</v>
      </c>
      <c r="CN22" s="102">
        <v>202</v>
      </c>
      <c r="CO22" s="103">
        <v>460</v>
      </c>
      <c r="CP22" s="413">
        <v>0</v>
      </c>
      <c r="CQ22" s="102">
        <v>483</v>
      </c>
      <c r="CR22" s="102">
        <v>361</v>
      </c>
      <c r="CS22" s="102">
        <v>252</v>
      </c>
      <c r="CT22" s="102">
        <v>169</v>
      </c>
      <c r="CU22" s="102">
        <v>98</v>
      </c>
      <c r="CV22" s="103">
        <v>1363</v>
      </c>
      <c r="CW22" s="104">
        <v>1823</v>
      </c>
      <c r="CX22" s="105">
        <v>463</v>
      </c>
      <c r="CY22" s="97">
        <v>465</v>
      </c>
      <c r="CZ22" s="98">
        <v>928</v>
      </c>
      <c r="DA22" s="413">
        <v>0</v>
      </c>
      <c r="DB22" s="97">
        <v>781</v>
      </c>
      <c r="DC22" s="97">
        <v>519</v>
      </c>
      <c r="DD22" s="97">
        <v>427</v>
      </c>
      <c r="DE22" s="97">
        <v>385</v>
      </c>
      <c r="DF22" s="97">
        <v>244</v>
      </c>
      <c r="DG22" s="99">
        <v>2356</v>
      </c>
      <c r="DH22" s="100">
        <v>3284</v>
      </c>
      <c r="DI22" s="107">
        <v>13</v>
      </c>
      <c r="DJ22" s="102">
        <v>5</v>
      </c>
      <c r="DK22" s="103">
        <v>18</v>
      </c>
      <c r="DL22" s="413">
        <v>0</v>
      </c>
      <c r="DM22" s="102">
        <v>12</v>
      </c>
      <c r="DN22" s="102">
        <v>9</v>
      </c>
      <c r="DO22" s="102">
        <v>9</v>
      </c>
      <c r="DP22" s="102">
        <v>5</v>
      </c>
      <c r="DQ22" s="102">
        <v>4</v>
      </c>
      <c r="DR22" s="103">
        <v>39</v>
      </c>
      <c r="DS22" s="104">
        <v>57</v>
      </c>
      <c r="DT22" s="101">
        <v>29</v>
      </c>
      <c r="DU22" s="102">
        <v>26</v>
      </c>
      <c r="DV22" s="103">
        <v>55</v>
      </c>
      <c r="DW22" s="413">
        <v>0</v>
      </c>
      <c r="DX22" s="102">
        <v>31</v>
      </c>
      <c r="DY22" s="102">
        <v>26</v>
      </c>
      <c r="DZ22" s="102">
        <v>12</v>
      </c>
      <c r="EA22" s="102">
        <v>8</v>
      </c>
      <c r="EB22" s="102">
        <v>13</v>
      </c>
      <c r="EC22" s="103">
        <v>90</v>
      </c>
      <c r="ED22" s="104">
        <v>145</v>
      </c>
      <c r="EE22" s="107">
        <v>79</v>
      </c>
      <c r="EF22" s="102">
        <v>76</v>
      </c>
      <c r="EG22" s="103">
        <v>155</v>
      </c>
      <c r="EH22" s="413">
        <v>0</v>
      </c>
      <c r="EI22" s="102">
        <v>102</v>
      </c>
      <c r="EJ22" s="102">
        <v>58</v>
      </c>
      <c r="EK22" s="102">
        <v>37</v>
      </c>
      <c r="EL22" s="102">
        <v>43</v>
      </c>
      <c r="EM22" s="102">
        <v>32</v>
      </c>
      <c r="EN22" s="103">
        <v>272</v>
      </c>
      <c r="EO22" s="104">
        <v>427</v>
      </c>
      <c r="EP22" s="101">
        <v>143</v>
      </c>
      <c r="EQ22" s="102">
        <v>134</v>
      </c>
      <c r="ER22" s="103">
        <v>277</v>
      </c>
      <c r="ES22" s="413">
        <v>0</v>
      </c>
      <c r="ET22" s="102">
        <v>200</v>
      </c>
      <c r="EU22" s="102">
        <v>107</v>
      </c>
      <c r="EV22" s="102">
        <v>86</v>
      </c>
      <c r="EW22" s="102">
        <v>71</v>
      </c>
      <c r="EX22" s="102">
        <v>43</v>
      </c>
      <c r="EY22" s="103">
        <v>507</v>
      </c>
      <c r="EZ22" s="104">
        <v>784</v>
      </c>
      <c r="FA22" s="107">
        <v>137</v>
      </c>
      <c r="FB22" s="102">
        <v>121</v>
      </c>
      <c r="FC22" s="103">
        <v>258</v>
      </c>
      <c r="FD22" s="413">
        <v>0</v>
      </c>
      <c r="FE22" s="102">
        <v>251</v>
      </c>
      <c r="FF22" s="102">
        <v>155</v>
      </c>
      <c r="FG22" s="102">
        <v>104</v>
      </c>
      <c r="FH22" s="102">
        <v>107</v>
      </c>
      <c r="FI22" s="102">
        <v>67</v>
      </c>
      <c r="FJ22" s="103">
        <v>684</v>
      </c>
      <c r="FK22" s="104">
        <v>942</v>
      </c>
      <c r="FL22" s="101">
        <v>62</v>
      </c>
      <c r="FM22" s="102">
        <v>103</v>
      </c>
      <c r="FN22" s="103">
        <v>165</v>
      </c>
      <c r="FO22" s="413">
        <v>0</v>
      </c>
      <c r="FP22" s="102">
        <v>185</v>
      </c>
      <c r="FQ22" s="102">
        <v>164</v>
      </c>
      <c r="FR22" s="102">
        <v>179</v>
      </c>
      <c r="FS22" s="102">
        <v>151</v>
      </c>
      <c r="FT22" s="102">
        <v>85</v>
      </c>
      <c r="FU22" s="103">
        <v>764</v>
      </c>
      <c r="FV22" s="104">
        <v>929</v>
      </c>
      <c r="FW22" s="101">
        <v>5</v>
      </c>
      <c r="FX22" s="102">
        <v>11</v>
      </c>
      <c r="FY22" s="103">
        <v>16</v>
      </c>
      <c r="FZ22" s="413">
        <v>0</v>
      </c>
      <c r="GA22" s="102">
        <v>8</v>
      </c>
      <c r="GB22" s="102">
        <v>13</v>
      </c>
      <c r="GC22" s="102">
        <v>7</v>
      </c>
      <c r="GD22" s="102">
        <v>0</v>
      </c>
      <c r="GE22" s="102">
        <v>6</v>
      </c>
      <c r="GF22" s="103">
        <v>34</v>
      </c>
      <c r="GG22" s="104">
        <v>50</v>
      </c>
      <c r="GH22" s="101">
        <v>468</v>
      </c>
      <c r="GI22" s="102">
        <v>476</v>
      </c>
      <c r="GJ22" s="103">
        <v>944</v>
      </c>
      <c r="GK22" s="413">
        <v>0</v>
      </c>
      <c r="GL22" s="102">
        <v>789</v>
      </c>
      <c r="GM22" s="102">
        <v>532</v>
      </c>
      <c r="GN22" s="102">
        <v>434</v>
      </c>
      <c r="GO22" s="102">
        <v>385</v>
      </c>
      <c r="GP22" s="102">
        <v>250</v>
      </c>
      <c r="GQ22" s="103">
        <v>2390</v>
      </c>
      <c r="GR22" s="104">
        <v>3334</v>
      </c>
      <c r="GS22" s="105">
        <v>715</v>
      </c>
      <c r="GT22" s="97">
        <v>656</v>
      </c>
      <c r="GU22" s="98">
        <v>1371</v>
      </c>
      <c r="GV22" s="413">
        <v>0</v>
      </c>
      <c r="GW22" s="97">
        <v>1253</v>
      </c>
      <c r="GX22" s="97">
        <v>869</v>
      </c>
      <c r="GY22" s="97">
        <v>667</v>
      </c>
      <c r="GZ22" s="97">
        <v>550</v>
      </c>
      <c r="HA22" s="97">
        <v>337</v>
      </c>
      <c r="HB22" s="99">
        <v>3676</v>
      </c>
      <c r="HC22" s="100">
        <v>5047</v>
      </c>
      <c r="HD22" s="107">
        <v>22</v>
      </c>
      <c r="HE22" s="102">
        <v>17</v>
      </c>
      <c r="HF22" s="103">
        <v>39</v>
      </c>
      <c r="HG22" s="416">
        <v>0</v>
      </c>
      <c r="HH22" s="102">
        <v>27</v>
      </c>
      <c r="HI22" s="102">
        <v>18</v>
      </c>
      <c r="HJ22" s="102">
        <v>22</v>
      </c>
      <c r="HK22" s="102">
        <v>12</v>
      </c>
      <c r="HL22" s="102">
        <v>7</v>
      </c>
      <c r="HM22" s="103">
        <v>86</v>
      </c>
      <c r="HN22" s="104">
        <v>125</v>
      </c>
      <c r="HO22" s="101">
        <v>49</v>
      </c>
      <c r="HP22" s="102">
        <v>39</v>
      </c>
      <c r="HQ22" s="103">
        <v>88</v>
      </c>
      <c r="HR22" s="413">
        <v>0</v>
      </c>
      <c r="HS22" s="102">
        <v>65</v>
      </c>
      <c r="HT22" s="102">
        <v>61</v>
      </c>
      <c r="HU22" s="102">
        <v>35</v>
      </c>
      <c r="HV22" s="102">
        <v>21</v>
      </c>
      <c r="HW22" s="102">
        <v>26</v>
      </c>
      <c r="HX22" s="103">
        <v>208</v>
      </c>
      <c r="HY22" s="104">
        <v>296</v>
      </c>
      <c r="HZ22" s="107">
        <v>117</v>
      </c>
      <c r="IA22" s="102">
        <v>108</v>
      </c>
      <c r="IB22" s="103">
        <v>225</v>
      </c>
      <c r="IC22" s="413">
        <v>0</v>
      </c>
      <c r="ID22" s="102">
        <v>182</v>
      </c>
      <c r="IE22" s="102">
        <v>128</v>
      </c>
      <c r="IF22" s="102">
        <v>79</v>
      </c>
      <c r="IG22" s="102">
        <v>79</v>
      </c>
      <c r="IH22" s="102">
        <v>50</v>
      </c>
      <c r="II22" s="103">
        <v>518</v>
      </c>
      <c r="IJ22" s="104">
        <v>743</v>
      </c>
      <c r="IK22" s="101">
        <v>213</v>
      </c>
      <c r="IL22" s="102">
        <v>171</v>
      </c>
      <c r="IM22" s="103">
        <v>384</v>
      </c>
      <c r="IN22" s="413">
        <v>0</v>
      </c>
      <c r="IO22" s="102">
        <v>312</v>
      </c>
      <c r="IP22" s="102">
        <v>190</v>
      </c>
      <c r="IQ22" s="102">
        <v>146</v>
      </c>
      <c r="IR22" s="102">
        <v>104</v>
      </c>
      <c r="IS22" s="102">
        <v>61</v>
      </c>
      <c r="IT22" s="103">
        <v>813</v>
      </c>
      <c r="IU22" s="104">
        <v>1197</v>
      </c>
      <c r="IV22" s="107">
        <v>204</v>
      </c>
      <c r="IW22" s="102">
        <v>181</v>
      </c>
      <c r="IX22" s="103">
        <v>385</v>
      </c>
      <c r="IY22" s="413">
        <v>0</v>
      </c>
      <c r="IZ22" s="102">
        <v>377</v>
      </c>
      <c r="JA22" s="102">
        <v>234</v>
      </c>
      <c r="JB22" s="102">
        <v>159</v>
      </c>
      <c r="JC22" s="102">
        <v>151</v>
      </c>
      <c r="JD22" s="102">
        <v>95</v>
      </c>
      <c r="JE22" s="103">
        <v>1016</v>
      </c>
      <c r="JF22" s="104">
        <v>1401</v>
      </c>
      <c r="JG22" s="101">
        <v>110</v>
      </c>
      <c r="JH22" s="102">
        <v>140</v>
      </c>
      <c r="JI22" s="103">
        <v>250</v>
      </c>
      <c r="JJ22" s="413">
        <v>0</v>
      </c>
      <c r="JK22" s="102">
        <v>290</v>
      </c>
      <c r="JL22" s="102">
        <v>238</v>
      </c>
      <c r="JM22" s="102">
        <v>226</v>
      </c>
      <c r="JN22" s="102">
        <v>183</v>
      </c>
      <c r="JO22" s="102">
        <v>98</v>
      </c>
      <c r="JP22" s="103">
        <v>1035</v>
      </c>
      <c r="JQ22" s="104">
        <v>1285</v>
      </c>
      <c r="JR22" s="101">
        <v>11</v>
      </c>
      <c r="JS22" s="102">
        <v>22</v>
      </c>
      <c r="JT22" s="103">
        <v>33</v>
      </c>
      <c r="JU22" s="413">
        <v>0</v>
      </c>
      <c r="JV22" s="102">
        <v>19</v>
      </c>
      <c r="JW22" s="102">
        <v>24</v>
      </c>
      <c r="JX22" s="102">
        <v>19</v>
      </c>
      <c r="JY22" s="102">
        <v>4</v>
      </c>
      <c r="JZ22" s="102">
        <v>11</v>
      </c>
      <c r="KA22" s="103">
        <v>77</v>
      </c>
      <c r="KB22" s="104">
        <v>110</v>
      </c>
      <c r="KC22" s="101">
        <v>726</v>
      </c>
      <c r="KD22" s="102">
        <v>678</v>
      </c>
      <c r="KE22" s="103">
        <v>1404</v>
      </c>
      <c r="KF22" s="413">
        <v>0</v>
      </c>
      <c r="KG22" s="102">
        <v>1272</v>
      </c>
      <c r="KH22" s="102">
        <v>893</v>
      </c>
      <c r="KI22" s="102">
        <v>686</v>
      </c>
      <c r="KJ22" s="102">
        <v>554</v>
      </c>
      <c r="KK22" s="102">
        <v>348</v>
      </c>
      <c r="KL22" s="103">
        <v>3753</v>
      </c>
      <c r="KM22" s="104">
        <v>5157</v>
      </c>
    </row>
    <row r="23" spans="2:299" s="70" customFormat="1" ht="21" customHeight="1" x14ac:dyDescent="0.2">
      <c r="B23" s="106" t="s">
        <v>20</v>
      </c>
      <c r="C23" s="96">
        <v>312</v>
      </c>
      <c r="D23" s="97">
        <v>321</v>
      </c>
      <c r="E23" s="98">
        <v>633</v>
      </c>
      <c r="F23" s="413">
        <v>0</v>
      </c>
      <c r="G23" s="97">
        <v>639</v>
      </c>
      <c r="H23" s="97">
        <v>429</v>
      </c>
      <c r="I23" s="97">
        <v>308</v>
      </c>
      <c r="J23" s="97">
        <v>231</v>
      </c>
      <c r="K23" s="97">
        <v>121</v>
      </c>
      <c r="L23" s="99">
        <v>1728</v>
      </c>
      <c r="M23" s="100">
        <v>2361</v>
      </c>
      <c r="N23" s="101">
        <v>7</v>
      </c>
      <c r="O23" s="102">
        <v>8</v>
      </c>
      <c r="P23" s="103">
        <v>15</v>
      </c>
      <c r="Q23" s="413">
        <v>0</v>
      </c>
      <c r="R23" s="102">
        <v>14</v>
      </c>
      <c r="S23" s="102">
        <v>16</v>
      </c>
      <c r="T23" s="102">
        <v>16</v>
      </c>
      <c r="U23" s="102">
        <v>14</v>
      </c>
      <c r="V23" s="102">
        <v>11</v>
      </c>
      <c r="W23" s="103">
        <v>71</v>
      </c>
      <c r="X23" s="104">
        <v>86</v>
      </c>
      <c r="Y23" s="101">
        <v>26</v>
      </c>
      <c r="Z23" s="102">
        <v>25</v>
      </c>
      <c r="AA23" s="103">
        <v>51</v>
      </c>
      <c r="AB23" s="413">
        <v>0</v>
      </c>
      <c r="AC23" s="102">
        <v>53</v>
      </c>
      <c r="AD23" s="102">
        <v>30</v>
      </c>
      <c r="AE23" s="102">
        <v>28</v>
      </c>
      <c r="AF23" s="102">
        <v>25</v>
      </c>
      <c r="AG23" s="102">
        <v>17</v>
      </c>
      <c r="AH23" s="103">
        <v>153</v>
      </c>
      <c r="AI23" s="104">
        <v>204</v>
      </c>
      <c r="AJ23" s="101">
        <v>59</v>
      </c>
      <c r="AK23" s="102">
        <v>56</v>
      </c>
      <c r="AL23" s="103">
        <v>115</v>
      </c>
      <c r="AM23" s="413">
        <v>0</v>
      </c>
      <c r="AN23" s="102">
        <v>108</v>
      </c>
      <c r="AO23" s="102">
        <v>76</v>
      </c>
      <c r="AP23" s="102">
        <v>56</v>
      </c>
      <c r="AQ23" s="102">
        <v>41</v>
      </c>
      <c r="AR23" s="102">
        <v>22</v>
      </c>
      <c r="AS23" s="103">
        <v>303</v>
      </c>
      <c r="AT23" s="104">
        <v>418</v>
      </c>
      <c r="AU23" s="101">
        <v>81</v>
      </c>
      <c r="AV23" s="102">
        <v>89</v>
      </c>
      <c r="AW23" s="103">
        <v>170</v>
      </c>
      <c r="AX23" s="413">
        <v>0</v>
      </c>
      <c r="AY23" s="102">
        <v>170</v>
      </c>
      <c r="AZ23" s="102">
        <v>102</v>
      </c>
      <c r="BA23" s="102">
        <v>62</v>
      </c>
      <c r="BB23" s="102">
        <v>45</v>
      </c>
      <c r="BC23" s="102">
        <v>26</v>
      </c>
      <c r="BD23" s="103">
        <v>405</v>
      </c>
      <c r="BE23" s="104">
        <v>575</v>
      </c>
      <c r="BF23" s="101">
        <v>89</v>
      </c>
      <c r="BG23" s="102">
        <v>95</v>
      </c>
      <c r="BH23" s="103">
        <v>184</v>
      </c>
      <c r="BI23" s="413">
        <v>0</v>
      </c>
      <c r="BJ23" s="102">
        <v>169</v>
      </c>
      <c r="BK23" s="102">
        <v>120</v>
      </c>
      <c r="BL23" s="102">
        <v>81</v>
      </c>
      <c r="BM23" s="102">
        <v>63</v>
      </c>
      <c r="BN23" s="102">
        <v>30</v>
      </c>
      <c r="BO23" s="103">
        <v>463</v>
      </c>
      <c r="BP23" s="104">
        <v>647</v>
      </c>
      <c r="BQ23" s="101">
        <v>50</v>
      </c>
      <c r="BR23" s="102">
        <v>48</v>
      </c>
      <c r="BS23" s="103">
        <v>98</v>
      </c>
      <c r="BT23" s="413">
        <v>0</v>
      </c>
      <c r="BU23" s="102">
        <v>125</v>
      </c>
      <c r="BV23" s="102">
        <v>85</v>
      </c>
      <c r="BW23" s="102">
        <v>65</v>
      </c>
      <c r="BX23" s="102">
        <v>43</v>
      </c>
      <c r="BY23" s="102">
        <v>15</v>
      </c>
      <c r="BZ23" s="103">
        <v>333</v>
      </c>
      <c r="CA23" s="104">
        <v>431</v>
      </c>
      <c r="CB23" s="101">
        <v>11</v>
      </c>
      <c r="CC23" s="102">
        <v>9</v>
      </c>
      <c r="CD23" s="103">
        <v>20</v>
      </c>
      <c r="CE23" s="413">
        <v>0</v>
      </c>
      <c r="CF23" s="102">
        <v>33</v>
      </c>
      <c r="CG23" s="102">
        <v>13</v>
      </c>
      <c r="CH23" s="102">
        <v>17</v>
      </c>
      <c r="CI23" s="102">
        <v>6</v>
      </c>
      <c r="CJ23" s="102">
        <v>10</v>
      </c>
      <c r="CK23" s="103">
        <v>79</v>
      </c>
      <c r="CL23" s="104">
        <v>99</v>
      </c>
      <c r="CM23" s="101">
        <v>323</v>
      </c>
      <c r="CN23" s="102">
        <v>330</v>
      </c>
      <c r="CO23" s="103">
        <v>653</v>
      </c>
      <c r="CP23" s="413">
        <v>0</v>
      </c>
      <c r="CQ23" s="102">
        <v>672</v>
      </c>
      <c r="CR23" s="102">
        <v>442</v>
      </c>
      <c r="CS23" s="102">
        <v>325</v>
      </c>
      <c r="CT23" s="102">
        <v>237</v>
      </c>
      <c r="CU23" s="102">
        <v>131</v>
      </c>
      <c r="CV23" s="103">
        <v>1807</v>
      </c>
      <c r="CW23" s="104">
        <v>2460</v>
      </c>
      <c r="CX23" s="105">
        <v>655</v>
      </c>
      <c r="CY23" s="97">
        <v>708</v>
      </c>
      <c r="CZ23" s="98">
        <v>1363</v>
      </c>
      <c r="DA23" s="413">
        <v>0</v>
      </c>
      <c r="DB23" s="97">
        <v>987</v>
      </c>
      <c r="DC23" s="97">
        <v>622</v>
      </c>
      <c r="DD23" s="97">
        <v>506</v>
      </c>
      <c r="DE23" s="97">
        <v>521</v>
      </c>
      <c r="DF23" s="97">
        <v>303</v>
      </c>
      <c r="DG23" s="99">
        <v>2939</v>
      </c>
      <c r="DH23" s="100">
        <v>4302</v>
      </c>
      <c r="DI23" s="101">
        <v>9</v>
      </c>
      <c r="DJ23" s="102">
        <v>15</v>
      </c>
      <c r="DK23" s="103">
        <v>24</v>
      </c>
      <c r="DL23" s="413">
        <v>0</v>
      </c>
      <c r="DM23" s="102">
        <v>29</v>
      </c>
      <c r="DN23" s="102">
        <v>18</v>
      </c>
      <c r="DO23" s="102">
        <v>9</v>
      </c>
      <c r="DP23" s="102">
        <v>13</v>
      </c>
      <c r="DQ23" s="102">
        <v>3</v>
      </c>
      <c r="DR23" s="103">
        <v>72</v>
      </c>
      <c r="DS23" s="104">
        <v>96</v>
      </c>
      <c r="DT23" s="101">
        <v>42</v>
      </c>
      <c r="DU23" s="102">
        <v>33</v>
      </c>
      <c r="DV23" s="103">
        <v>75</v>
      </c>
      <c r="DW23" s="413">
        <v>0</v>
      </c>
      <c r="DX23" s="102">
        <v>41</v>
      </c>
      <c r="DY23" s="102">
        <v>28</v>
      </c>
      <c r="DZ23" s="102">
        <v>18</v>
      </c>
      <c r="EA23" s="102">
        <v>15</v>
      </c>
      <c r="EB23" s="102">
        <v>23</v>
      </c>
      <c r="EC23" s="103">
        <v>125</v>
      </c>
      <c r="ED23" s="104">
        <v>200</v>
      </c>
      <c r="EE23" s="101">
        <v>107</v>
      </c>
      <c r="EF23" s="102">
        <v>108</v>
      </c>
      <c r="EG23" s="103">
        <v>215</v>
      </c>
      <c r="EH23" s="413">
        <v>0</v>
      </c>
      <c r="EI23" s="102">
        <v>145</v>
      </c>
      <c r="EJ23" s="102">
        <v>86</v>
      </c>
      <c r="EK23" s="102">
        <v>60</v>
      </c>
      <c r="EL23" s="102">
        <v>58</v>
      </c>
      <c r="EM23" s="102">
        <v>33</v>
      </c>
      <c r="EN23" s="103">
        <v>382</v>
      </c>
      <c r="EO23" s="104">
        <v>597</v>
      </c>
      <c r="EP23" s="101">
        <v>220</v>
      </c>
      <c r="EQ23" s="102">
        <v>187</v>
      </c>
      <c r="ER23" s="103">
        <v>407</v>
      </c>
      <c r="ES23" s="413">
        <v>0</v>
      </c>
      <c r="ET23" s="102">
        <v>254</v>
      </c>
      <c r="EU23" s="102">
        <v>151</v>
      </c>
      <c r="EV23" s="102">
        <v>97</v>
      </c>
      <c r="EW23" s="102">
        <v>91</v>
      </c>
      <c r="EX23" s="102">
        <v>50</v>
      </c>
      <c r="EY23" s="103">
        <v>643</v>
      </c>
      <c r="EZ23" s="104">
        <v>1050</v>
      </c>
      <c r="FA23" s="101">
        <v>199</v>
      </c>
      <c r="FB23" s="102">
        <v>216</v>
      </c>
      <c r="FC23" s="103">
        <v>415</v>
      </c>
      <c r="FD23" s="413">
        <v>0</v>
      </c>
      <c r="FE23" s="102">
        <v>295</v>
      </c>
      <c r="FF23" s="102">
        <v>182</v>
      </c>
      <c r="FG23" s="102">
        <v>141</v>
      </c>
      <c r="FH23" s="102">
        <v>127</v>
      </c>
      <c r="FI23" s="102">
        <v>84</v>
      </c>
      <c r="FJ23" s="103">
        <v>829</v>
      </c>
      <c r="FK23" s="104">
        <v>1244</v>
      </c>
      <c r="FL23" s="101">
        <v>78</v>
      </c>
      <c r="FM23" s="102">
        <v>149</v>
      </c>
      <c r="FN23" s="103">
        <v>227</v>
      </c>
      <c r="FO23" s="413">
        <v>0</v>
      </c>
      <c r="FP23" s="102">
        <v>223</v>
      </c>
      <c r="FQ23" s="102">
        <v>157</v>
      </c>
      <c r="FR23" s="102">
        <v>181</v>
      </c>
      <c r="FS23" s="102">
        <v>217</v>
      </c>
      <c r="FT23" s="102">
        <v>110</v>
      </c>
      <c r="FU23" s="103">
        <v>888</v>
      </c>
      <c r="FV23" s="104">
        <v>1115</v>
      </c>
      <c r="FW23" s="101">
        <v>3</v>
      </c>
      <c r="FX23" s="102">
        <v>12</v>
      </c>
      <c r="FY23" s="103">
        <v>15</v>
      </c>
      <c r="FZ23" s="413">
        <v>0</v>
      </c>
      <c r="GA23" s="102">
        <v>21</v>
      </c>
      <c r="GB23" s="102">
        <v>14</v>
      </c>
      <c r="GC23" s="102">
        <v>5</v>
      </c>
      <c r="GD23" s="102">
        <v>11</v>
      </c>
      <c r="GE23" s="102">
        <v>10</v>
      </c>
      <c r="GF23" s="103">
        <v>61</v>
      </c>
      <c r="GG23" s="104">
        <v>76</v>
      </c>
      <c r="GH23" s="101">
        <v>658</v>
      </c>
      <c r="GI23" s="102">
        <v>720</v>
      </c>
      <c r="GJ23" s="103">
        <v>1378</v>
      </c>
      <c r="GK23" s="413">
        <v>0</v>
      </c>
      <c r="GL23" s="102">
        <v>1008</v>
      </c>
      <c r="GM23" s="102">
        <v>636</v>
      </c>
      <c r="GN23" s="102">
        <v>511</v>
      </c>
      <c r="GO23" s="102">
        <v>532</v>
      </c>
      <c r="GP23" s="102">
        <v>313</v>
      </c>
      <c r="GQ23" s="103">
        <v>3000</v>
      </c>
      <c r="GR23" s="104">
        <v>4378</v>
      </c>
      <c r="GS23" s="105">
        <v>967</v>
      </c>
      <c r="GT23" s="97">
        <v>1029</v>
      </c>
      <c r="GU23" s="98">
        <v>1996</v>
      </c>
      <c r="GV23" s="413">
        <v>0</v>
      </c>
      <c r="GW23" s="97">
        <v>1626</v>
      </c>
      <c r="GX23" s="97">
        <v>1051</v>
      </c>
      <c r="GY23" s="97">
        <v>814</v>
      </c>
      <c r="GZ23" s="97">
        <v>752</v>
      </c>
      <c r="HA23" s="97">
        <v>424</v>
      </c>
      <c r="HB23" s="99">
        <v>4667</v>
      </c>
      <c r="HC23" s="100">
        <v>6663</v>
      </c>
      <c r="HD23" s="101">
        <v>16</v>
      </c>
      <c r="HE23" s="102">
        <v>23</v>
      </c>
      <c r="HF23" s="103">
        <v>39</v>
      </c>
      <c r="HG23" s="416">
        <v>0</v>
      </c>
      <c r="HH23" s="102">
        <v>43</v>
      </c>
      <c r="HI23" s="102">
        <v>34</v>
      </c>
      <c r="HJ23" s="102">
        <v>25</v>
      </c>
      <c r="HK23" s="102">
        <v>27</v>
      </c>
      <c r="HL23" s="102">
        <v>14</v>
      </c>
      <c r="HM23" s="103">
        <v>143</v>
      </c>
      <c r="HN23" s="104">
        <v>182</v>
      </c>
      <c r="HO23" s="101">
        <v>68</v>
      </c>
      <c r="HP23" s="102">
        <v>58</v>
      </c>
      <c r="HQ23" s="103">
        <v>126</v>
      </c>
      <c r="HR23" s="413">
        <v>0</v>
      </c>
      <c r="HS23" s="102">
        <v>94</v>
      </c>
      <c r="HT23" s="102">
        <v>58</v>
      </c>
      <c r="HU23" s="102">
        <v>46</v>
      </c>
      <c r="HV23" s="102">
        <v>40</v>
      </c>
      <c r="HW23" s="102">
        <v>40</v>
      </c>
      <c r="HX23" s="103">
        <v>278</v>
      </c>
      <c r="HY23" s="104">
        <v>404</v>
      </c>
      <c r="HZ23" s="101">
        <v>166</v>
      </c>
      <c r="IA23" s="102">
        <v>164</v>
      </c>
      <c r="IB23" s="103">
        <v>330</v>
      </c>
      <c r="IC23" s="413">
        <v>0</v>
      </c>
      <c r="ID23" s="102">
        <v>253</v>
      </c>
      <c r="IE23" s="102">
        <v>162</v>
      </c>
      <c r="IF23" s="102">
        <v>116</v>
      </c>
      <c r="IG23" s="102">
        <v>99</v>
      </c>
      <c r="IH23" s="102">
        <v>55</v>
      </c>
      <c r="II23" s="103">
        <v>685</v>
      </c>
      <c r="IJ23" s="104">
        <v>1015</v>
      </c>
      <c r="IK23" s="101">
        <v>301</v>
      </c>
      <c r="IL23" s="102">
        <v>276</v>
      </c>
      <c r="IM23" s="103">
        <v>577</v>
      </c>
      <c r="IN23" s="413">
        <v>0</v>
      </c>
      <c r="IO23" s="102">
        <v>424</v>
      </c>
      <c r="IP23" s="102">
        <v>253</v>
      </c>
      <c r="IQ23" s="102">
        <v>159</v>
      </c>
      <c r="IR23" s="102">
        <v>136</v>
      </c>
      <c r="IS23" s="102">
        <v>76</v>
      </c>
      <c r="IT23" s="103">
        <v>1048</v>
      </c>
      <c r="IU23" s="104">
        <v>1625</v>
      </c>
      <c r="IV23" s="101">
        <v>288</v>
      </c>
      <c r="IW23" s="102">
        <v>311</v>
      </c>
      <c r="IX23" s="103">
        <v>599</v>
      </c>
      <c r="IY23" s="413">
        <v>0</v>
      </c>
      <c r="IZ23" s="102">
        <v>464</v>
      </c>
      <c r="JA23" s="102">
        <v>302</v>
      </c>
      <c r="JB23" s="102">
        <v>222</v>
      </c>
      <c r="JC23" s="102">
        <v>190</v>
      </c>
      <c r="JD23" s="102">
        <v>114</v>
      </c>
      <c r="JE23" s="103">
        <v>1292</v>
      </c>
      <c r="JF23" s="104">
        <v>1891</v>
      </c>
      <c r="JG23" s="101">
        <v>128</v>
      </c>
      <c r="JH23" s="102">
        <v>197</v>
      </c>
      <c r="JI23" s="103">
        <v>325</v>
      </c>
      <c r="JJ23" s="413">
        <v>0</v>
      </c>
      <c r="JK23" s="102">
        <v>348</v>
      </c>
      <c r="JL23" s="102">
        <v>242</v>
      </c>
      <c r="JM23" s="102">
        <v>246</v>
      </c>
      <c r="JN23" s="102">
        <v>260</v>
      </c>
      <c r="JO23" s="102">
        <v>125</v>
      </c>
      <c r="JP23" s="103">
        <v>1221</v>
      </c>
      <c r="JQ23" s="104">
        <v>1546</v>
      </c>
      <c r="JR23" s="101">
        <v>14</v>
      </c>
      <c r="JS23" s="102">
        <v>21</v>
      </c>
      <c r="JT23" s="103">
        <v>35</v>
      </c>
      <c r="JU23" s="413">
        <v>0</v>
      </c>
      <c r="JV23" s="102">
        <v>54</v>
      </c>
      <c r="JW23" s="102">
        <v>27</v>
      </c>
      <c r="JX23" s="102">
        <v>22</v>
      </c>
      <c r="JY23" s="102">
        <v>17</v>
      </c>
      <c r="JZ23" s="102">
        <v>20</v>
      </c>
      <c r="KA23" s="103">
        <v>140</v>
      </c>
      <c r="KB23" s="104">
        <v>175</v>
      </c>
      <c r="KC23" s="101">
        <v>981</v>
      </c>
      <c r="KD23" s="102">
        <v>1050</v>
      </c>
      <c r="KE23" s="103">
        <v>2031</v>
      </c>
      <c r="KF23" s="413">
        <v>0</v>
      </c>
      <c r="KG23" s="102">
        <v>1680</v>
      </c>
      <c r="KH23" s="102">
        <v>1078</v>
      </c>
      <c r="KI23" s="102">
        <v>836</v>
      </c>
      <c r="KJ23" s="102">
        <v>769</v>
      </c>
      <c r="KK23" s="102">
        <v>444</v>
      </c>
      <c r="KL23" s="103">
        <v>4807</v>
      </c>
      <c r="KM23" s="104">
        <v>6838</v>
      </c>
    </row>
    <row r="24" spans="2:299" s="70" customFormat="1" ht="21" customHeight="1" x14ac:dyDescent="0.2">
      <c r="B24" s="106" t="s">
        <v>21</v>
      </c>
      <c r="C24" s="96">
        <v>328</v>
      </c>
      <c r="D24" s="97">
        <v>258</v>
      </c>
      <c r="E24" s="98">
        <v>586</v>
      </c>
      <c r="F24" s="413">
        <v>0</v>
      </c>
      <c r="G24" s="97">
        <v>479</v>
      </c>
      <c r="H24" s="97">
        <v>456</v>
      </c>
      <c r="I24" s="97">
        <v>287</v>
      </c>
      <c r="J24" s="97">
        <v>255</v>
      </c>
      <c r="K24" s="97">
        <v>150</v>
      </c>
      <c r="L24" s="99">
        <v>1627</v>
      </c>
      <c r="M24" s="100">
        <v>2213</v>
      </c>
      <c r="N24" s="101">
        <v>13</v>
      </c>
      <c r="O24" s="102">
        <v>11</v>
      </c>
      <c r="P24" s="103">
        <v>24</v>
      </c>
      <c r="Q24" s="413">
        <v>0</v>
      </c>
      <c r="R24" s="102">
        <v>15</v>
      </c>
      <c r="S24" s="102">
        <v>28</v>
      </c>
      <c r="T24" s="102">
        <v>15</v>
      </c>
      <c r="U24" s="102">
        <v>11</v>
      </c>
      <c r="V24" s="102">
        <v>10</v>
      </c>
      <c r="W24" s="103">
        <v>79</v>
      </c>
      <c r="X24" s="104">
        <v>103</v>
      </c>
      <c r="Y24" s="101">
        <v>29</v>
      </c>
      <c r="Z24" s="102">
        <v>32</v>
      </c>
      <c r="AA24" s="103">
        <v>61</v>
      </c>
      <c r="AB24" s="413">
        <v>0</v>
      </c>
      <c r="AC24" s="102">
        <v>38</v>
      </c>
      <c r="AD24" s="102">
        <v>39</v>
      </c>
      <c r="AE24" s="102">
        <v>25</v>
      </c>
      <c r="AF24" s="102">
        <v>27</v>
      </c>
      <c r="AG24" s="102">
        <v>19</v>
      </c>
      <c r="AH24" s="103">
        <v>148</v>
      </c>
      <c r="AI24" s="104">
        <v>209</v>
      </c>
      <c r="AJ24" s="101">
        <v>56</v>
      </c>
      <c r="AK24" s="102">
        <v>60</v>
      </c>
      <c r="AL24" s="103">
        <v>116</v>
      </c>
      <c r="AM24" s="413">
        <v>0</v>
      </c>
      <c r="AN24" s="102">
        <v>79</v>
      </c>
      <c r="AO24" s="102">
        <v>76</v>
      </c>
      <c r="AP24" s="102">
        <v>63</v>
      </c>
      <c r="AQ24" s="102">
        <v>46</v>
      </c>
      <c r="AR24" s="102">
        <v>32</v>
      </c>
      <c r="AS24" s="103">
        <v>296</v>
      </c>
      <c r="AT24" s="104">
        <v>412</v>
      </c>
      <c r="AU24" s="101">
        <v>85</v>
      </c>
      <c r="AV24" s="102">
        <v>62</v>
      </c>
      <c r="AW24" s="103">
        <v>147</v>
      </c>
      <c r="AX24" s="413">
        <v>0</v>
      </c>
      <c r="AY24" s="102">
        <v>136</v>
      </c>
      <c r="AZ24" s="102">
        <v>123</v>
      </c>
      <c r="BA24" s="102">
        <v>70</v>
      </c>
      <c r="BB24" s="102">
        <v>79</v>
      </c>
      <c r="BC24" s="102">
        <v>35</v>
      </c>
      <c r="BD24" s="103">
        <v>443</v>
      </c>
      <c r="BE24" s="104">
        <v>590</v>
      </c>
      <c r="BF24" s="101">
        <v>93</v>
      </c>
      <c r="BG24" s="102">
        <v>54</v>
      </c>
      <c r="BH24" s="103">
        <v>147</v>
      </c>
      <c r="BI24" s="413">
        <v>0</v>
      </c>
      <c r="BJ24" s="102">
        <v>130</v>
      </c>
      <c r="BK24" s="102">
        <v>121</v>
      </c>
      <c r="BL24" s="102">
        <v>73</v>
      </c>
      <c r="BM24" s="102">
        <v>53</v>
      </c>
      <c r="BN24" s="102">
        <v>36</v>
      </c>
      <c r="BO24" s="103">
        <v>413</v>
      </c>
      <c r="BP24" s="104">
        <v>560</v>
      </c>
      <c r="BQ24" s="101">
        <v>52</v>
      </c>
      <c r="BR24" s="102">
        <v>39</v>
      </c>
      <c r="BS24" s="103">
        <v>91</v>
      </c>
      <c r="BT24" s="413">
        <v>0</v>
      </c>
      <c r="BU24" s="102">
        <v>81</v>
      </c>
      <c r="BV24" s="102">
        <v>69</v>
      </c>
      <c r="BW24" s="102">
        <v>41</v>
      </c>
      <c r="BX24" s="102">
        <v>39</v>
      </c>
      <c r="BY24" s="102">
        <v>18</v>
      </c>
      <c r="BZ24" s="103">
        <v>248</v>
      </c>
      <c r="CA24" s="104">
        <v>339</v>
      </c>
      <c r="CB24" s="101">
        <v>13</v>
      </c>
      <c r="CC24" s="102">
        <v>18</v>
      </c>
      <c r="CD24" s="103">
        <v>31</v>
      </c>
      <c r="CE24" s="413">
        <v>0</v>
      </c>
      <c r="CF24" s="102">
        <v>10</v>
      </c>
      <c r="CG24" s="102">
        <v>22</v>
      </c>
      <c r="CH24" s="102">
        <v>12</v>
      </c>
      <c r="CI24" s="102">
        <v>7</v>
      </c>
      <c r="CJ24" s="102">
        <v>12</v>
      </c>
      <c r="CK24" s="103">
        <v>63</v>
      </c>
      <c r="CL24" s="104">
        <v>94</v>
      </c>
      <c r="CM24" s="101">
        <v>341</v>
      </c>
      <c r="CN24" s="102">
        <v>276</v>
      </c>
      <c r="CO24" s="103">
        <v>617</v>
      </c>
      <c r="CP24" s="413">
        <v>0</v>
      </c>
      <c r="CQ24" s="102">
        <v>489</v>
      </c>
      <c r="CR24" s="102">
        <v>478</v>
      </c>
      <c r="CS24" s="102">
        <v>299</v>
      </c>
      <c r="CT24" s="102">
        <v>262</v>
      </c>
      <c r="CU24" s="102">
        <v>162</v>
      </c>
      <c r="CV24" s="103">
        <v>1690</v>
      </c>
      <c r="CW24" s="104">
        <v>2307</v>
      </c>
      <c r="CX24" s="105">
        <v>618</v>
      </c>
      <c r="CY24" s="97">
        <v>628</v>
      </c>
      <c r="CZ24" s="98">
        <v>1246</v>
      </c>
      <c r="DA24" s="413">
        <v>0</v>
      </c>
      <c r="DB24" s="97">
        <v>867</v>
      </c>
      <c r="DC24" s="97">
        <v>806</v>
      </c>
      <c r="DD24" s="97">
        <v>596</v>
      </c>
      <c r="DE24" s="97">
        <v>502</v>
      </c>
      <c r="DF24" s="97">
        <v>345</v>
      </c>
      <c r="DG24" s="99">
        <v>3116</v>
      </c>
      <c r="DH24" s="100">
        <v>4362</v>
      </c>
      <c r="DI24" s="101">
        <v>16</v>
      </c>
      <c r="DJ24" s="102">
        <v>18</v>
      </c>
      <c r="DK24" s="103">
        <v>34</v>
      </c>
      <c r="DL24" s="413">
        <v>0</v>
      </c>
      <c r="DM24" s="102">
        <v>13</v>
      </c>
      <c r="DN24" s="102">
        <v>20</v>
      </c>
      <c r="DO24" s="102">
        <v>10</v>
      </c>
      <c r="DP24" s="102">
        <v>10</v>
      </c>
      <c r="DQ24" s="102">
        <v>10</v>
      </c>
      <c r="DR24" s="103">
        <v>63</v>
      </c>
      <c r="DS24" s="104">
        <v>97</v>
      </c>
      <c r="DT24" s="101">
        <v>39</v>
      </c>
      <c r="DU24" s="102">
        <v>31</v>
      </c>
      <c r="DV24" s="103">
        <v>70</v>
      </c>
      <c r="DW24" s="413">
        <v>0</v>
      </c>
      <c r="DX24" s="102">
        <v>37</v>
      </c>
      <c r="DY24" s="102">
        <v>42</v>
      </c>
      <c r="DZ24" s="102">
        <v>25</v>
      </c>
      <c r="EA24" s="102">
        <v>23</v>
      </c>
      <c r="EB24" s="102">
        <v>25</v>
      </c>
      <c r="EC24" s="103">
        <v>152</v>
      </c>
      <c r="ED24" s="104">
        <v>222</v>
      </c>
      <c r="EE24" s="101">
        <v>100</v>
      </c>
      <c r="EF24" s="102">
        <v>101</v>
      </c>
      <c r="EG24" s="103">
        <v>201</v>
      </c>
      <c r="EH24" s="413">
        <v>0</v>
      </c>
      <c r="EI24" s="102">
        <v>115</v>
      </c>
      <c r="EJ24" s="102">
        <v>88</v>
      </c>
      <c r="EK24" s="102">
        <v>59</v>
      </c>
      <c r="EL24" s="102">
        <v>50</v>
      </c>
      <c r="EM24" s="102">
        <v>41</v>
      </c>
      <c r="EN24" s="103">
        <v>353</v>
      </c>
      <c r="EO24" s="104">
        <v>554</v>
      </c>
      <c r="EP24" s="101">
        <v>183</v>
      </c>
      <c r="EQ24" s="102">
        <v>187</v>
      </c>
      <c r="ER24" s="103">
        <v>370</v>
      </c>
      <c r="ES24" s="413">
        <v>0</v>
      </c>
      <c r="ET24" s="102">
        <v>220</v>
      </c>
      <c r="EU24" s="102">
        <v>202</v>
      </c>
      <c r="EV24" s="102">
        <v>118</v>
      </c>
      <c r="EW24" s="102">
        <v>91</v>
      </c>
      <c r="EX24" s="102">
        <v>62</v>
      </c>
      <c r="EY24" s="103">
        <v>693</v>
      </c>
      <c r="EZ24" s="104">
        <v>1063</v>
      </c>
      <c r="FA24" s="101">
        <v>182</v>
      </c>
      <c r="FB24" s="102">
        <v>205</v>
      </c>
      <c r="FC24" s="103">
        <v>387</v>
      </c>
      <c r="FD24" s="413">
        <v>0</v>
      </c>
      <c r="FE24" s="102">
        <v>258</v>
      </c>
      <c r="FF24" s="102">
        <v>208</v>
      </c>
      <c r="FG24" s="102">
        <v>175</v>
      </c>
      <c r="FH24" s="102">
        <v>132</v>
      </c>
      <c r="FI24" s="102">
        <v>88</v>
      </c>
      <c r="FJ24" s="103">
        <v>861</v>
      </c>
      <c r="FK24" s="104">
        <v>1248</v>
      </c>
      <c r="FL24" s="101">
        <v>98</v>
      </c>
      <c r="FM24" s="102">
        <v>86</v>
      </c>
      <c r="FN24" s="103">
        <v>184</v>
      </c>
      <c r="FO24" s="413">
        <v>0</v>
      </c>
      <c r="FP24" s="102">
        <v>224</v>
      </c>
      <c r="FQ24" s="102">
        <v>246</v>
      </c>
      <c r="FR24" s="102">
        <v>209</v>
      </c>
      <c r="FS24" s="102">
        <v>196</v>
      </c>
      <c r="FT24" s="102">
        <v>119</v>
      </c>
      <c r="FU24" s="103">
        <v>994</v>
      </c>
      <c r="FV24" s="104">
        <v>1178</v>
      </c>
      <c r="FW24" s="101">
        <v>5</v>
      </c>
      <c r="FX24" s="102">
        <v>10</v>
      </c>
      <c r="FY24" s="103">
        <v>15</v>
      </c>
      <c r="FZ24" s="413">
        <v>0</v>
      </c>
      <c r="GA24" s="102">
        <v>11</v>
      </c>
      <c r="GB24" s="102">
        <v>20</v>
      </c>
      <c r="GC24" s="102">
        <v>12</v>
      </c>
      <c r="GD24" s="102">
        <v>9</v>
      </c>
      <c r="GE24" s="102">
        <v>12</v>
      </c>
      <c r="GF24" s="103">
        <v>64</v>
      </c>
      <c r="GG24" s="104">
        <v>79</v>
      </c>
      <c r="GH24" s="101">
        <v>623</v>
      </c>
      <c r="GI24" s="102">
        <v>638</v>
      </c>
      <c r="GJ24" s="103">
        <v>1261</v>
      </c>
      <c r="GK24" s="413">
        <v>0</v>
      </c>
      <c r="GL24" s="102">
        <v>878</v>
      </c>
      <c r="GM24" s="102">
        <v>826</v>
      </c>
      <c r="GN24" s="102">
        <v>608</v>
      </c>
      <c r="GO24" s="102">
        <v>511</v>
      </c>
      <c r="GP24" s="102">
        <v>357</v>
      </c>
      <c r="GQ24" s="103">
        <v>3180</v>
      </c>
      <c r="GR24" s="104">
        <v>4441</v>
      </c>
      <c r="GS24" s="105">
        <v>946</v>
      </c>
      <c r="GT24" s="97">
        <v>886</v>
      </c>
      <c r="GU24" s="98">
        <v>1832</v>
      </c>
      <c r="GV24" s="413">
        <v>0</v>
      </c>
      <c r="GW24" s="97">
        <v>1346</v>
      </c>
      <c r="GX24" s="97">
        <v>1262</v>
      </c>
      <c r="GY24" s="97">
        <v>883</v>
      </c>
      <c r="GZ24" s="97">
        <v>757</v>
      </c>
      <c r="HA24" s="97">
        <v>495</v>
      </c>
      <c r="HB24" s="99">
        <v>4743</v>
      </c>
      <c r="HC24" s="100">
        <v>6575</v>
      </c>
      <c r="HD24" s="101">
        <v>29</v>
      </c>
      <c r="HE24" s="102">
        <v>29</v>
      </c>
      <c r="HF24" s="103">
        <v>58</v>
      </c>
      <c r="HG24" s="416">
        <v>0</v>
      </c>
      <c r="HH24" s="102">
        <v>28</v>
      </c>
      <c r="HI24" s="102">
        <v>48</v>
      </c>
      <c r="HJ24" s="102">
        <v>25</v>
      </c>
      <c r="HK24" s="102">
        <v>21</v>
      </c>
      <c r="HL24" s="102">
        <v>20</v>
      </c>
      <c r="HM24" s="103">
        <v>142</v>
      </c>
      <c r="HN24" s="104">
        <v>200</v>
      </c>
      <c r="HO24" s="101">
        <v>68</v>
      </c>
      <c r="HP24" s="102">
        <v>63</v>
      </c>
      <c r="HQ24" s="103">
        <v>131</v>
      </c>
      <c r="HR24" s="413">
        <v>0</v>
      </c>
      <c r="HS24" s="102">
        <v>75</v>
      </c>
      <c r="HT24" s="102">
        <v>81</v>
      </c>
      <c r="HU24" s="102">
        <v>50</v>
      </c>
      <c r="HV24" s="102">
        <v>50</v>
      </c>
      <c r="HW24" s="102">
        <v>44</v>
      </c>
      <c r="HX24" s="103">
        <v>300</v>
      </c>
      <c r="HY24" s="104">
        <v>431</v>
      </c>
      <c r="HZ24" s="101">
        <v>156</v>
      </c>
      <c r="IA24" s="102">
        <v>161</v>
      </c>
      <c r="IB24" s="103">
        <v>317</v>
      </c>
      <c r="IC24" s="413">
        <v>0</v>
      </c>
      <c r="ID24" s="102">
        <v>194</v>
      </c>
      <c r="IE24" s="102">
        <v>164</v>
      </c>
      <c r="IF24" s="102">
        <v>122</v>
      </c>
      <c r="IG24" s="102">
        <v>96</v>
      </c>
      <c r="IH24" s="102">
        <v>73</v>
      </c>
      <c r="II24" s="103">
        <v>649</v>
      </c>
      <c r="IJ24" s="104">
        <v>966</v>
      </c>
      <c r="IK24" s="101">
        <v>268</v>
      </c>
      <c r="IL24" s="102">
        <v>249</v>
      </c>
      <c r="IM24" s="103">
        <v>517</v>
      </c>
      <c r="IN24" s="413">
        <v>0</v>
      </c>
      <c r="IO24" s="102">
        <v>356</v>
      </c>
      <c r="IP24" s="102">
        <v>325</v>
      </c>
      <c r="IQ24" s="102">
        <v>188</v>
      </c>
      <c r="IR24" s="102">
        <v>170</v>
      </c>
      <c r="IS24" s="102">
        <v>97</v>
      </c>
      <c r="IT24" s="103">
        <v>1136</v>
      </c>
      <c r="IU24" s="104">
        <v>1653</v>
      </c>
      <c r="IV24" s="101">
        <v>275</v>
      </c>
      <c r="IW24" s="102">
        <v>259</v>
      </c>
      <c r="IX24" s="103">
        <v>534</v>
      </c>
      <c r="IY24" s="413">
        <v>0</v>
      </c>
      <c r="IZ24" s="102">
        <v>388</v>
      </c>
      <c r="JA24" s="102">
        <v>329</v>
      </c>
      <c r="JB24" s="102">
        <v>248</v>
      </c>
      <c r="JC24" s="102">
        <v>185</v>
      </c>
      <c r="JD24" s="102">
        <v>124</v>
      </c>
      <c r="JE24" s="103">
        <v>1274</v>
      </c>
      <c r="JF24" s="104">
        <v>1808</v>
      </c>
      <c r="JG24" s="101">
        <v>150</v>
      </c>
      <c r="JH24" s="102">
        <v>125</v>
      </c>
      <c r="JI24" s="103">
        <v>275</v>
      </c>
      <c r="JJ24" s="413">
        <v>0</v>
      </c>
      <c r="JK24" s="102">
        <v>305</v>
      </c>
      <c r="JL24" s="102">
        <v>315</v>
      </c>
      <c r="JM24" s="102">
        <v>250</v>
      </c>
      <c r="JN24" s="102">
        <v>235</v>
      </c>
      <c r="JO24" s="102">
        <v>137</v>
      </c>
      <c r="JP24" s="103">
        <v>1242</v>
      </c>
      <c r="JQ24" s="104">
        <v>1517</v>
      </c>
      <c r="JR24" s="101">
        <v>18</v>
      </c>
      <c r="JS24" s="102">
        <v>28</v>
      </c>
      <c r="JT24" s="103">
        <v>46</v>
      </c>
      <c r="JU24" s="413">
        <v>0</v>
      </c>
      <c r="JV24" s="102">
        <v>21</v>
      </c>
      <c r="JW24" s="102">
        <v>42</v>
      </c>
      <c r="JX24" s="102">
        <v>24</v>
      </c>
      <c r="JY24" s="102">
        <v>16</v>
      </c>
      <c r="JZ24" s="102">
        <v>24</v>
      </c>
      <c r="KA24" s="103">
        <v>127</v>
      </c>
      <c r="KB24" s="104">
        <v>173</v>
      </c>
      <c r="KC24" s="101">
        <v>964</v>
      </c>
      <c r="KD24" s="102">
        <v>914</v>
      </c>
      <c r="KE24" s="103">
        <v>1878</v>
      </c>
      <c r="KF24" s="413">
        <v>0</v>
      </c>
      <c r="KG24" s="102">
        <v>1367</v>
      </c>
      <c r="KH24" s="102">
        <v>1304</v>
      </c>
      <c r="KI24" s="102">
        <v>907</v>
      </c>
      <c r="KJ24" s="102">
        <v>773</v>
      </c>
      <c r="KK24" s="102">
        <v>519</v>
      </c>
      <c r="KL24" s="103">
        <v>4870</v>
      </c>
      <c r="KM24" s="104">
        <v>6748</v>
      </c>
    </row>
    <row r="25" spans="2:299" s="70" customFormat="1" ht="21" customHeight="1" x14ac:dyDescent="0.2">
      <c r="B25" s="106" t="s">
        <v>22</v>
      </c>
      <c r="C25" s="96">
        <v>117</v>
      </c>
      <c r="D25" s="97">
        <v>86</v>
      </c>
      <c r="E25" s="98">
        <v>203</v>
      </c>
      <c r="F25" s="413">
        <v>0</v>
      </c>
      <c r="G25" s="97">
        <v>187</v>
      </c>
      <c r="H25" s="97">
        <v>172</v>
      </c>
      <c r="I25" s="97">
        <v>131</v>
      </c>
      <c r="J25" s="97">
        <v>92</v>
      </c>
      <c r="K25" s="97">
        <v>45</v>
      </c>
      <c r="L25" s="99">
        <v>627</v>
      </c>
      <c r="M25" s="100">
        <v>830</v>
      </c>
      <c r="N25" s="101">
        <v>0</v>
      </c>
      <c r="O25" s="102">
        <v>3</v>
      </c>
      <c r="P25" s="103">
        <v>3</v>
      </c>
      <c r="Q25" s="413">
        <v>0</v>
      </c>
      <c r="R25" s="102">
        <v>5</v>
      </c>
      <c r="S25" s="102">
        <v>6</v>
      </c>
      <c r="T25" s="102">
        <v>8</v>
      </c>
      <c r="U25" s="102">
        <v>2</v>
      </c>
      <c r="V25" s="102">
        <v>3</v>
      </c>
      <c r="W25" s="103">
        <v>24</v>
      </c>
      <c r="X25" s="104">
        <v>27</v>
      </c>
      <c r="Y25" s="101">
        <v>6</v>
      </c>
      <c r="Z25" s="102">
        <v>7</v>
      </c>
      <c r="AA25" s="103">
        <v>13</v>
      </c>
      <c r="AB25" s="413">
        <v>0</v>
      </c>
      <c r="AC25" s="102">
        <v>12</v>
      </c>
      <c r="AD25" s="102">
        <v>7</v>
      </c>
      <c r="AE25" s="102">
        <v>12</v>
      </c>
      <c r="AF25" s="102">
        <v>3</v>
      </c>
      <c r="AG25" s="102">
        <v>5</v>
      </c>
      <c r="AH25" s="103">
        <v>39</v>
      </c>
      <c r="AI25" s="104">
        <v>52</v>
      </c>
      <c r="AJ25" s="101">
        <v>20</v>
      </c>
      <c r="AK25" s="102">
        <v>16</v>
      </c>
      <c r="AL25" s="103">
        <v>36</v>
      </c>
      <c r="AM25" s="413">
        <v>0</v>
      </c>
      <c r="AN25" s="102">
        <v>30</v>
      </c>
      <c r="AO25" s="102">
        <v>20</v>
      </c>
      <c r="AP25" s="102">
        <v>18</v>
      </c>
      <c r="AQ25" s="102">
        <v>15</v>
      </c>
      <c r="AR25" s="102">
        <v>7</v>
      </c>
      <c r="AS25" s="103">
        <v>90</v>
      </c>
      <c r="AT25" s="104">
        <v>126</v>
      </c>
      <c r="AU25" s="101">
        <v>34</v>
      </c>
      <c r="AV25" s="102">
        <v>21</v>
      </c>
      <c r="AW25" s="103">
        <v>55</v>
      </c>
      <c r="AX25" s="413">
        <v>0</v>
      </c>
      <c r="AY25" s="102">
        <v>39</v>
      </c>
      <c r="AZ25" s="102">
        <v>35</v>
      </c>
      <c r="BA25" s="102">
        <v>29</v>
      </c>
      <c r="BB25" s="102">
        <v>27</v>
      </c>
      <c r="BC25" s="102">
        <v>8</v>
      </c>
      <c r="BD25" s="103">
        <v>138</v>
      </c>
      <c r="BE25" s="104">
        <v>193</v>
      </c>
      <c r="BF25" s="101">
        <v>38</v>
      </c>
      <c r="BG25" s="102">
        <v>29</v>
      </c>
      <c r="BH25" s="103">
        <v>67</v>
      </c>
      <c r="BI25" s="413">
        <v>0</v>
      </c>
      <c r="BJ25" s="102">
        <v>57</v>
      </c>
      <c r="BK25" s="102">
        <v>59</v>
      </c>
      <c r="BL25" s="102">
        <v>24</v>
      </c>
      <c r="BM25" s="102">
        <v>18</v>
      </c>
      <c r="BN25" s="102">
        <v>12</v>
      </c>
      <c r="BO25" s="103">
        <v>170</v>
      </c>
      <c r="BP25" s="104">
        <v>237</v>
      </c>
      <c r="BQ25" s="101">
        <v>19</v>
      </c>
      <c r="BR25" s="102">
        <v>10</v>
      </c>
      <c r="BS25" s="103">
        <v>29</v>
      </c>
      <c r="BT25" s="413">
        <v>0</v>
      </c>
      <c r="BU25" s="102">
        <v>44</v>
      </c>
      <c r="BV25" s="102">
        <v>45</v>
      </c>
      <c r="BW25" s="102">
        <v>40</v>
      </c>
      <c r="BX25" s="102">
        <v>27</v>
      </c>
      <c r="BY25" s="102">
        <v>10</v>
      </c>
      <c r="BZ25" s="103">
        <v>166</v>
      </c>
      <c r="CA25" s="104">
        <v>195</v>
      </c>
      <c r="CB25" s="101">
        <v>3</v>
      </c>
      <c r="CC25" s="102">
        <v>5</v>
      </c>
      <c r="CD25" s="103">
        <v>8</v>
      </c>
      <c r="CE25" s="413">
        <v>0</v>
      </c>
      <c r="CF25" s="102">
        <v>6</v>
      </c>
      <c r="CG25" s="102">
        <v>3</v>
      </c>
      <c r="CH25" s="102">
        <v>2</v>
      </c>
      <c r="CI25" s="102">
        <v>3</v>
      </c>
      <c r="CJ25" s="102">
        <v>4</v>
      </c>
      <c r="CK25" s="103">
        <v>18</v>
      </c>
      <c r="CL25" s="104">
        <v>26</v>
      </c>
      <c r="CM25" s="101">
        <v>120</v>
      </c>
      <c r="CN25" s="102">
        <v>91</v>
      </c>
      <c r="CO25" s="103">
        <v>211</v>
      </c>
      <c r="CP25" s="413">
        <v>0</v>
      </c>
      <c r="CQ25" s="102">
        <v>193</v>
      </c>
      <c r="CR25" s="102">
        <v>175</v>
      </c>
      <c r="CS25" s="102">
        <v>133</v>
      </c>
      <c r="CT25" s="102">
        <v>95</v>
      </c>
      <c r="CU25" s="102">
        <v>49</v>
      </c>
      <c r="CV25" s="103">
        <v>645</v>
      </c>
      <c r="CW25" s="104">
        <v>856</v>
      </c>
      <c r="CX25" s="105">
        <v>189</v>
      </c>
      <c r="CY25" s="97">
        <v>284</v>
      </c>
      <c r="CZ25" s="98">
        <v>473</v>
      </c>
      <c r="DA25" s="413">
        <v>0</v>
      </c>
      <c r="DB25" s="97">
        <v>359</v>
      </c>
      <c r="DC25" s="97">
        <v>317</v>
      </c>
      <c r="DD25" s="97">
        <v>238</v>
      </c>
      <c r="DE25" s="97">
        <v>229</v>
      </c>
      <c r="DF25" s="97">
        <v>122</v>
      </c>
      <c r="DG25" s="99">
        <v>1265</v>
      </c>
      <c r="DH25" s="100">
        <v>1738</v>
      </c>
      <c r="DI25" s="101">
        <v>7</v>
      </c>
      <c r="DJ25" s="102">
        <v>3</v>
      </c>
      <c r="DK25" s="103">
        <v>10</v>
      </c>
      <c r="DL25" s="413">
        <v>0</v>
      </c>
      <c r="DM25" s="102">
        <v>4</v>
      </c>
      <c r="DN25" s="102">
        <v>5</v>
      </c>
      <c r="DO25" s="102">
        <v>5</v>
      </c>
      <c r="DP25" s="102">
        <v>5</v>
      </c>
      <c r="DQ25" s="102">
        <v>3</v>
      </c>
      <c r="DR25" s="103">
        <v>22</v>
      </c>
      <c r="DS25" s="104">
        <v>32</v>
      </c>
      <c r="DT25" s="101">
        <v>14</v>
      </c>
      <c r="DU25" s="102">
        <v>15</v>
      </c>
      <c r="DV25" s="103">
        <v>29</v>
      </c>
      <c r="DW25" s="413">
        <v>0</v>
      </c>
      <c r="DX25" s="102">
        <v>13</v>
      </c>
      <c r="DY25" s="102">
        <v>8</v>
      </c>
      <c r="DZ25" s="102">
        <v>9</v>
      </c>
      <c r="EA25" s="102">
        <v>5</v>
      </c>
      <c r="EB25" s="102">
        <v>6</v>
      </c>
      <c r="EC25" s="103">
        <v>41</v>
      </c>
      <c r="ED25" s="104">
        <v>70</v>
      </c>
      <c r="EE25" s="101">
        <v>34</v>
      </c>
      <c r="EF25" s="102">
        <v>49</v>
      </c>
      <c r="EG25" s="103">
        <v>83</v>
      </c>
      <c r="EH25" s="413">
        <v>0</v>
      </c>
      <c r="EI25" s="102">
        <v>43</v>
      </c>
      <c r="EJ25" s="102">
        <v>41</v>
      </c>
      <c r="EK25" s="102">
        <v>21</v>
      </c>
      <c r="EL25" s="102">
        <v>14</v>
      </c>
      <c r="EM25" s="102">
        <v>13</v>
      </c>
      <c r="EN25" s="103">
        <v>132</v>
      </c>
      <c r="EO25" s="104">
        <v>215</v>
      </c>
      <c r="EP25" s="101">
        <v>52</v>
      </c>
      <c r="EQ25" s="102">
        <v>74</v>
      </c>
      <c r="ER25" s="103">
        <v>126</v>
      </c>
      <c r="ES25" s="413">
        <v>0</v>
      </c>
      <c r="ET25" s="102">
        <v>81</v>
      </c>
      <c r="EU25" s="102">
        <v>63</v>
      </c>
      <c r="EV25" s="102">
        <v>39</v>
      </c>
      <c r="EW25" s="102">
        <v>33</v>
      </c>
      <c r="EX25" s="102">
        <v>22</v>
      </c>
      <c r="EY25" s="103">
        <v>238</v>
      </c>
      <c r="EZ25" s="104">
        <v>364</v>
      </c>
      <c r="FA25" s="101">
        <v>58</v>
      </c>
      <c r="FB25" s="102">
        <v>81</v>
      </c>
      <c r="FC25" s="103">
        <v>139</v>
      </c>
      <c r="FD25" s="413">
        <v>0</v>
      </c>
      <c r="FE25" s="102">
        <v>109</v>
      </c>
      <c r="FF25" s="102">
        <v>83</v>
      </c>
      <c r="FG25" s="102">
        <v>64</v>
      </c>
      <c r="FH25" s="102">
        <v>47</v>
      </c>
      <c r="FI25" s="102">
        <v>36</v>
      </c>
      <c r="FJ25" s="103">
        <v>339</v>
      </c>
      <c r="FK25" s="104">
        <v>478</v>
      </c>
      <c r="FL25" s="101">
        <v>24</v>
      </c>
      <c r="FM25" s="102">
        <v>62</v>
      </c>
      <c r="FN25" s="103">
        <v>86</v>
      </c>
      <c r="FO25" s="413">
        <v>0</v>
      </c>
      <c r="FP25" s="102">
        <v>109</v>
      </c>
      <c r="FQ25" s="102">
        <v>117</v>
      </c>
      <c r="FR25" s="102">
        <v>100</v>
      </c>
      <c r="FS25" s="102">
        <v>125</v>
      </c>
      <c r="FT25" s="102">
        <v>42</v>
      </c>
      <c r="FU25" s="103">
        <v>493</v>
      </c>
      <c r="FV25" s="104">
        <v>579</v>
      </c>
      <c r="FW25" s="101">
        <v>0</v>
      </c>
      <c r="FX25" s="102">
        <v>3</v>
      </c>
      <c r="FY25" s="103">
        <v>3</v>
      </c>
      <c r="FZ25" s="413">
        <v>0</v>
      </c>
      <c r="GA25" s="102">
        <v>5</v>
      </c>
      <c r="GB25" s="102">
        <v>5</v>
      </c>
      <c r="GC25" s="102">
        <v>5</v>
      </c>
      <c r="GD25" s="102">
        <v>0</v>
      </c>
      <c r="GE25" s="102">
        <v>3</v>
      </c>
      <c r="GF25" s="103">
        <v>18</v>
      </c>
      <c r="GG25" s="104">
        <v>21</v>
      </c>
      <c r="GH25" s="101">
        <v>189</v>
      </c>
      <c r="GI25" s="102">
        <v>287</v>
      </c>
      <c r="GJ25" s="103">
        <v>476</v>
      </c>
      <c r="GK25" s="413">
        <v>0</v>
      </c>
      <c r="GL25" s="102">
        <v>364</v>
      </c>
      <c r="GM25" s="102">
        <v>322</v>
      </c>
      <c r="GN25" s="102">
        <v>243</v>
      </c>
      <c r="GO25" s="102">
        <v>229</v>
      </c>
      <c r="GP25" s="102">
        <v>125</v>
      </c>
      <c r="GQ25" s="103">
        <v>1283</v>
      </c>
      <c r="GR25" s="104">
        <v>1759</v>
      </c>
      <c r="GS25" s="105">
        <v>306</v>
      </c>
      <c r="GT25" s="97">
        <v>370</v>
      </c>
      <c r="GU25" s="98">
        <v>676</v>
      </c>
      <c r="GV25" s="413">
        <v>0</v>
      </c>
      <c r="GW25" s="97">
        <v>546</v>
      </c>
      <c r="GX25" s="97">
        <v>489</v>
      </c>
      <c r="GY25" s="97">
        <v>369</v>
      </c>
      <c r="GZ25" s="97">
        <v>321</v>
      </c>
      <c r="HA25" s="97">
        <v>167</v>
      </c>
      <c r="HB25" s="99">
        <v>1892</v>
      </c>
      <c r="HC25" s="100">
        <v>2568</v>
      </c>
      <c r="HD25" s="101">
        <v>7</v>
      </c>
      <c r="HE25" s="102">
        <v>6</v>
      </c>
      <c r="HF25" s="103">
        <v>13</v>
      </c>
      <c r="HG25" s="416">
        <v>0</v>
      </c>
      <c r="HH25" s="102">
        <v>9</v>
      </c>
      <c r="HI25" s="102">
        <v>11</v>
      </c>
      <c r="HJ25" s="102">
        <v>13</v>
      </c>
      <c r="HK25" s="102">
        <v>7</v>
      </c>
      <c r="HL25" s="102">
        <v>6</v>
      </c>
      <c r="HM25" s="103">
        <v>46</v>
      </c>
      <c r="HN25" s="104">
        <v>59</v>
      </c>
      <c r="HO25" s="101">
        <v>20</v>
      </c>
      <c r="HP25" s="102">
        <v>22</v>
      </c>
      <c r="HQ25" s="103">
        <v>42</v>
      </c>
      <c r="HR25" s="413">
        <v>0</v>
      </c>
      <c r="HS25" s="102">
        <v>25</v>
      </c>
      <c r="HT25" s="102">
        <v>15</v>
      </c>
      <c r="HU25" s="102">
        <v>21</v>
      </c>
      <c r="HV25" s="102">
        <v>8</v>
      </c>
      <c r="HW25" s="102">
        <v>11</v>
      </c>
      <c r="HX25" s="103">
        <v>80</v>
      </c>
      <c r="HY25" s="104">
        <v>122</v>
      </c>
      <c r="HZ25" s="101">
        <v>54</v>
      </c>
      <c r="IA25" s="102">
        <v>65</v>
      </c>
      <c r="IB25" s="103">
        <v>119</v>
      </c>
      <c r="IC25" s="413">
        <v>0</v>
      </c>
      <c r="ID25" s="102">
        <v>73</v>
      </c>
      <c r="IE25" s="102">
        <v>61</v>
      </c>
      <c r="IF25" s="102">
        <v>39</v>
      </c>
      <c r="IG25" s="102">
        <v>29</v>
      </c>
      <c r="IH25" s="102">
        <v>20</v>
      </c>
      <c r="II25" s="103">
        <v>222</v>
      </c>
      <c r="IJ25" s="104">
        <v>341</v>
      </c>
      <c r="IK25" s="101">
        <v>86</v>
      </c>
      <c r="IL25" s="102">
        <v>95</v>
      </c>
      <c r="IM25" s="103">
        <v>181</v>
      </c>
      <c r="IN25" s="413">
        <v>0</v>
      </c>
      <c r="IO25" s="102">
        <v>120</v>
      </c>
      <c r="IP25" s="102">
        <v>98</v>
      </c>
      <c r="IQ25" s="102">
        <v>68</v>
      </c>
      <c r="IR25" s="102">
        <v>60</v>
      </c>
      <c r="IS25" s="102">
        <v>30</v>
      </c>
      <c r="IT25" s="103">
        <v>376</v>
      </c>
      <c r="IU25" s="104">
        <v>557</v>
      </c>
      <c r="IV25" s="101">
        <v>96</v>
      </c>
      <c r="IW25" s="102">
        <v>110</v>
      </c>
      <c r="IX25" s="103">
        <v>206</v>
      </c>
      <c r="IY25" s="413">
        <v>0</v>
      </c>
      <c r="IZ25" s="102">
        <v>166</v>
      </c>
      <c r="JA25" s="102">
        <v>142</v>
      </c>
      <c r="JB25" s="102">
        <v>88</v>
      </c>
      <c r="JC25" s="102">
        <v>65</v>
      </c>
      <c r="JD25" s="102">
        <v>48</v>
      </c>
      <c r="JE25" s="103">
        <v>509</v>
      </c>
      <c r="JF25" s="104">
        <v>715</v>
      </c>
      <c r="JG25" s="101">
        <v>43</v>
      </c>
      <c r="JH25" s="102">
        <v>72</v>
      </c>
      <c r="JI25" s="103">
        <v>115</v>
      </c>
      <c r="JJ25" s="413">
        <v>0</v>
      </c>
      <c r="JK25" s="102">
        <v>153</v>
      </c>
      <c r="JL25" s="102">
        <v>162</v>
      </c>
      <c r="JM25" s="102">
        <v>140</v>
      </c>
      <c r="JN25" s="102">
        <v>152</v>
      </c>
      <c r="JO25" s="102">
        <v>52</v>
      </c>
      <c r="JP25" s="103">
        <v>659</v>
      </c>
      <c r="JQ25" s="104">
        <v>774</v>
      </c>
      <c r="JR25" s="101">
        <v>3</v>
      </c>
      <c r="JS25" s="102">
        <v>8</v>
      </c>
      <c r="JT25" s="103">
        <v>11</v>
      </c>
      <c r="JU25" s="413">
        <v>0</v>
      </c>
      <c r="JV25" s="102">
        <v>11</v>
      </c>
      <c r="JW25" s="102">
        <v>8</v>
      </c>
      <c r="JX25" s="102">
        <v>7</v>
      </c>
      <c r="JY25" s="102">
        <v>3</v>
      </c>
      <c r="JZ25" s="102">
        <v>7</v>
      </c>
      <c r="KA25" s="103">
        <v>36</v>
      </c>
      <c r="KB25" s="104">
        <v>47</v>
      </c>
      <c r="KC25" s="101">
        <v>309</v>
      </c>
      <c r="KD25" s="102">
        <v>378</v>
      </c>
      <c r="KE25" s="103">
        <v>687</v>
      </c>
      <c r="KF25" s="413">
        <v>0</v>
      </c>
      <c r="KG25" s="102">
        <v>557</v>
      </c>
      <c r="KH25" s="102">
        <v>497</v>
      </c>
      <c r="KI25" s="102">
        <v>376</v>
      </c>
      <c r="KJ25" s="102">
        <v>324</v>
      </c>
      <c r="KK25" s="102">
        <v>174</v>
      </c>
      <c r="KL25" s="103">
        <v>1928</v>
      </c>
      <c r="KM25" s="104">
        <v>2615</v>
      </c>
    </row>
    <row r="26" spans="2:299" s="70" customFormat="1" ht="21" customHeight="1" x14ac:dyDescent="0.2">
      <c r="B26" s="106" t="s">
        <v>23</v>
      </c>
      <c r="C26" s="96">
        <v>233</v>
      </c>
      <c r="D26" s="97">
        <v>225</v>
      </c>
      <c r="E26" s="98">
        <v>458</v>
      </c>
      <c r="F26" s="413">
        <v>0</v>
      </c>
      <c r="G26" s="97">
        <v>348</v>
      </c>
      <c r="H26" s="97">
        <v>326</v>
      </c>
      <c r="I26" s="97">
        <v>194</v>
      </c>
      <c r="J26" s="97">
        <v>163</v>
      </c>
      <c r="K26" s="97">
        <v>101</v>
      </c>
      <c r="L26" s="99">
        <v>1132</v>
      </c>
      <c r="M26" s="100">
        <v>1590</v>
      </c>
      <c r="N26" s="101">
        <v>7</v>
      </c>
      <c r="O26" s="102">
        <v>4</v>
      </c>
      <c r="P26" s="103">
        <v>11</v>
      </c>
      <c r="Q26" s="413">
        <v>0</v>
      </c>
      <c r="R26" s="102">
        <v>8</v>
      </c>
      <c r="S26" s="102">
        <v>15</v>
      </c>
      <c r="T26" s="102">
        <v>8</v>
      </c>
      <c r="U26" s="102">
        <v>11</v>
      </c>
      <c r="V26" s="102">
        <v>4</v>
      </c>
      <c r="W26" s="103">
        <v>46</v>
      </c>
      <c r="X26" s="104">
        <v>57</v>
      </c>
      <c r="Y26" s="101">
        <v>20</v>
      </c>
      <c r="Z26" s="102">
        <v>18</v>
      </c>
      <c r="AA26" s="103">
        <v>38</v>
      </c>
      <c r="AB26" s="413">
        <v>0</v>
      </c>
      <c r="AC26" s="102">
        <v>20</v>
      </c>
      <c r="AD26" s="102">
        <v>23</v>
      </c>
      <c r="AE26" s="102">
        <v>18</v>
      </c>
      <c r="AF26" s="102">
        <v>13</v>
      </c>
      <c r="AG26" s="102">
        <v>13</v>
      </c>
      <c r="AH26" s="103">
        <v>87</v>
      </c>
      <c r="AI26" s="104">
        <v>125</v>
      </c>
      <c r="AJ26" s="101">
        <v>52</v>
      </c>
      <c r="AK26" s="102">
        <v>36</v>
      </c>
      <c r="AL26" s="103">
        <v>88</v>
      </c>
      <c r="AM26" s="413">
        <v>0</v>
      </c>
      <c r="AN26" s="102">
        <v>55</v>
      </c>
      <c r="AO26" s="102">
        <v>53</v>
      </c>
      <c r="AP26" s="102">
        <v>25</v>
      </c>
      <c r="AQ26" s="102">
        <v>27</v>
      </c>
      <c r="AR26" s="102">
        <v>23</v>
      </c>
      <c r="AS26" s="103">
        <v>183</v>
      </c>
      <c r="AT26" s="104">
        <v>271</v>
      </c>
      <c r="AU26" s="101">
        <v>75</v>
      </c>
      <c r="AV26" s="102">
        <v>70</v>
      </c>
      <c r="AW26" s="103">
        <v>145</v>
      </c>
      <c r="AX26" s="413">
        <v>0</v>
      </c>
      <c r="AY26" s="102">
        <v>113</v>
      </c>
      <c r="AZ26" s="102">
        <v>72</v>
      </c>
      <c r="BA26" s="102">
        <v>39</v>
      </c>
      <c r="BB26" s="102">
        <v>35</v>
      </c>
      <c r="BC26" s="102">
        <v>26</v>
      </c>
      <c r="BD26" s="103">
        <v>285</v>
      </c>
      <c r="BE26" s="104">
        <v>430</v>
      </c>
      <c r="BF26" s="101">
        <v>55</v>
      </c>
      <c r="BG26" s="102">
        <v>66</v>
      </c>
      <c r="BH26" s="103">
        <v>121</v>
      </c>
      <c r="BI26" s="413">
        <v>0</v>
      </c>
      <c r="BJ26" s="102">
        <v>100</v>
      </c>
      <c r="BK26" s="102">
        <v>109</v>
      </c>
      <c r="BL26" s="102">
        <v>63</v>
      </c>
      <c r="BM26" s="102">
        <v>47</v>
      </c>
      <c r="BN26" s="102">
        <v>21</v>
      </c>
      <c r="BO26" s="103">
        <v>340</v>
      </c>
      <c r="BP26" s="104">
        <v>461</v>
      </c>
      <c r="BQ26" s="101">
        <v>24</v>
      </c>
      <c r="BR26" s="102">
        <v>31</v>
      </c>
      <c r="BS26" s="103">
        <v>55</v>
      </c>
      <c r="BT26" s="413">
        <v>0</v>
      </c>
      <c r="BU26" s="102">
        <v>52</v>
      </c>
      <c r="BV26" s="102">
        <v>54</v>
      </c>
      <c r="BW26" s="102">
        <v>41</v>
      </c>
      <c r="BX26" s="102">
        <v>30</v>
      </c>
      <c r="BY26" s="102">
        <v>14</v>
      </c>
      <c r="BZ26" s="103">
        <v>191</v>
      </c>
      <c r="CA26" s="104">
        <v>246</v>
      </c>
      <c r="CB26" s="101">
        <v>6</v>
      </c>
      <c r="CC26" s="102">
        <v>13</v>
      </c>
      <c r="CD26" s="103">
        <v>19</v>
      </c>
      <c r="CE26" s="413">
        <v>0</v>
      </c>
      <c r="CF26" s="102">
        <v>9</v>
      </c>
      <c r="CG26" s="102">
        <v>16</v>
      </c>
      <c r="CH26" s="102">
        <v>3</v>
      </c>
      <c r="CI26" s="102">
        <v>10</v>
      </c>
      <c r="CJ26" s="102">
        <v>6</v>
      </c>
      <c r="CK26" s="103">
        <v>44</v>
      </c>
      <c r="CL26" s="104">
        <v>63</v>
      </c>
      <c r="CM26" s="101">
        <v>239</v>
      </c>
      <c r="CN26" s="102">
        <v>238</v>
      </c>
      <c r="CO26" s="103">
        <v>477</v>
      </c>
      <c r="CP26" s="413">
        <v>0</v>
      </c>
      <c r="CQ26" s="102">
        <v>357</v>
      </c>
      <c r="CR26" s="102">
        <v>342</v>
      </c>
      <c r="CS26" s="102">
        <v>197</v>
      </c>
      <c r="CT26" s="102">
        <v>173</v>
      </c>
      <c r="CU26" s="102">
        <v>107</v>
      </c>
      <c r="CV26" s="103">
        <v>1176</v>
      </c>
      <c r="CW26" s="104">
        <v>1653</v>
      </c>
      <c r="CX26" s="105">
        <v>412</v>
      </c>
      <c r="CY26" s="97">
        <v>547</v>
      </c>
      <c r="CZ26" s="98">
        <v>959</v>
      </c>
      <c r="DA26" s="413">
        <v>0</v>
      </c>
      <c r="DB26" s="97">
        <v>526</v>
      </c>
      <c r="DC26" s="97">
        <v>503</v>
      </c>
      <c r="DD26" s="97">
        <v>324</v>
      </c>
      <c r="DE26" s="97">
        <v>378</v>
      </c>
      <c r="DF26" s="97">
        <v>228</v>
      </c>
      <c r="DG26" s="99">
        <v>1959</v>
      </c>
      <c r="DH26" s="100">
        <v>2918</v>
      </c>
      <c r="DI26" s="101">
        <v>8</v>
      </c>
      <c r="DJ26" s="102">
        <v>15</v>
      </c>
      <c r="DK26" s="103">
        <v>23</v>
      </c>
      <c r="DL26" s="413">
        <v>0</v>
      </c>
      <c r="DM26" s="102">
        <v>6</v>
      </c>
      <c r="DN26" s="102">
        <v>8</v>
      </c>
      <c r="DO26" s="102">
        <v>4</v>
      </c>
      <c r="DP26" s="102">
        <v>7</v>
      </c>
      <c r="DQ26" s="102">
        <v>3</v>
      </c>
      <c r="DR26" s="103">
        <v>28</v>
      </c>
      <c r="DS26" s="104">
        <v>51</v>
      </c>
      <c r="DT26" s="101">
        <v>28</v>
      </c>
      <c r="DU26" s="102">
        <v>38</v>
      </c>
      <c r="DV26" s="103">
        <v>66</v>
      </c>
      <c r="DW26" s="413">
        <v>0</v>
      </c>
      <c r="DX26" s="102">
        <v>21</v>
      </c>
      <c r="DY26" s="102">
        <v>33</v>
      </c>
      <c r="DZ26" s="102">
        <v>17</v>
      </c>
      <c r="EA26" s="102">
        <v>20</v>
      </c>
      <c r="EB26" s="102">
        <v>6</v>
      </c>
      <c r="EC26" s="103">
        <v>97</v>
      </c>
      <c r="ED26" s="104">
        <v>163</v>
      </c>
      <c r="EE26" s="101">
        <v>77</v>
      </c>
      <c r="EF26" s="102">
        <v>86</v>
      </c>
      <c r="EG26" s="103">
        <v>163</v>
      </c>
      <c r="EH26" s="413">
        <v>0</v>
      </c>
      <c r="EI26" s="102">
        <v>69</v>
      </c>
      <c r="EJ26" s="102">
        <v>71</v>
      </c>
      <c r="EK26" s="102">
        <v>37</v>
      </c>
      <c r="EL26" s="102">
        <v>40</v>
      </c>
      <c r="EM26" s="102">
        <v>34</v>
      </c>
      <c r="EN26" s="103">
        <v>251</v>
      </c>
      <c r="EO26" s="104">
        <v>414</v>
      </c>
      <c r="EP26" s="101">
        <v>155</v>
      </c>
      <c r="EQ26" s="102">
        <v>163</v>
      </c>
      <c r="ER26" s="103">
        <v>318</v>
      </c>
      <c r="ES26" s="413">
        <v>0</v>
      </c>
      <c r="ET26" s="102">
        <v>154</v>
      </c>
      <c r="EU26" s="102">
        <v>128</v>
      </c>
      <c r="EV26" s="102">
        <v>69</v>
      </c>
      <c r="EW26" s="102">
        <v>88</v>
      </c>
      <c r="EX26" s="102">
        <v>54</v>
      </c>
      <c r="EY26" s="103">
        <v>493</v>
      </c>
      <c r="EZ26" s="104">
        <v>811</v>
      </c>
      <c r="FA26" s="101">
        <v>102</v>
      </c>
      <c r="FB26" s="102">
        <v>172</v>
      </c>
      <c r="FC26" s="103">
        <v>274</v>
      </c>
      <c r="FD26" s="413">
        <v>0</v>
      </c>
      <c r="FE26" s="102">
        <v>154</v>
      </c>
      <c r="FF26" s="102">
        <v>121</v>
      </c>
      <c r="FG26" s="102">
        <v>98</v>
      </c>
      <c r="FH26" s="102">
        <v>94</v>
      </c>
      <c r="FI26" s="102">
        <v>55</v>
      </c>
      <c r="FJ26" s="103">
        <v>522</v>
      </c>
      <c r="FK26" s="104">
        <v>796</v>
      </c>
      <c r="FL26" s="101">
        <v>42</v>
      </c>
      <c r="FM26" s="102">
        <v>73</v>
      </c>
      <c r="FN26" s="103">
        <v>115</v>
      </c>
      <c r="FO26" s="413">
        <v>0</v>
      </c>
      <c r="FP26" s="102">
        <v>122</v>
      </c>
      <c r="FQ26" s="102">
        <v>142</v>
      </c>
      <c r="FR26" s="102">
        <v>99</v>
      </c>
      <c r="FS26" s="102">
        <v>129</v>
      </c>
      <c r="FT26" s="102">
        <v>76</v>
      </c>
      <c r="FU26" s="103">
        <v>568</v>
      </c>
      <c r="FV26" s="104">
        <v>683</v>
      </c>
      <c r="FW26" s="101">
        <v>7</v>
      </c>
      <c r="FX26" s="102">
        <v>9</v>
      </c>
      <c r="FY26" s="103">
        <v>16</v>
      </c>
      <c r="FZ26" s="413">
        <v>0</v>
      </c>
      <c r="GA26" s="102">
        <v>8</v>
      </c>
      <c r="GB26" s="102">
        <v>8</v>
      </c>
      <c r="GC26" s="102">
        <v>5</v>
      </c>
      <c r="GD26" s="102">
        <v>4</v>
      </c>
      <c r="GE26" s="102">
        <v>7</v>
      </c>
      <c r="GF26" s="103">
        <v>32</v>
      </c>
      <c r="GG26" s="104">
        <v>48</v>
      </c>
      <c r="GH26" s="101">
        <v>419</v>
      </c>
      <c r="GI26" s="102">
        <v>556</v>
      </c>
      <c r="GJ26" s="103">
        <v>975</v>
      </c>
      <c r="GK26" s="413">
        <v>0</v>
      </c>
      <c r="GL26" s="102">
        <v>534</v>
      </c>
      <c r="GM26" s="102">
        <v>511</v>
      </c>
      <c r="GN26" s="102">
        <v>329</v>
      </c>
      <c r="GO26" s="102">
        <v>382</v>
      </c>
      <c r="GP26" s="102">
        <v>235</v>
      </c>
      <c r="GQ26" s="103">
        <v>1991</v>
      </c>
      <c r="GR26" s="104">
        <v>2966</v>
      </c>
      <c r="GS26" s="105">
        <v>645</v>
      </c>
      <c r="GT26" s="97">
        <v>772</v>
      </c>
      <c r="GU26" s="98">
        <v>1417</v>
      </c>
      <c r="GV26" s="413">
        <v>0</v>
      </c>
      <c r="GW26" s="97">
        <v>874</v>
      </c>
      <c r="GX26" s="97">
        <v>829</v>
      </c>
      <c r="GY26" s="97">
        <v>518</v>
      </c>
      <c r="GZ26" s="97">
        <v>541</v>
      </c>
      <c r="HA26" s="97">
        <v>329</v>
      </c>
      <c r="HB26" s="99">
        <v>3091</v>
      </c>
      <c r="HC26" s="100">
        <v>4508</v>
      </c>
      <c r="HD26" s="101">
        <v>15</v>
      </c>
      <c r="HE26" s="102">
        <v>19</v>
      </c>
      <c r="HF26" s="103">
        <v>34</v>
      </c>
      <c r="HG26" s="416">
        <v>0</v>
      </c>
      <c r="HH26" s="102">
        <v>14</v>
      </c>
      <c r="HI26" s="102">
        <v>23</v>
      </c>
      <c r="HJ26" s="102">
        <v>12</v>
      </c>
      <c r="HK26" s="102">
        <v>18</v>
      </c>
      <c r="HL26" s="102">
        <v>7</v>
      </c>
      <c r="HM26" s="103">
        <v>74</v>
      </c>
      <c r="HN26" s="104">
        <v>108</v>
      </c>
      <c r="HO26" s="101">
        <v>48</v>
      </c>
      <c r="HP26" s="102">
        <v>56</v>
      </c>
      <c r="HQ26" s="103">
        <v>104</v>
      </c>
      <c r="HR26" s="413">
        <v>0</v>
      </c>
      <c r="HS26" s="102">
        <v>41</v>
      </c>
      <c r="HT26" s="102">
        <v>56</v>
      </c>
      <c r="HU26" s="102">
        <v>35</v>
      </c>
      <c r="HV26" s="102">
        <v>33</v>
      </c>
      <c r="HW26" s="102">
        <v>19</v>
      </c>
      <c r="HX26" s="103">
        <v>184</v>
      </c>
      <c r="HY26" s="104">
        <v>288</v>
      </c>
      <c r="HZ26" s="101">
        <v>129</v>
      </c>
      <c r="IA26" s="102">
        <v>122</v>
      </c>
      <c r="IB26" s="103">
        <v>251</v>
      </c>
      <c r="IC26" s="413">
        <v>0</v>
      </c>
      <c r="ID26" s="102">
        <v>124</v>
      </c>
      <c r="IE26" s="102">
        <v>124</v>
      </c>
      <c r="IF26" s="102">
        <v>62</v>
      </c>
      <c r="IG26" s="102">
        <v>67</v>
      </c>
      <c r="IH26" s="102">
        <v>57</v>
      </c>
      <c r="II26" s="103">
        <v>434</v>
      </c>
      <c r="IJ26" s="104">
        <v>685</v>
      </c>
      <c r="IK26" s="101">
        <v>230</v>
      </c>
      <c r="IL26" s="102">
        <v>233</v>
      </c>
      <c r="IM26" s="103">
        <v>463</v>
      </c>
      <c r="IN26" s="413">
        <v>0</v>
      </c>
      <c r="IO26" s="102">
        <v>267</v>
      </c>
      <c r="IP26" s="102">
        <v>200</v>
      </c>
      <c r="IQ26" s="102">
        <v>108</v>
      </c>
      <c r="IR26" s="102">
        <v>123</v>
      </c>
      <c r="IS26" s="102">
        <v>80</v>
      </c>
      <c r="IT26" s="103">
        <v>778</v>
      </c>
      <c r="IU26" s="104">
        <v>1241</v>
      </c>
      <c r="IV26" s="101">
        <v>157</v>
      </c>
      <c r="IW26" s="102">
        <v>238</v>
      </c>
      <c r="IX26" s="103">
        <v>395</v>
      </c>
      <c r="IY26" s="413">
        <v>0</v>
      </c>
      <c r="IZ26" s="102">
        <v>254</v>
      </c>
      <c r="JA26" s="102">
        <v>230</v>
      </c>
      <c r="JB26" s="102">
        <v>161</v>
      </c>
      <c r="JC26" s="102">
        <v>141</v>
      </c>
      <c r="JD26" s="102">
        <v>76</v>
      </c>
      <c r="JE26" s="103">
        <v>862</v>
      </c>
      <c r="JF26" s="104">
        <v>1257</v>
      </c>
      <c r="JG26" s="101">
        <v>66</v>
      </c>
      <c r="JH26" s="102">
        <v>104</v>
      </c>
      <c r="JI26" s="103">
        <v>170</v>
      </c>
      <c r="JJ26" s="413">
        <v>0</v>
      </c>
      <c r="JK26" s="102">
        <v>174</v>
      </c>
      <c r="JL26" s="102">
        <v>196</v>
      </c>
      <c r="JM26" s="102">
        <v>140</v>
      </c>
      <c r="JN26" s="102">
        <v>159</v>
      </c>
      <c r="JO26" s="102">
        <v>90</v>
      </c>
      <c r="JP26" s="103">
        <v>759</v>
      </c>
      <c r="JQ26" s="104">
        <v>929</v>
      </c>
      <c r="JR26" s="101">
        <v>13</v>
      </c>
      <c r="JS26" s="102">
        <v>22</v>
      </c>
      <c r="JT26" s="103">
        <v>35</v>
      </c>
      <c r="JU26" s="413">
        <v>0</v>
      </c>
      <c r="JV26" s="102">
        <v>17</v>
      </c>
      <c r="JW26" s="102">
        <v>24</v>
      </c>
      <c r="JX26" s="102">
        <v>8</v>
      </c>
      <c r="JY26" s="102">
        <v>14</v>
      </c>
      <c r="JZ26" s="102">
        <v>13</v>
      </c>
      <c r="KA26" s="103">
        <v>76</v>
      </c>
      <c r="KB26" s="104">
        <v>111</v>
      </c>
      <c r="KC26" s="101">
        <v>658</v>
      </c>
      <c r="KD26" s="102">
        <v>794</v>
      </c>
      <c r="KE26" s="103">
        <v>1452</v>
      </c>
      <c r="KF26" s="413">
        <v>0</v>
      </c>
      <c r="KG26" s="102">
        <v>891</v>
      </c>
      <c r="KH26" s="102">
        <v>853</v>
      </c>
      <c r="KI26" s="102">
        <v>526</v>
      </c>
      <c r="KJ26" s="102">
        <v>555</v>
      </c>
      <c r="KK26" s="102">
        <v>342</v>
      </c>
      <c r="KL26" s="103">
        <v>3167</v>
      </c>
      <c r="KM26" s="104">
        <v>4619</v>
      </c>
    </row>
    <row r="27" spans="2:299" s="70" customFormat="1" ht="21" customHeight="1" x14ac:dyDescent="0.2">
      <c r="B27" s="106" t="s">
        <v>24</v>
      </c>
      <c r="C27" s="96">
        <v>143</v>
      </c>
      <c r="D27" s="97">
        <v>95</v>
      </c>
      <c r="E27" s="98">
        <v>238</v>
      </c>
      <c r="F27" s="413">
        <v>0</v>
      </c>
      <c r="G27" s="97">
        <v>155</v>
      </c>
      <c r="H27" s="97">
        <v>105</v>
      </c>
      <c r="I27" s="97">
        <v>77</v>
      </c>
      <c r="J27" s="97">
        <v>61</v>
      </c>
      <c r="K27" s="97">
        <v>37</v>
      </c>
      <c r="L27" s="99">
        <v>435</v>
      </c>
      <c r="M27" s="100">
        <v>673</v>
      </c>
      <c r="N27" s="101">
        <v>5</v>
      </c>
      <c r="O27" s="102">
        <v>1</v>
      </c>
      <c r="P27" s="103">
        <v>6</v>
      </c>
      <c r="Q27" s="413">
        <v>0</v>
      </c>
      <c r="R27" s="102">
        <v>4</v>
      </c>
      <c r="S27" s="102">
        <v>1</v>
      </c>
      <c r="T27" s="102">
        <v>1</v>
      </c>
      <c r="U27" s="102">
        <v>0</v>
      </c>
      <c r="V27" s="102">
        <v>4</v>
      </c>
      <c r="W27" s="103">
        <v>10</v>
      </c>
      <c r="X27" s="104">
        <v>16</v>
      </c>
      <c r="Y27" s="101">
        <v>7</v>
      </c>
      <c r="Z27" s="102">
        <v>5</v>
      </c>
      <c r="AA27" s="103">
        <v>12</v>
      </c>
      <c r="AB27" s="413">
        <v>0</v>
      </c>
      <c r="AC27" s="102">
        <v>13</v>
      </c>
      <c r="AD27" s="102">
        <v>6</v>
      </c>
      <c r="AE27" s="102">
        <v>4</v>
      </c>
      <c r="AF27" s="102">
        <v>4</v>
      </c>
      <c r="AG27" s="102">
        <v>6</v>
      </c>
      <c r="AH27" s="103">
        <v>33</v>
      </c>
      <c r="AI27" s="104">
        <v>45</v>
      </c>
      <c r="AJ27" s="101">
        <v>12</v>
      </c>
      <c r="AK27" s="102">
        <v>17</v>
      </c>
      <c r="AL27" s="103">
        <v>29</v>
      </c>
      <c r="AM27" s="413">
        <v>0</v>
      </c>
      <c r="AN27" s="102">
        <v>26</v>
      </c>
      <c r="AO27" s="102">
        <v>15</v>
      </c>
      <c r="AP27" s="102">
        <v>10</v>
      </c>
      <c r="AQ27" s="102">
        <v>15</v>
      </c>
      <c r="AR27" s="102">
        <v>5</v>
      </c>
      <c r="AS27" s="103">
        <v>71</v>
      </c>
      <c r="AT27" s="104">
        <v>100</v>
      </c>
      <c r="AU27" s="101">
        <v>35</v>
      </c>
      <c r="AV27" s="102">
        <v>23</v>
      </c>
      <c r="AW27" s="103">
        <v>58</v>
      </c>
      <c r="AX27" s="413">
        <v>0</v>
      </c>
      <c r="AY27" s="102">
        <v>35</v>
      </c>
      <c r="AZ27" s="102">
        <v>26</v>
      </c>
      <c r="BA27" s="102">
        <v>17</v>
      </c>
      <c r="BB27" s="102">
        <v>10</v>
      </c>
      <c r="BC27" s="102">
        <v>6</v>
      </c>
      <c r="BD27" s="103">
        <v>94</v>
      </c>
      <c r="BE27" s="104">
        <v>152</v>
      </c>
      <c r="BF27" s="101">
        <v>44</v>
      </c>
      <c r="BG27" s="102">
        <v>25</v>
      </c>
      <c r="BH27" s="103">
        <v>69</v>
      </c>
      <c r="BI27" s="413">
        <v>0</v>
      </c>
      <c r="BJ27" s="102">
        <v>43</v>
      </c>
      <c r="BK27" s="102">
        <v>25</v>
      </c>
      <c r="BL27" s="102">
        <v>23</v>
      </c>
      <c r="BM27" s="102">
        <v>11</v>
      </c>
      <c r="BN27" s="102">
        <v>8</v>
      </c>
      <c r="BO27" s="103">
        <v>110</v>
      </c>
      <c r="BP27" s="104">
        <v>179</v>
      </c>
      <c r="BQ27" s="101">
        <v>40</v>
      </c>
      <c r="BR27" s="102">
        <v>24</v>
      </c>
      <c r="BS27" s="103">
        <v>64</v>
      </c>
      <c r="BT27" s="413">
        <v>0</v>
      </c>
      <c r="BU27" s="102">
        <v>34</v>
      </c>
      <c r="BV27" s="102">
        <v>32</v>
      </c>
      <c r="BW27" s="102">
        <v>22</v>
      </c>
      <c r="BX27" s="102">
        <v>21</v>
      </c>
      <c r="BY27" s="102">
        <v>8</v>
      </c>
      <c r="BZ27" s="103">
        <v>117</v>
      </c>
      <c r="CA27" s="104">
        <v>181</v>
      </c>
      <c r="CB27" s="101">
        <v>2</v>
      </c>
      <c r="CC27" s="102">
        <v>3</v>
      </c>
      <c r="CD27" s="103">
        <v>5</v>
      </c>
      <c r="CE27" s="413">
        <v>0</v>
      </c>
      <c r="CF27" s="102">
        <v>4</v>
      </c>
      <c r="CG27" s="102">
        <v>7</v>
      </c>
      <c r="CH27" s="102">
        <v>1</v>
      </c>
      <c r="CI27" s="102">
        <v>2</v>
      </c>
      <c r="CJ27" s="102">
        <v>2</v>
      </c>
      <c r="CK27" s="103">
        <v>16</v>
      </c>
      <c r="CL27" s="104">
        <v>21</v>
      </c>
      <c r="CM27" s="101">
        <v>145</v>
      </c>
      <c r="CN27" s="102">
        <v>98</v>
      </c>
      <c r="CO27" s="103">
        <v>243</v>
      </c>
      <c r="CP27" s="413">
        <v>0</v>
      </c>
      <c r="CQ27" s="102">
        <v>159</v>
      </c>
      <c r="CR27" s="102">
        <v>112</v>
      </c>
      <c r="CS27" s="102">
        <v>78</v>
      </c>
      <c r="CT27" s="102">
        <v>63</v>
      </c>
      <c r="CU27" s="102">
        <v>39</v>
      </c>
      <c r="CV27" s="103">
        <v>451</v>
      </c>
      <c r="CW27" s="104">
        <v>694</v>
      </c>
      <c r="CX27" s="105">
        <v>230</v>
      </c>
      <c r="CY27" s="97">
        <v>209</v>
      </c>
      <c r="CZ27" s="98">
        <v>439</v>
      </c>
      <c r="DA27" s="413">
        <v>0</v>
      </c>
      <c r="DB27" s="97">
        <v>312</v>
      </c>
      <c r="DC27" s="97">
        <v>204</v>
      </c>
      <c r="DD27" s="97">
        <v>152</v>
      </c>
      <c r="DE27" s="97">
        <v>200</v>
      </c>
      <c r="DF27" s="97">
        <v>119</v>
      </c>
      <c r="DG27" s="99">
        <v>987</v>
      </c>
      <c r="DH27" s="100">
        <v>1426</v>
      </c>
      <c r="DI27" s="101">
        <v>6</v>
      </c>
      <c r="DJ27" s="102">
        <v>5</v>
      </c>
      <c r="DK27" s="103">
        <v>11</v>
      </c>
      <c r="DL27" s="413">
        <v>0</v>
      </c>
      <c r="DM27" s="102">
        <v>1</v>
      </c>
      <c r="DN27" s="102">
        <v>3</v>
      </c>
      <c r="DO27" s="102">
        <v>2</v>
      </c>
      <c r="DP27" s="102">
        <v>1</v>
      </c>
      <c r="DQ27" s="102">
        <v>2</v>
      </c>
      <c r="DR27" s="103">
        <v>9</v>
      </c>
      <c r="DS27" s="104">
        <v>20</v>
      </c>
      <c r="DT27" s="101">
        <v>8</v>
      </c>
      <c r="DU27" s="102">
        <v>11</v>
      </c>
      <c r="DV27" s="103">
        <v>19</v>
      </c>
      <c r="DW27" s="413">
        <v>0</v>
      </c>
      <c r="DX27" s="102">
        <v>4</v>
      </c>
      <c r="DY27" s="102">
        <v>8</v>
      </c>
      <c r="DZ27" s="102">
        <v>3</v>
      </c>
      <c r="EA27" s="102">
        <v>6</v>
      </c>
      <c r="EB27" s="102">
        <v>4</v>
      </c>
      <c r="EC27" s="103">
        <v>25</v>
      </c>
      <c r="ED27" s="104">
        <v>44</v>
      </c>
      <c r="EE27" s="101">
        <v>21</v>
      </c>
      <c r="EF27" s="102">
        <v>31</v>
      </c>
      <c r="EG27" s="103">
        <v>52</v>
      </c>
      <c r="EH27" s="413">
        <v>0</v>
      </c>
      <c r="EI27" s="102">
        <v>31</v>
      </c>
      <c r="EJ27" s="102">
        <v>27</v>
      </c>
      <c r="EK27" s="102">
        <v>14</v>
      </c>
      <c r="EL27" s="102">
        <v>17</v>
      </c>
      <c r="EM27" s="102">
        <v>9</v>
      </c>
      <c r="EN27" s="103">
        <v>98</v>
      </c>
      <c r="EO27" s="104">
        <v>150</v>
      </c>
      <c r="EP27" s="101">
        <v>62</v>
      </c>
      <c r="EQ27" s="102">
        <v>40</v>
      </c>
      <c r="ER27" s="103">
        <v>102</v>
      </c>
      <c r="ES27" s="413">
        <v>0</v>
      </c>
      <c r="ET27" s="102">
        <v>78</v>
      </c>
      <c r="EU27" s="102">
        <v>35</v>
      </c>
      <c r="EV27" s="102">
        <v>25</v>
      </c>
      <c r="EW27" s="102">
        <v>16</v>
      </c>
      <c r="EX27" s="102">
        <v>18</v>
      </c>
      <c r="EY27" s="103">
        <v>172</v>
      </c>
      <c r="EZ27" s="104">
        <v>274</v>
      </c>
      <c r="FA27" s="101">
        <v>77</v>
      </c>
      <c r="FB27" s="102">
        <v>62</v>
      </c>
      <c r="FC27" s="103">
        <v>139</v>
      </c>
      <c r="FD27" s="413">
        <v>0</v>
      </c>
      <c r="FE27" s="102">
        <v>104</v>
      </c>
      <c r="FF27" s="102">
        <v>54</v>
      </c>
      <c r="FG27" s="102">
        <v>36</v>
      </c>
      <c r="FH27" s="102">
        <v>53</v>
      </c>
      <c r="FI27" s="102">
        <v>31</v>
      </c>
      <c r="FJ27" s="103">
        <v>278</v>
      </c>
      <c r="FK27" s="104">
        <v>417</v>
      </c>
      <c r="FL27" s="101">
        <v>56</v>
      </c>
      <c r="FM27" s="102">
        <v>60</v>
      </c>
      <c r="FN27" s="103">
        <v>116</v>
      </c>
      <c r="FO27" s="413">
        <v>0</v>
      </c>
      <c r="FP27" s="102">
        <v>94</v>
      </c>
      <c r="FQ27" s="102">
        <v>77</v>
      </c>
      <c r="FR27" s="102">
        <v>72</v>
      </c>
      <c r="FS27" s="102">
        <v>107</v>
      </c>
      <c r="FT27" s="102">
        <v>55</v>
      </c>
      <c r="FU27" s="103">
        <v>405</v>
      </c>
      <c r="FV27" s="104">
        <v>521</v>
      </c>
      <c r="FW27" s="101">
        <v>2</v>
      </c>
      <c r="FX27" s="102">
        <v>2</v>
      </c>
      <c r="FY27" s="103">
        <v>4</v>
      </c>
      <c r="FZ27" s="413">
        <v>0</v>
      </c>
      <c r="GA27" s="102">
        <v>3</v>
      </c>
      <c r="GB27" s="102">
        <v>4</v>
      </c>
      <c r="GC27" s="102">
        <v>2</v>
      </c>
      <c r="GD27" s="102">
        <v>1</v>
      </c>
      <c r="GE27" s="102">
        <v>4</v>
      </c>
      <c r="GF27" s="103">
        <v>14</v>
      </c>
      <c r="GG27" s="104">
        <v>18</v>
      </c>
      <c r="GH27" s="101">
        <v>232</v>
      </c>
      <c r="GI27" s="102">
        <v>211</v>
      </c>
      <c r="GJ27" s="103">
        <v>443</v>
      </c>
      <c r="GK27" s="413">
        <v>0</v>
      </c>
      <c r="GL27" s="102">
        <v>315</v>
      </c>
      <c r="GM27" s="102">
        <v>208</v>
      </c>
      <c r="GN27" s="102">
        <v>154</v>
      </c>
      <c r="GO27" s="102">
        <v>201</v>
      </c>
      <c r="GP27" s="102">
        <v>123</v>
      </c>
      <c r="GQ27" s="103">
        <v>1001</v>
      </c>
      <c r="GR27" s="104">
        <v>1444</v>
      </c>
      <c r="GS27" s="105">
        <v>373</v>
      </c>
      <c r="GT27" s="97">
        <v>304</v>
      </c>
      <c r="GU27" s="98">
        <v>677</v>
      </c>
      <c r="GV27" s="413">
        <v>0</v>
      </c>
      <c r="GW27" s="97">
        <v>467</v>
      </c>
      <c r="GX27" s="97">
        <v>309</v>
      </c>
      <c r="GY27" s="97">
        <v>229</v>
      </c>
      <c r="GZ27" s="97">
        <v>261</v>
      </c>
      <c r="HA27" s="97">
        <v>156</v>
      </c>
      <c r="HB27" s="99">
        <v>1422</v>
      </c>
      <c r="HC27" s="100">
        <v>2099</v>
      </c>
      <c r="HD27" s="101">
        <v>11</v>
      </c>
      <c r="HE27" s="102">
        <v>6</v>
      </c>
      <c r="HF27" s="103">
        <v>17</v>
      </c>
      <c r="HG27" s="416">
        <v>0</v>
      </c>
      <c r="HH27" s="102">
        <v>5</v>
      </c>
      <c r="HI27" s="102">
        <v>4</v>
      </c>
      <c r="HJ27" s="102">
        <v>3</v>
      </c>
      <c r="HK27" s="102">
        <v>1</v>
      </c>
      <c r="HL27" s="102">
        <v>6</v>
      </c>
      <c r="HM27" s="103">
        <v>19</v>
      </c>
      <c r="HN27" s="104">
        <v>36</v>
      </c>
      <c r="HO27" s="101">
        <v>15</v>
      </c>
      <c r="HP27" s="102">
        <v>16</v>
      </c>
      <c r="HQ27" s="103">
        <v>31</v>
      </c>
      <c r="HR27" s="413">
        <v>0</v>
      </c>
      <c r="HS27" s="102">
        <v>17</v>
      </c>
      <c r="HT27" s="102">
        <v>14</v>
      </c>
      <c r="HU27" s="102">
        <v>7</v>
      </c>
      <c r="HV27" s="102">
        <v>10</v>
      </c>
      <c r="HW27" s="102">
        <v>10</v>
      </c>
      <c r="HX27" s="103">
        <v>58</v>
      </c>
      <c r="HY27" s="104">
        <v>89</v>
      </c>
      <c r="HZ27" s="101">
        <v>33</v>
      </c>
      <c r="IA27" s="102">
        <v>48</v>
      </c>
      <c r="IB27" s="103">
        <v>81</v>
      </c>
      <c r="IC27" s="413">
        <v>0</v>
      </c>
      <c r="ID27" s="102">
        <v>57</v>
      </c>
      <c r="IE27" s="102">
        <v>42</v>
      </c>
      <c r="IF27" s="102">
        <v>24</v>
      </c>
      <c r="IG27" s="102">
        <v>32</v>
      </c>
      <c r="IH27" s="102">
        <v>14</v>
      </c>
      <c r="II27" s="103">
        <v>169</v>
      </c>
      <c r="IJ27" s="104">
        <v>250</v>
      </c>
      <c r="IK27" s="101">
        <v>97</v>
      </c>
      <c r="IL27" s="102">
        <v>63</v>
      </c>
      <c r="IM27" s="103">
        <v>160</v>
      </c>
      <c r="IN27" s="413">
        <v>0</v>
      </c>
      <c r="IO27" s="102">
        <v>113</v>
      </c>
      <c r="IP27" s="102">
        <v>61</v>
      </c>
      <c r="IQ27" s="102">
        <v>42</v>
      </c>
      <c r="IR27" s="102">
        <v>26</v>
      </c>
      <c r="IS27" s="102">
        <v>24</v>
      </c>
      <c r="IT27" s="103">
        <v>266</v>
      </c>
      <c r="IU27" s="104">
        <v>426</v>
      </c>
      <c r="IV27" s="101">
        <v>121</v>
      </c>
      <c r="IW27" s="102">
        <v>87</v>
      </c>
      <c r="IX27" s="103">
        <v>208</v>
      </c>
      <c r="IY27" s="413">
        <v>0</v>
      </c>
      <c r="IZ27" s="102">
        <v>147</v>
      </c>
      <c r="JA27" s="102">
        <v>79</v>
      </c>
      <c r="JB27" s="102">
        <v>59</v>
      </c>
      <c r="JC27" s="102">
        <v>64</v>
      </c>
      <c r="JD27" s="102">
        <v>39</v>
      </c>
      <c r="JE27" s="103">
        <v>388</v>
      </c>
      <c r="JF27" s="104">
        <v>596</v>
      </c>
      <c r="JG27" s="101">
        <v>96</v>
      </c>
      <c r="JH27" s="102">
        <v>84</v>
      </c>
      <c r="JI27" s="103">
        <v>180</v>
      </c>
      <c r="JJ27" s="413">
        <v>0</v>
      </c>
      <c r="JK27" s="102">
        <v>128</v>
      </c>
      <c r="JL27" s="102">
        <v>109</v>
      </c>
      <c r="JM27" s="102">
        <v>94</v>
      </c>
      <c r="JN27" s="102">
        <v>128</v>
      </c>
      <c r="JO27" s="102">
        <v>63</v>
      </c>
      <c r="JP27" s="103">
        <v>522</v>
      </c>
      <c r="JQ27" s="104">
        <v>702</v>
      </c>
      <c r="JR27" s="101">
        <v>4</v>
      </c>
      <c r="JS27" s="102">
        <v>5</v>
      </c>
      <c r="JT27" s="103">
        <v>9</v>
      </c>
      <c r="JU27" s="413">
        <v>0</v>
      </c>
      <c r="JV27" s="102">
        <v>7</v>
      </c>
      <c r="JW27" s="102">
        <v>11</v>
      </c>
      <c r="JX27" s="102">
        <v>3</v>
      </c>
      <c r="JY27" s="102">
        <v>3</v>
      </c>
      <c r="JZ27" s="102">
        <v>6</v>
      </c>
      <c r="KA27" s="103">
        <v>30</v>
      </c>
      <c r="KB27" s="104">
        <v>39</v>
      </c>
      <c r="KC27" s="101">
        <v>377</v>
      </c>
      <c r="KD27" s="102">
        <v>309</v>
      </c>
      <c r="KE27" s="103">
        <v>686</v>
      </c>
      <c r="KF27" s="413">
        <v>0</v>
      </c>
      <c r="KG27" s="102">
        <v>474</v>
      </c>
      <c r="KH27" s="102">
        <v>320</v>
      </c>
      <c r="KI27" s="102">
        <v>232</v>
      </c>
      <c r="KJ27" s="102">
        <v>264</v>
      </c>
      <c r="KK27" s="102">
        <v>162</v>
      </c>
      <c r="KL27" s="103">
        <v>1452</v>
      </c>
      <c r="KM27" s="104">
        <v>2138</v>
      </c>
    </row>
    <row r="28" spans="2:299" s="70" customFormat="1" ht="21" customHeight="1" x14ac:dyDescent="0.2">
      <c r="B28" s="106" t="s">
        <v>25</v>
      </c>
      <c r="C28" s="96">
        <v>143</v>
      </c>
      <c r="D28" s="97">
        <v>138</v>
      </c>
      <c r="E28" s="98">
        <v>281</v>
      </c>
      <c r="F28" s="413">
        <v>0</v>
      </c>
      <c r="G28" s="97">
        <v>204</v>
      </c>
      <c r="H28" s="97">
        <v>184</v>
      </c>
      <c r="I28" s="97">
        <v>94</v>
      </c>
      <c r="J28" s="97">
        <v>83</v>
      </c>
      <c r="K28" s="97">
        <v>53</v>
      </c>
      <c r="L28" s="99">
        <v>618</v>
      </c>
      <c r="M28" s="100">
        <v>899</v>
      </c>
      <c r="N28" s="101">
        <v>6</v>
      </c>
      <c r="O28" s="102">
        <v>5</v>
      </c>
      <c r="P28" s="103">
        <v>11</v>
      </c>
      <c r="Q28" s="413">
        <v>0</v>
      </c>
      <c r="R28" s="102">
        <v>5</v>
      </c>
      <c r="S28" s="102">
        <v>10</v>
      </c>
      <c r="T28" s="102">
        <v>2</v>
      </c>
      <c r="U28" s="102">
        <v>0</v>
      </c>
      <c r="V28" s="102">
        <v>4</v>
      </c>
      <c r="W28" s="103">
        <v>21</v>
      </c>
      <c r="X28" s="104">
        <v>32</v>
      </c>
      <c r="Y28" s="101">
        <v>15</v>
      </c>
      <c r="Z28" s="102">
        <v>13</v>
      </c>
      <c r="AA28" s="103">
        <v>28</v>
      </c>
      <c r="AB28" s="413">
        <v>0</v>
      </c>
      <c r="AC28" s="102">
        <v>12</v>
      </c>
      <c r="AD28" s="102">
        <v>16</v>
      </c>
      <c r="AE28" s="102">
        <v>8</v>
      </c>
      <c r="AF28" s="102">
        <v>14</v>
      </c>
      <c r="AG28" s="102">
        <v>6</v>
      </c>
      <c r="AH28" s="103">
        <v>56</v>
      </c>
      <c r="AI28" s="104">
        <v>84</v>
      </c>
      <c r="AJ28" s="101">
        <v>29</v>
      </c>
      <c r="AK28" s="102">
        <v>25</v>
      </c>
      <c r="AL28" s="103">
        <v>54</v>
      </c>
      <c r="AM28" s="413">
        <v>0</v>
      </c>
      <c r="AN28" s="102">
        <v>38</v>
      </c>
      <c r="AO28" s="102">
        <v>31</v>
      </c>
      <c r="AP28" s="102">
        <v>18</v>
      </c>
      <c r="AQ28" s="102">
        <v>18</v>
      </c>
      <c r="AR28" s="102">
        <v>15</v>
      </c>
      <c r="AS28" s="103">
        <v>120</v>
      </c>
      <c r="AT28" s="104">
        <v>174</v>
      </c>
      <c r="AU28" s="101">
        <v>36</v>
      </c>
      <c r="AV28" s="102">
        <v>42</v>
      </c>
      <c r="AW28" s="103">
        <v>78</v>
      </c>
      <c r="AX28" s="413">
        <v>0</v>
      </c>
      <c r="AY28" s="102">
        <v>52</v>
      </c>
      <c r="AZ28" s="102">
        <v>50</v>
      </c>
      <c r="BA28" s="102">
        <v>28</v>
      </c>
      <c r="BB28" s="102">
        <v>23</v>
      </c>
      <c r="BC28" s="102">
        <v>10</v>
      </c>
      <c r="BD28" s="103">
        <v>163</v>
      </c>
      <c r="BE28" s="104">
        <v>241</v>
      </c>
      <c r="BF28" s="101">
        <v>32</v>
      </c>
      <c r="BG28" s="102">
        <v>37</v>
      </c>
      <c r="BH28" s="103">
        <v>69</v>
      </c>
      <c r="BI28" s="413">
        <v>0</v>
      </c>
      <c r="BJ28" s="102">
        <v>65</v>
      </c>
      <c r="BK28" s="102">
        <v>39</v>
      </c>
      <c r="BL28" s="102">
        <v>24</v>
      </c>
      <c r="BM28" s="102">
        <v>17</v>
      </c>
      <c r="BN28" s="102">
        <v>8</v>
      </c>
      <c r="BO28" s="103">
        <v>153</v>
      </c>
      <c r="BP28" s="104">
        <v>222</v>
      </c>
      <c r="BQ28" s="101">
        <v>25</v>
      </c>
      <c r="BR28" s="102">
        <v>16</v>
      </c>
      <c r="BS28" s="103">
        <v>41</v>
      </c>
      <c r="BT28" s="413">
        <v>0</v>
      </c>
      <c r="BU28" s="102">
        <v>32</v>
      </c>
      <c r="BV28" s="102">
        <v>38</v>
      </c>
      <c r="BW28" s="102">
        <v>14</v>
      </c>
      <c r="BX28" s="102">
        <v>11</v>
      </c>
      <c r="BY28" s="102">
        <v>10</v>
      </c>
      <c r="BZ28" s="103">
        <v>105</v>
      </c>
      <c r="CA28" s="104">
        <v>146</v>
      </c>
      <c r="CB28" s="101">
        <v>2</v>
      </c>
      <c r="CC28" s="102">
        <v>2</v>
      </c>
      <c r="CD28" s="103">
        <v>4</v>
      </c>
      <c r="CE28" s="413">
        <v>0</v>
      </c>
      <c r="CF28" s="102">
        <v>2</v>
      </c>
      <c r="CG28" s="102">
        <v>10</v>
      </c>
      <c r="CH28" s="102">
        <v>3</v>
      </c>
      <c r="CI28" s="102">
        <v>7</v>
      </c>
      <c r="CJ28" s="102">
        <v>1</v>
      </c>
      <c r="CK28" s="103">
        <v>23</v>
      </c>
      <c r="CL28" s="104">
        <v>27</v>
      </c>
      <c r="CM28" s="101">
        <v>145</v>
      </c>
      <c r="CN28" s="102">
        <v>140</v>
      </c>
      <c r="CO28" s="103">
        <v>285</v>
      </c>
      <c r="CP28" s="413">
        <v>0</v>
      </c>
      <c r="CQ28" s="102">
        <v>206</v>
      </c>
      <c r="CR28" s="102">
        <v>194</v>
      </c>
      <c r="CS28" s="102">
        <v>97</v>
      </c>
      <c r="CT28" s="102">
        <v>90</v>
      </c>
      <c r="CU28" s="102">
        <v>54</v>
      </c>
      <c r="CV28" s="103">
        <v>641</v>
      </c>
      <c r="CW28" s="104">
        <v>926</v>
      </c>
      <c r="CX28" s="105">
        <v>240</v>
      </c>
      <c r="CY28" s="97">
        <v>317</v>
      </c>
      <c r="CZ28" s="98">
        <v>557</v>
      </c>
      <c r="DA28" s="413">
        <v>0</v>
      </c>
      <c r="DB28" s="97">
        <v>323</v>
      </c>
      <c r="DC28" s="97">
        <v>266</v>
      </c>
      <c r="DD28" s="97">
        <v>203</v>
      </c>
      <c r="DE28" s="97">
        <v>195</v>
      </c>
      <c r="DF28" s="97">
        <v>92</v>
      </c>
      <c r="DG28" s="99">
        <v>1079</v>
      </c>
      <c r="DH28" s="100">
        <v>1636</v>
      </c>
      <c r="DI28" s="101">
        <v>7</v>
      </c>
      <c r="DJ28" s="102">
        <v>5</v>
      </c>
      <c r="DK28" s="103">
        <v>12</v>
      </c>
      <c r="DL28" s="413">
        <v>0</v>
      </c>
      <c r="DM28" s="102">
        <v>7</v>
      </c>
      <c r="DN28" s="102">
        <v>3</v>
      </c>
      <c r="DO28" s="102">
        <v>3</v>
      </c>
      <c r="DP28" s="102">
        <v>2</v>
      </c>
      <c r="DQ28" s="102">
        <v>2</v>
      </c>
      <c r="DR28" s="103">
        <v>17</v>
      </c>
      <c r="DS28" s="104">
        <v>29</v>
      </c>
      <c r="DT28" s="101">
        <v>15</v>
      </c>
      <c r="DU28" s="102">
        <v>28</v>
      </c>
      <c r="DV28" s="103">
        <v>43</v>
      </c>
      <c r="DW28" s="413">
        <v>0</v>
      </c>
      <c r="DX28" s="102">
        <v>12</v>
      </c>
      <c r="DY28" s="102">
        <v>14</v>
      </c>
      <c r="DZ28" s="102">
        <v>10</v>
      </c>
      <c r="EA28" s="102">
        <v>7</v>
      </c>
      <c r="EB28" s="102">
        <v>11</v>
      </c>
      <c r="EC28" s="103">
        <v>54</v>
      </c>
      <c r="ED28" s="104">
        <v>97</v>
      </c>
      <c r="EE28" s="101">
        <v>40</v>
      </c>
      <c r="EF28" s="102">
        <v>42</v>
      </c>
      <c r="EG28" s="103">
        <v>82</v>
      </c>
      <c r="EH28" s="413">
        <v>0</v>
      </c>
      <c r="EI28" s="102">
        <v>43</v>
      </c>
      <c r="EJ28" s="102">
        <v>30</v>
      </c>
      <c r="EK28" s="102">
        <v>24</v>
      </c>
      <c r="EL28" s="102">
        <v>22</v>
      </c>
      <c r="EM28" s="102">
        <v>15</v>
      </c>
      <c r="EN28" s="103">
        <v>134</v>
      </c>
      <c r="EO28" s="104">
        <v>216</v>
      </c>
      <c r="EP28" s="101">
        <v>85</v>
      </c>
      <c r="EQ28" s="102">
        <v>85</v>
      </c>
      <c r="ER28" s="103">
        <v>170</v>
      </c>
      <c r="ES28" s="413">
        <v>0</v>
      </c>
      <c r="ET28" s="102">
        <v>101</v>
      </c>
      <c r="EU28" s="102">
        <v>68</v>
      </c>
      <c r="EV28" s="102">
        <v>48</v>
      </c>
      <c r="EW28" s="102">
        <v>36</v>
      </c>
      <c r="EX28" s="102">
        <v>17</v>
      </c>
      <c r="EY28" s="103">
        <v>270</v>
      </c>
      <c r="EZ28" s="104">
        <v>440</v>
      </c>
      <c r="FA28" s="101">
        <v>64</v>
      </c>
      <c r="FB28" s="102">
        <v>85</v>
      </c>
      <c r="FC28" s="103">
        <v>149</v>
      </c>
      <c r="FD28" s="413">
        <v>0</v>
      </c>
      <c r="FE28" s="102">
        <v>82</v>
      </c>
      <c r="FF28" s="102">
        <v>69</v>
      </c>
      <c r="FG28" s="102">
        <v>58</v>
      </c>
      <c r="FH28" s="102">
        <v>44</v>
      </c>
      <c r="FI28" s="102">
        <v>19</v>
      </c>
      <c r="FJ28" s="103">
        <v>272</v>
      </c>
      <c r="FK28" s="104">
        <v>421</v>
      </c>
      <c r="FL28" s="101">
        <v>29</v>
      </c>
      <c r="FM28" s="102">
        <v>72</v>
      </c>
      <c r="FN28" s="103">
        <v>101</v>
      </c>
      <c r="FO28" s="413">
        <v>0</v>
      </c>
      <c r="FP28" s="102">
        <v>78</v>
      </c>
      <c r="FQ28" s="102">
        <v>82</v>
      </c>
      <c r="FR28" s="102">
        <v>60</v>
      </c>
      <c r="FS28" s="102">
        <v>84</v>
      </c>
      <c r="FT28" s="102">
        <v>28</v>
      </c>
      <c r="FU28" s="103">
        <v>332</v>
      </c>
      <c r="FV28" s="104">
        <v>433</v>
      </c>
      <c r="FW28" s="101">
        <v>1</v>
      </c>
      <c r="FX28" s="102">
        <v>4</v>
      </c>
      <c r="FY28" s="103">
        <v>5</v>
      </c>
      <c r="FZ28" s="413">
        <v>0</v>
      </c>
      <c r="GA28" s="102">
        <v>0</v>
      </c>
      <c r="GB28" s="102">
        <v>7</v>
      </c>
      <c r="GC28" s="102">
        <v>0</v>
      </c>
      <c r="GD28" s="102">
        <v>3</v>
      </c>
      <c r="GE28" s="102">
        <v>5</v>
      </c>
      <c r="GF28" s="103">
        <v>15</v>
      </c>
      <c r="GG28" s="104">
        <v>20</v>
      </c>
      <c r="GH28" s="101">
        <v>241</v>
      </c>
      <c r="GI28" s="102">
        <v>321</v>
      </c>
      <c r="GJ28" s="103">
        <v>562</v>
      </c>
      <c r="GK28" s="413">
        <v>0</v>
      </c>
      <c r="GL28" s="102">
        <v>323</v>
      </c>
      <c r="GM28" s="102">
        <v>273</v>
      </c>
      <c r="GN28" s="102">
        <v>203</v>
      </c>
      <c r="GO28" s="102">
        <v>198</v>
      </c>
      <c r="GP28" s="102">
        <v>97</v>
      </c>
      <c r="GQ28" s="103">
        <v>1094</v>
      </c>
      <c r="GR28" s="104">
        <v>1656</v>
      </c>
      <c r="GS28" s="105">
        <v>383</v>
      </c>
      <c r="GT28" s="97">
        <v>455</v>
      </c>
      <c r="GU28" s="98">
        <v>838</v>
      </c>
      <c r="GV28" s="413">
        <v>0</v>
      </c>
      <c r="GW28" s="97">
        <v>527</v>
      </c>
      <c r="GX28" s="97">
        <v>450</v>
      </c>
      <c r="GY28" s="97">
        <v>297</v>
      </c>
      <c r="GZ28" s="97">
        <v>278</v>
      </c>
      <c r="HA28" s="97">
        <v>145</v>
      </c>
      <c r="HB28" s="99">
        <v>1697</v>
      </c>
      <c r="HC28" s="100">
        <v>2535</v>
      </c>
      <c r="HD28" s="101">
        <v>13</v>
      </c>
      <c r="HE28" s="102">
        <v>10</v>
      </c>
      <c r="HF28" s="103">
        <v>23</v>
      </c>
      <c r="HG28" s="416">
        <v>0</v>
      </c>
      <c r="HH28" s="102">
        <v>12</v>
      </c>
      <c r="HI28" s="102">
        <v>13</v>
      </c>
      <c r="HJ28" s="102">
        <v>5</v>
      </c>
      <c r="HK28" s="102">
        <v>2</v>
      </c>
      <c r="HL28" s="102">
        <v>6</v>
      </c>
      <c r="HM28" s="103">
        <v>38</v>
      </c>
      <c r="HN28" s="104">
        <v>61</v>
      </c>
      <c r="HO28" s="101">
        <v>30</v>
      </c>
      <c r="HP28" s="102">
        <v>41</v>
      </c>
      <c r="HQ28" s="103">
        <v>71</v>
      </c>
      <c r="HR28" s="413">
        <v>0</v>
      </c>
      <c r="HS28" s="102">
        <v>24</v>
      </c>
      <c r="HT28" s="102">
        <v>30</v>
      </c>
      <c r="HU28" s="102">
        <v>18</v>
      </c>
      <c r="HV28" s="102">
        <v>21</v>
      </c>
      <c r="HW28" s="102">
        <v>17</v>
      </c>
      <c r="HX28" s="103">
        <v>110</v>
      </c>
      <c r="HY28" s="104">
        <v>181</v>
      </c>
      <c r="HZ28" s="101">
        <v>69</v>
      </c>
      <c r="IA28" s="102">
        <v>67</v>
      </c>
      <c r="IB28" s="103">
        <v>136</v>
      </c>
      <c r="IC28" s="413">
        <v>0</v>
      </c>
      <c r="ID28" s="102">
        <v>81</v>
      </c>
      <c r="IE28" s="102">
        <v>61</v>
      </c>
      <c r="IF28" s="102">
        <v>42</v>
      </c>
      <c r="IG28" s="102">
        <v>40</v>
      </c>
      <c r="IH28" s="102">
        <v>30</v>
      </c>
      <c r="II28" s="103">
        <v>254</v>
      </c>
      <c r="IJ28" s="104">
        <v>390</v>
      </c>
      <c r="IK28" s="101">
        <v>121</v>
      </c>
      <c r="IL28" s="102">
        <v>127</v>
      </c>
      <c r="IM28" s="103">
        <v>248</v>
      </c>
      <c r="IN28" s="413">
        <v>0</v>
      </c>
      <c r="IO28" s="102">
        <v>153</v>
      </c>
      <c r="IP28" s="102">
        <v>118</v>
      </c>
      <c r="IQ28" s="102">
        <v>76</v>
      </c>
      <c r="IR28" s="102">
        <v>59</v>
      </c>
      <c r="IS28" s="102">
        <v>27</v>
      </c>
      <c r="IT28" s="103">
        <v>433</v>
      </c>
      <c r="IU28" s="104">
        <v>681</v>
      </c>
      <c r="IV28" s="101">
        <v>96</v>
      </c>
      <c r="IW28" s="102">
        <v>122</v>
      </c>
      <c r="IX28" s="103">
        <v>218</v>
      </c>
      <c r="IY28" s="413">
        <v>0</v>
      </c>
      <c r="IZ28" s="102">
        <v>147</v>
      </c>
      <c r="JA28" s="102">
        <v>108</v>
      </c>
      <c r="JB28" s="102">
        <v>82</v>
      </c>
      <c r="JC28" s="102">
        <v>61</v>
      </c>
      <c r="JD28" s="102">
        <v>27</v>
      </c>
      <c r="JE28" s="103">
        <v>425</v>
      </c>
      <c r="JF28" s="104">
        <v>643</v>
      </c>
      <c r="JG28" s="101">
        <v>54</v>
      </c>
      <c r="JH28" s="102">
        <v>88</v>
      </c>
      <c r="JI28" s="103">
        <v>142</v>
      </c>
      <c r="JJ28" s="413">
        <v>0</v>
      </c>
      <c r="JK28" s="102">
        <v>110</v>
      </c>
      <c r="JL28" s="102">
        <v>120</v>
      </c>
      <c r="JM28" s="102">
        <v>74</v>
      </c>
      <c r="JN28" s="102">
        <v>95</v>
      </c>
      <c r="JO28" s="102">
        <v>38</v>
      </c>
      <c r="JP28" s="103">
        <v>437</v>
      </c>
      <c r="JQ28" s="104">
        <v>579</v>
      </c>
      <c r="JR28" s="101">
        <v>3</v>
      </c>
      <c r="JS28" s="102">
        <v>6</v>
      </c>
      <c r="JT28" s="103">
        <v>9</v>
      </c>
      <c r="JU28" s="413">
        <v>0</v>
      </c>
      <c r="JV28" s="102">
        <v>2</v>
      </c>
      <c r="JW28" s="102">
        <v>17</v>
      </c>
      <c r="JX28" s="102">
        <v>3</v>
      </c>
      <c r="JY28" s="102">
        <v>10</v>
      </c>
      <c r="JZ28" s="102">
        <v>6</v>
      </c>
      <c r="KA28" s="103">
        <v>38</v>
      </c>
      <c r="KB28" s="104">
        <v>47</v>
      </c>
      <c r="KC28" s="101">
        <v>386</v>
      </c>
      <c r="KD28" s="102">
        <v>461</v>
      </c>
      <c r="KE28" s="103">
        <v>847</v>
      </c>
      <c r="KF28" s="413">
        <v>0</v>
      </c>
      <c r="KG28" s="102">
        <v>529</v>
      </c>
      <c r="KH28" s="102">
        <v>467</v>
      </c>
      <c r="KI28" s="102">
        <v>300</v>
      </c>
      <c r="KJ28" s="102">
        <v>288</v>
      </c>
      <c r="KK28" s="102">
        <v>151</v>
      </c>
      <c r="KL28" s="103">
        <v>1735</v>
      </c>
      <c r="KM28" s="104">
        <v>2582</v>
      </c>
    </row>
    <row r="29" spans="2:299" s="70" customFormat="1" ht="21" customHeight="1" x14ac:dyDescent="0.2">
      <c r="B29" s="106" t="s">
        <v>26</v>
      </c>
      <c r="C29" s="96">
        <v>104</v>
      </c>
      <c r="D29" s="97">
        <v>105</v>
      </c>
      <c r="E29" s="98">
        <v>209</v>
      </c>
      <c r="F29" s="413">
        <v>0</v>
      </c>
      <c r="G29" s="97">
        <v>110</v>
      </c>
      <c r="H29" s="97">
        <v>161</v>
      </c>
      <c r="I29" s="97">
        <v>93</v>
      </c>
      <c r="J29" s="97">
        <v>70</v>
      </c>
      <c r="K29" s="97">
        <v>45</v>
      </c>
      <c r="L29" s="99">
        <v>479</v>
      </c>
      <c r="M29" s="100">
        <v>688</v>
      </c>
      <c r="N29" s="101">
        <v>3</v>
      </c>
      <c r="O29" s="102">
        <v>3</v>
      </c>
      <c r="P29" s="103">
        <v>6</v>
      </c>
      <c r="Q29" s="413">
        <v>0</v>
      </c>
      <c r="R29" s="102">
        <v>2</v>
      </c>
      <c r="S29" s="102">
        <v>4</v>
      </c>
      <c r="T29" s="102">
        <v>4</v>
      </c>
      <c r="U29" s="102">
        <v>2</v>
      </c>
      <c r="V29" s="102">
        <v>1</v>
      </c>
      <c r="W29" s="103">
        <v>13</v>
      </c>
      <c r="X29" s="104">
        <v>19</v>
      </c>
      <c r="Y29" s="101">
        <v>4</v>
      </c>
      <c r="Z29" s="102">
        <v>7</v>
      </c>
      <c r="AA29" s="103">
        <v>11</v>
      </c>
      <c r="AB29" s="413">
        <v>0</v>
      </c>
      <c r="AC29" s="102">
        <v>9</v>
      </c>
      <c r="AD29" s="102">
        <v>10</v>
      </c>
      <c r="AE29" s="102">
        <v>8</v>
      </c>
      <c r="AF29" s="102">
        <v>1</v>
      </c>
      <c r="AG29" s="102">
        <v>5</v>
      </c>
      <c r="AH29" s="103">
        <v>33</v>
      </c>
      <c r="AI29" s="104">
        <v>44</v>
      </c>
      <c r="AJ29" s="101">
        <v>13</v>
      </c>
      <c r="AK29" s="102">
        <v>25</v>
      </c>
      <c r="AL29" s="103">
        <v>38</v>
      </c>
      <c r="AM29" s="413">
        <v>0</v>
      </c>
      <c r="AN29" s="102">
        <v>18</v>
      </c>
      <c r="AO29" s="102">
        <v>22</v>
      </c>
      <c r="AP29" s="102">
        <v>11</v>
      </c>
      <c r="AQ29" s="102">
        <v>20</v>
      </c>
      <c r="AR29" s="102">
        <v>13</v>
      </c>
      <c r="AS29" s="103">
        <v>84</v>
      </c>
      <c r="AT29" s="104">
        <v>122</v>
      </c>
      <c r="AU29" s="101">
        <v>30</v>
      </c>
      <c r="AV29" s="102">
        <v>24</v>
      </c>
      <c r="AW29" s="103">
        <v>54</v>
      </c>
      <c r="AX29" s="413">
        <v>0</v>
      </c>
      <c r="AY29" s="102">
        <v>31</v>
      </c>
      <c r="AZ29" s="102">
        <v>26</v>
      </c>
      <c r="BA29" s="102">
        <v>20</v>
      </c>
      <c r="BB29" s="102">
        <v>11</v>
      </c>
      <c r="BC29" s="102">
        <v>9</v>
      </c>
      <c r="BD29" s="103">
        <v>97</v>
      </c>
      <c r="BE29" s="104">
        <v>151</v>
      </c>
      <c r="BF29" s="101">
        <v>31</v>
      </c>
      <c r="BG29" s="102">
        <v>27</v>
      </c>
      <c r="BH29" s="103">
        <v>58</v>
      </c>
      <c r="BI29" s="413">
        <v>0</v>
      </c>
      <c r="BJ29" s="102">
        <v>34</v>
      </c>
      <c r="BK29" s="102">
        <v>56</v>
      </c>
      <c r="BL29" s="102">
        <v>30</v>
      </c>
      <c r="BM29" s="102">
        <v>17</v>
      </c>
      <c r="BN29" s="102">
        <v>9</v>
      </c>
      <c r="BO29" s="103">
        <v>146</v>
      </c>
      <c r="BP29" s="104">
        <v>204</v>
      </c>
      <c r="BQ29" s="101">
        <v>23</v>
      </c>
      <c r="BR29" s="102">
        <v>19</v>
      </c>
      <c r="BS29" s="103">
        <v>42</v>
      </c>
      <c r="BT29" s="413">
        <v>0</v>
      </c>
      <c r="BU29" s="102">
        <v>16</v>
      </c>
      <c r="BV29" s="102">
        <v>43</v>
      </c>
      <c r="BW29" s="102">
        <v>20</v>
      </c>
      <c r="BX29" s="102">
        <v>19</v>
      </c>
      <c r="BY29" s="102">
        <v>8</v>
      </c>
      <c r="BZ29" s="103">
        <v>106</v>
      </c>
      <c r="CA29" s="104">
        <v>148</v>
      </c>
      <c r="CB29" s="101">
        <v>3</v>
      </c>
      <c r="CC29" s="102">
        <v>1</v>
      </c>
      <c r="CD29" s="103">
        <v>4</v>
      </c>
      <c r="CE29" s="413">
        <v>0</v>
      </c>
      <c r="CF29" s="102">
        <v>3</v>
      </c>
      <c r="CG29" s="102">
        <v>10</v>
      </c>
      <c r="CH29" s="102">
        <v>1</v>
      </c>
      <c r="CI29" s="102">
        <v>3</v>
      </c>
      <c r="CJ29" s="102">
        <v>0</v>
      </c>
      <c r="CK29" s="103">
        <v>17</v>
      </c>
      <c r="CL29" s="104">
        <v>21</v>
      </c>
      <c r="CM29" s="101">
        <v>107</v>
      </c>
      <c r="CN29" s="102">
        <v>106</v>
      </c>
      <c r="CO29" s="103">
        <v>213</v>
      </c>
      <c r="CP29" s="413">
        <v>0</v>
      </c>
      <c r="CQ29" s="102">
        <v>113</v>
      </c>
      <c r="CR29" s="102">
        <v>171</v>
      </c>
      <c r="CS29" s="102">
        <v>94</v>
      </c>
      <c r="CT29" s="102">
        <v>73</v>
      </c>
      <c r="CU29" s="102">
        <v>45</v>
      </c>
      <c r="CV29" s="103">
        <v>496</v>
      </c>
      <c r="CW29" s="104">
        <v>709</v>
      </c>
      <c r="CX29" s="105">
        <v>213</v>
      </c>
      <c r="CY29" s="97">
        <v>248</v>
      </c>
      <c r="CZ29" s="98">
        <v>461</v>
      </c>
      <c r="DA29" s="413">
        <v>0</v>
      </c>
      <c r="DB29" s="97">
        <v>214</v>
      </c>
      <c r="DC29" s="97">
        <v>325</v>
      </c>
      <c r="DD29" s="97">
        <v>187</v>
      </c>
      <c r="DE29" s="97">
        <v>185</v>
      </c>
      <c r="DF29" s="97">
        <v>115</v>
      </c>
      <c r="DG29" s="99">
        <v>1026</v>
      </c>
      <c r="DH29" s="100">
        <v>1487</v>
      </c>
      <c r="DI29" s="101">
        <v>3</v>
      </c>
      <c r="DJ29" s="102">
        <v>6</v>
      </c>
      <c r="DK29" s="103">
        <v>9</v>
      </c>
      <c r="DL29" s="413">
        <v>0</v>
      </c>
      <c r="DM29" s="102">
        <v>6</v>
      </c>
      <c r="DN29" s="102">
        <v>6</v>
      </c>
      <c r="DO29" s="102">
        <v>2</v>
      </c>
      <c r="DP29" s="102">
        <v>3</v>
      </c>
      <c r="DQ29" s="102">
        <v>5</v>
      </c>
      <c r="DR29" s="103">
        <v>22</v>
      </c>
      <c r="DS29" s="104">
        <v>31</v>
      </c>
      <c r="DT29" s="101">
        <v>7</v>
      </c>
      <c r="DU29" s="102">
        <v>11</v>
      </c>
      <c r="DV29" s="103">
        <v>18</v>
      </c>
      <c r="DW29" s="413">
        <v>0</v>
      </c>
      <c r="DX29" s="102">
        <v>7</v>
      </c>
      <c r="DY29" s="102">
        <v>11</v>
      </c>
      <c r="DZ29" s="102">
        <v>1</v>
      </c>
      <c r="EA29" s="102">
        <v>4</v>
      </c>
      <c r="EB29" s="102">
        <v>8</v>
      </c>
      <c r="EC29" s="103">
        <v>31</v>
      </c>
      <c r="ED29" s="104">
        <v>49</v>
      </c>
      <c r="EE29" s="101">
        <v>30</v>
      </c>
      <c r="EF29" s="102">
        <v>38</v>
      </c>
      <c r="EG29" s="103">
        <v>68</v>
      </c>
      <c r="EH29" s="413">
        <v>0</v>
      </c>
      <c r="EI29" s="102">
        <v>23</v>
      </c>
      <c r="EJ29" s="102">
        <v>43</v>
      </c>
      <c r="EK29" s="102">
        <v>13</v>
      </c>
      <c r="EL29" s="102">
        <v>13</v>
      </c>
      <c r="EM29" s="102">
        <v>16</v>
      </c>
      <c r="EN29" s="103">
        <v>108</v>
      </c>
      <c r="EO29" s="104">
        <v>176</v>
      </c>
      <c r="EP29" s="101">
        <v>65</v>
      </c>
      <c r="EQ29" s="102">
        <v>62</v>
      </c>
      <c r="ER29" s="103">
        <v>127</v>
      </c>
      <c r="ES29" s="413">
        <v>0</v>
      </c>
      <c r="ET29" s="102">
        <v>61</v>
      </c>
      <c r="EU29" s="102">
        <v>49</v>
      </c>
      <c r="EV29" s="102">
        <v>33</v>
      </c>
      <c r="EW29" s="102">
        <v>25</v>
      </c>
      <c r="EX29" s="102">
        <v>16</v>
      </c>
      <c r="EY29" s="103">
        <v>184</v>
      </c>
      <c r="EZ29" s="104">
        <v>311</v>
      </c>
      <c r="FA29" s="101">
        <v>69</v>
      </c>
      <c r="FB29" s="102">
        <v>70</v>
      </c>
      <c r="FC29" s="103">
        <v>139</v>
      </c>
      <c r="FD29" s="413">
        <v>0</v>
      </c>
      <c r="FE29" s="102">
        <v>66</v>
      </c>
      <c r="FF29" s="102">
        <v>93</v>
      </c>
      <c r="FG29" s="102">
        <v>56</v>
      </c>
      <c r="FH29" s="102">
        <v>58</v>
      </c>
      <c r="FI29" s="102">
        <v>26</v>
      </c>
      <c r="FJ29" s="103">
        <v>299</v>
      </c>
      <c r="FK29" s="104">
        <v>438</v>
      </c>
      <c r="FL29" s="101">
        <v>39</v>
      </c>
      <c r="FM29" s="102">
        <v>61</v>
      </c>
      <c r="FN29" s="103">
        <v>100</v>
      </c>
      <c r="FO29" s="413">
        <v>0</v>
      </c>
      <c r="FP29" s="102">
        <v>51</v>
      </c>
      <c r="FQ29" s="102">
        <v>123</v>
      </c>
      <c r="FR29" s="102">
        <v>82</v>
      </c>
      <c r="FS29" s="102">
        <v>82</v>
      </c>
      <c r="FT29" s="102">
        <v>44</v>
      </c>
      <c r="FU29" s="103">
        <v>382</v>
      </c>
      <c r="FV29" s="104">
        <v>482</v>
      </c>
      <c r="FW29" s="101">
        <v>0</v>
      </c>
      <c r="FX29" s="102">
        <v>3</v>
      </c>
      <c r="FY29" s="103">
        <v>3</v>
      </c>
      <c r="FZ29" s="413">
        <v>0</v>
      </c>
      <c r="GA29" s="102">
        <v>2</v>
      </c>
      <c r="GB29" s="102">
        <v>3</v>
      </c>
      <c r="GC29" s="102">
        <v>3</v>
      </c>
      <c r="GD29" s="102">
        <v>2</v>
      </c>
      <c r="GE29" s="102">
        <v>2</v>
      </c>
      <c r="GF29" s="103">
        <v>12</v>
      </c>
      <c r="GG29" s="104">
        <v>15</v>
      </c>
      <c r="GH29" s="101">
        <v>213</v>
      </c>
      <c r="GI29" s="102">
        <v>251</v>
      </c>
      <c r="GJ29" s="103">
        <v>464</v>
      </c>
      <c r="GK29" s="413">
        <v>0</v>
      </c>
      <c r="GL29" s="102">
        <v>216</v>
      </c>
      <c r="GM29" s="102">
        <v>328</v>
      </c>
      <c r="GN29" s="102">
        <v>190</v>
      </c>
      <c r="GO29" s="102">
        <v>187</v>
      </c>
      <c r="GP29" s="102">
        <v>117</v>
      </c>
      <c r="GQ29" s="103">
        <v>1038</v>
      </c>
      <c r="GR29" s="104">
        <v>1502</v>
      </c>
      <c r="GS29" s="105">
        <v>317</v>
      </c>
      <c r="GT29" s="97">
        <v>353</v>
      </c>
      <c r="GU29" s="98">
        <v>670</v>
      </c>
      <c r="GV29" s="413">
        <v>0</v>
      </c>
      <c r="GW29" s="97">
        <v>324</v>
      </c>
      <c r="GX29" s="97">
        <v>486</v>
      </c>
      <c r="GY29" s="97">
        <v>280</v>
      </c>
      <c r="GZ29" s="97">
        <v>255</v>
      </c>
      <c r="HA29" s="97">
        <v>160</v>
      </c>
      <c r="HB29" s="99">
        <v>1505</v>
      </c>
      <c r="HC29" s="100">
        <v>2175</v>
      </c>
      <c r="HD29" s="101">
        <v>6</v>
      </c>
      <c r="HE29" s="102">
        <v>9</v>
      </c>
      <c r="HF29" s="103">
        <v>15</v>
      </c>
      <c r="HG29" s="416">
        <v>0</v>
      </c>
      <c r="HH29" s="102">
        <v>8</v>
      </c>
      <c r="HI29" s="102">
        <v>10</v>
      </c>
      <c r="HJ29" s="102">
        <v>6</v>
      </c>
      <c r="HK29" s="102">
        <v>5</v>
      </c>
      <c r="HL29" s="102">
        <v>6</v>
      </c>
      <c r="HM29" s="103">
        <v>35</v>
      </c>
      <c r="HN29" s="104">
        <v>50</v>
      </c>
      <c r="HO29" s="101">
        <v>11</v>
      </c>
      <c r="HP29" s="102">
        <v>18</v>
      </c>
      <c r="HQ29" s="103">
        <v>29</v>
      </c>
      <c r="HR29" s="413">
        <v>0</v>
      </c>
      <c r="HS29" s="102">
        <v>16</v>
      </c>
      <c r="HT29" s="102">
        <v>21</v>
      </c>
      <c r="HU29" s="102">
        <v>9</v>
      </c>
      <c r="HV29" s="102">
        <v>5</v>
      </c>
      <c r="HW29" s="102">
        <v>13</v>
      </c>
      <c r="HX29" s="103">
        <v>64</v>
      </c>
      <c r="HY29" s="104">
        <v>93</v>
      </c>
      <c r="HZ29" s="101">
        <v>43</v>
      </c>
      <c r="IA29" s="102">
        <v>63</v>
      </c>
      <c r="IB29" s="103">
        <v>106</v>
      </c>
      <c r="IC29" s="413">
        <v>0</v>
      </c>
      <c r="ID29" s="102">
        <v>41</v>
      </c>
      <c r="IE29" s="102">
        <v>65</v>
      </c>
      <c r="IF29" s="102">
        <v>24</v>
      </c>
      <c r="IG29" s="102">
        <v>33</v>
      </c>
      <c r="IH29" s="102">
        <v>29</v>
      </c>
      <c r="II29" s="103">
        <v>192</v>
      </c>
      <c r="IJ29" s="104">
        <v>298</v>
      </c>
      <c r="IK29" s="101">
        <v>95</v>
      </c>
      <c r="IL29" s="102">
        <v>86</v>
      </c>
      <c r="IM29" s="103">
        <v>181</v>
      </c>
      <c r="IN29" s="413">
        <v>0</v>
      </c>
      <c r="IO29" s="102">
        <v>92</v>
      </c>
      <c r="IP29" s="102">
        <v>75</v>
      </c>
      <c r="IQ29" s="102">
        <v>53</v>
      </c>
      <c r="IR29" s="102">
        <v>36</v>
      </c>
      <c r="IS29" s="102">
        <v>25</v>
      </c>
      <c r="IT29" s="103">
        <v>281</v>
      </c>
      <c r="IU29" s="104">
        <v>462</v>
      </c>
      <c r="IV29" s="101">
        <v>100</v>
      </c>
      <c r="IW29" s="102">
        <v>97</v>
      </c>
      <c r="IX29" s="103">
        <v>197</v>
      </c>
      <c r="IY29" s="413">
        <v>0</v>
      </c>
      <c r="IZ29" s="102">
        <v>100</v>
      </c>
      <c r="JA29" s="102">
        <v>149</v>
      </c>
      <c r="JB29" s="102">
        <v>86</v>
      </c>
      <c r="JC29" s="102">
        <v>75</v>
      </c>
      <c r="JD29" s="102">
        <v>35</v>
      </c>
      <c r="JE29" s="103">
        <v>445</v>
      </c>
      <c r="JF29" s="104">
        <v>642</v>
      </c>
      <c r="JG29" s="101">
        <v>62</v>
      </c>
      <c r="JH29" s="102">
        <v>80</v>
      </c>
      <c r="JI29" s="103">
        <v>142</v>
      </c>
      <c r="JJ29" s="413">
        <v>0</v>
      </c>
      <c r="JK29" s="102">
        <v>67</v>
      </c>
      <c r="JL29" s="102">
        <v>166</v>
      </c>
      <c r="JM29" s="102">
        <v>102</v>
      </c>
      <c r="JN29" s="102">
        <v>101</v>
      </c>
      <c r="JO29" s="102">
        <v>52</v>
      </c>
      <c r="JP29" s="103">
        <v>488</v>
      </c>
      <c r="JQ29" s="104">
        <v>630</v>
      </c>
      <c r="JR29" s="101">
        <v>3</v>
      </c>
      <c r="JS29" s="102">
        <v>4</v>
      </c>
      <c r="JT29" s="103">
        <v>7</v>
      </c>
      <c r="JU29" s="413">
        <v>0</v>
      </c>
      <c r="JV29" s="102">
        <v>5</v>
      </c>
      <c r="JW29" s="102">
        <v>13</v>
      </c>
      <c r="JX29" s="102">
        <v>4</v>
      </c>
      <c r="JY29" s="102">
        <v>5</v>
      </c>
      <c r="JZ29" s="102">
        <v>2</v>
      </c>
      <c r="KA29" s="103">
        <v>29</v>
      </c>
      <c r="KB29" s="104">
        <v>36</v>
      </c>
      <c r="KC29" s="101">
        <v>320</v>
      </c>
      <c r="KD29" s="102">
        <v>357</v>
      </c>
      <c r="KE29" s="103">
        <v>677</v>
      </c>
      <c r="KF29" s="413">
        <v>0</v>
      </c>
      <c r="KG29" s="102">
        <v>329</v>
      </c>
      <c r="KH29" s="102">
        <v>499</v>
      </c>
      <c r="KI29" s="102">
        <v>284</v>
      </c>
      <c r="KJ29" s="102">
        <v>260</v>
      </c>
      <c r="KK29" s="102">
        <v>162</v>
      </c>
      <c r="KL29" s="103">
        <v>1534</v>
      </c>
      <c r="KM29" s="104">
        <v>2211</v>
      </c>
    </row>
    <row r="30" spans="2:299" s="70" customFormat="1" ht="21" customHeight="1" x14ac:dyDescent="0.2">
      <c r="B30" s="106" t="s">
        <v>27</v>
      </c>
      <c r="C30" s="96">
        <v>132</v>
      </c>
      <c r="D30" s="97">
        <v>128</v>
      </c>
      <c r="E30" s="98">
        <v>260</v>
      </c>
      <c r="F30" s="413">
        <v>0</v>
      </c>
      <c r="G30" s="97">
        <v>106</v>
      </c>
      <c r="H30" s="97">
        <v>100</v>
      </c>
      <c r="I30" s="97">
        <v>70</v>
      </c>
      <c r="J30" s="97">
        <v>90</v>
      </c>
      <c r="K30" s="97">
        <v>39</v>
      </c>
      <c r="L30" s="99">
        <v>405</v>
      </c>
      <c r="M30" s="100">
        <v>665</v>
      </c>
      <c r="N30" s="101">
        <v>6</v>
      </c>
      <c r="O30" s="102">
        <v>4</v>
      </c>
      <c r="P30" s="103">
        <v>10</v>
      </c>
      <c r="Q30" s="413">
        <v>0</v>
      </c>
      <c r="R30" s="102">
        <v>3</v>
      </c>
      <c r="S30" s="102">
        <v>2</v>
      </c>
      <c r="T30" s="102">
        <v>4</v>
      </c>
      <c r="U30" s="102">
        <v>2</v>
      </c>
      <c r="V30" s="102">
        <v>1</v>
      </c>
      <c r="W30" s="103">
        <v>12</v>
      </c>
      <c r="X30" s="104">
        <v>22</v>
      </c>
      <c r="Y30" s="101">
        <v>7</v>
      </c>
      <c r="Z30" s="102">
        <v>11</v>
      </c>
      <c r="AA30" s="103">
        <v>18</v>
      </c>
      <c r="AB30" s="413">
        <v>0</v>
      </c>
      <c r="AC30" s="102">
        <v>5</v>
      </c>
      <c r="AD30" s="102">
        <v>10</v>
      </c>
      <c r="AE30" s="102">
        <v>8</v>
      </c>
      <c r="AF30" s="102">
        <v>2</v>
      </c>
      <c r="AG30" s="102">
        <v>0</v>
      </c>
      <c r="AH30" s="103">
        <v>25</v>
      </c>
      <c r="AI30" s="104">
        <v>43</v>
      </c>
      <c r="AJ30" s="101">
        <v>15</v>
      </c>
      <c r="AK30" s="102">
        <v>28</v>
      </c>
      <c r="AL30" s="103">
        <v>43</v>
      </c>
      <c r="AM30" s="413">
        <v>0</v>
      </c>
      <c r="AN30" s="102">
        <v>12</v>
      </c>
      <c r="AO30" s="102">
        <v>26</v>
      </c>
      <c r="AP30" s="102">
        <v>11</v>
      </c>
      <c r="AQ30" s="102">
        <v>15</v>
      </c>
      <c r="AR30" s="102">
        <v>7</v>
      </c>
      <c r="AS30" s="103">
        <v>71</v>
      </c>
      <c r="AT30" s="104">
        <v>114</v>
      </c>
      <c r="AU30" s="101">
        <v>28</v>
      </c>
      <c r="AV30" s="102">
        <v>26</v>
      </c>
      <c r="AW30" s="103">
        <v>54</v>
      </c>
      <c r="AX30" s="413">
        <v>0</v>
      </c>
      <c r="AY30" s="102">
        <v>22</v>
      </c>
      <c r="AZ30" s="102">
        <v>22</v>
      </c>
      <c r="BA30" s="102">
        <v>16</v>
      </c>
      <c r="BB30" s="102">
        <v>27</v>
      </c>
      <c r="BC30" s="102">
        <v>11</v>
      </c>
      <c r="BD30" s="103">
        <v>98</v>
      </c>
      <c r="BE30" s="104">
        <v>152</v>
      </c>
      <c r="BF30" s="101">
        <v>49</v>
      </c>
      <c r="BG30" s="102">
        <v>35</v>
      </c>
      <c r="BH30" s="103">
        <v>84</v>
      </c>
      <c r="BI30" s="413">
        <v>0</v>
      </c>
      <c r="BJ30" s="102">
        <v>33</v>
      </c>
      <c r="BK30" s="102">
        <v>18</v>
      </c>
      <c r="BL30" s="102">
        <v>16</v>
      </c>
      <c r="BM30" s="102">
        <v>16</v>
      </c>
      <c r="BN30" s="102">
        <v>10</v>
      </c>
      <c r="BO30" s="103">
        <v>93</v>
      </c>
      <c r="BP30" s="104">
        <v>177</v>
      </c>
      <c r="BQ30" s="101">
        <v>27</v>
      </c>
      <c r="BR30" s="102">
        <v>24</v>
      </c>
      <c r="BS30" s="103">
        <v>51</v>
      </c>
      <c r="BT30" s="413">
        <v>0</v>
      </c>
      <c r="BU30" s="102">
        <v>31</v>
      </c>
      <c r="BV30" s="102">
        <v>22</v>
      </c>
      <c r="BW30" s="102">
        <v>15</v>
      </c>
      <c r="BX30" s="102">
        <v>28</v>
      </c>
      <c r="BY30" s="102">
        <v>10</v>
      </c>
      <c r="BZ30" s="103">
        <v>106</v>
      </c>
      <c r="CA30" s="104">
        <v>157</v>
      </c>
      <c r="CB30" s="101">
        <v>6</v>
      </c>
      <c r="CC30" s="102">
        <v>1</v>
      </c>
      <c r="CD30" s="103">
        <v>7</v>
      </c>
      <c r="CE30" s="413">
        <v>0</v>
      </c>
      <c r="CF30" s="102">
        <v>2</v>
      </c>
      <c r="CG30" s="102">
        <v>2</v>
      </c>
      <c r="CH30" s="102">
        <v>3</v>
      </c>
      <c r="CI30" s="102">
        <v>2</v>
      </c>
      <c r="CJ30" s="102">
        <v>2</v>
      </c>
      <c r="CK30" s="103">
        <v>11</v>
      </c>
      <c r="CL30" s="104">
        <v>18</v>
      </c>
      <c r="CM30" s="101">
        <v>138</v>
      </c>
      <c r="CN30" s="102">
        <v>129</v>
      </c>
      <c r="CO30" s="103">
        <v>267</v>
      </c>
      <c r="CP30" s="413">
        <v>0</v>
      </c>
      <c r="CQ30" s="102">
        <v>108</v>
      </c>
      <c r="CR30" s="102">
        <v>102</v>
      </c>
      <c r="CS30" s="102">
        <v>73</v>
      </c>
      <c r="CT30" s="102">
        <v>92</v>
      </c>
      <c r="CU30" s="102">
        <v>41</v>
      </c>
      <c r="CV30" s="103">
        <v>416</v>
      </c>
      <c r="CW30" s="104">
        <v>683</v>
      </c>
      <c r="CX30" s="105">
        <v>279</v>
      </c>
      <c r="CY30" s="97">
        <v>229</v>
      </c>
      <c r="CZ30" s="98">
        <v>508</v>
      </c>
      <c r="DA30" s="413">
        <v>0</v>
      </c>
      <c r="DB30" s="97">
        <v>252</v>
      </c>
      <c r="DC30" s="97">
        <v>150</v>
      </c>
      <c r="DD30" s="97">
        <v>118</v>
      </c>
      <c r="DE30" s="97">
        <v>152</v>
      </c>
      <c r="DF30" s="97">
        <v>103</v>
      </c>
      <c r="DG30" s="99">
        <v>775</v>
      </c>
      <c r="DH30" s="100">
        <v>1283</v>
      </c>
      <c r="DI30" s="101">
        <v>4</v>
      </c>
      <c r="DJ30" s="102">
        <v>4</v>
      </c>
      <c r="DK30" s="103">
        <v>8</v>
      </c>
      <c r="DL30" s="413">
        <v>0</v>
      </c>
      <c r="DM30" s="102">
        <v>2</v>
      </c>
      <c r="DN30" s="102">
        <v>4</v>
      </c>
      <c r="DO30" s="102">
        <v>2</v>
      </c>
      <c r="DP30" s="102">
        <v>1</v>
      </c>
      <c r="DQ30" s="102">
        <v>3</v>
      </c>
      <c r="DR30" s="103">
        <v>12</v>
      </c>
      <c r="DS30" s="104">
        <v>20</v>
      </c>
      <c r="DT30" s="101">
        <v>19</v>
      </c>
      <c r="DU30" s="102">
        <v>6</v>
      </c>
      <c r="DV30" s="103">
        <v>25</v>
      </c>
      <c r="DW30" s="413">
        <v>0</v>
      </c>
      <c r="DX30" s="102">
        <v>8</v>
      </c>
      <c r="DY30" s="102">
        <v>8</v>
      </c>
      <c r="DZ30" s="102">
        <v>2</v>
      </c>
      <c r="EA30" s="102">
        <v>1</v>
      </c>
      <c r="EB30" s="102">
        <v>4</v>
      </c>
      <c r="EC30" s="103">
        <v>23</v>
      </c>
      <c r="ED30" s="104">
        <v>48</v>
      </c>
      <c r="EE30" s="101">
        <v>41</v>
      </c>
      <c r="EF30" s="102">
        <v>33</v>
      </c>
      <c r="EG30" s="103">
        <v>74</v>
      </c>
      <c r="EH30" s="413">
        <v>0</v>
      </c>
      <c r="EI30" s="102">
        <v>27</v>
      </c>
      <c r="EJ30" s="102">
        <v>15</v>
      </c>
      <c r="EK30" s="102">
        <v>11</v>
      </c>
      <c r="EL30" s="102">
        <v>14</v>
      </c>
      <c r="EM30" s="102">
        <v>8</v>
      </c>
      <c r="EN30" s="103">
        <v>75</v>
      </c>
      <c r="EO30" s="104">
        <v>149</v>
      </c>
      <c r="EP30" s="101">
        <v>70</v>
      </c>
      <c r="EQ30" s="102">
        <v>40</v>
      </c>
      <c r="ER30" s="103">
        <v>110</v>
      </c>
      <c r="ES30" s="413">
        <v>0</v>
      </c>
      <c r="ET30" s="102">
        <v>59</v>
      </c>
      <c r="EU30" s="102">
        <v>34</v>
      </c>
      <c r="EV30" s="102">
        <v>18</v>
      </c>
      <c r="EW30" s="102">
        <v>24</v>
      </c>
      <c r="EX30" s="102">
        <v>11</v>
      </c>
      <c r="EY30" s="103">
        <v>146</v>
      </c>
      <c r="EZ30" s="104">
        <v>256</v>
      </c>
      <c r="FA30" s="101">
        <v>86</v>
      </c>
      <c r="FB30" s="102">
        <v>78</v>
      </c>
      <c r="FC30" s="103">
        <v>164</v>
      </c>
      <c r="FD30" s="413">
        <v>0</v>
      </c>
      <c r="FE30" s="102">
        <v>78</v>
      </c>
      <c r="FF30" s="102">
        <v>39</v>
      </c>
      <c r="FG30" s="102">
        <v>31</v>
      </c>
      <c r="FH30" s="102">
        <v>44</v>
      </c>
      <c r="FI30" s="102">
        <v>31</v>
      </c>
      <c r="FJ30" s="103">
        <v>223</v>
      </c>
      <c r="FK30" s="104">
        <v>387</v>
      </c>
      <c r="FL30" s="101">
        <v>59</v>
      </c>
      <c r="FM30" s="102">
        <v>68</v>
      </c>
      <c r="FN30" s="103">
        <v>127</v>
      </c>
      <c r="FO30" s="413">
        <v>0</v>
      </c>
      <c r="FP30" s="102">
        <v>78</v>
      </c>
      <c r="FQ30" s="102">
        <v>50</v>
      </c>
      <c r="FR30" s="102">
        <v>54</v>
      </c>
      <c r="FS30" s="102">
        <v>68</v>
      </c>
      <c r="FT30" s="102">
        <v>46</v>
      </c>
      <c r="FU30" s="103">
        <v>296</v>
      </c>
      <c r="FV30" s="104">
        <v>423</v>
      </c>
      <c r="FW30" s="101">
        <v>3</v>
      </c>
      <c r="FX30" s="102">
        <v>3</v>
      </c>
      <c r="FY30" s="103">
        <v>6</v>
      </c>
      <c r="FZ30" s="413">
        <v>0</v>
      </c>
      <c r="GA30" s="102">
        <v>5</v>
      </c>
      <c r="GB30" s="102">
        <v>2</v>
      </c>
      <c r="GC30" s="102">
        <v>2</v>
      </c>
      <c r="GD30" s="102">
        <v>1</v>
      </c>
      <c r="GE30" s="102">
        <v>1</v>
      </c>
      <c r="GF30" s="103">
        <v>11</v>
      </c>
      <c r="GG30" s="104">
        <v>17</v>
      </c>
      <c r="GH30" s="101">
        <v>282</v>
      </c>
      <c r="GI30" s="102">
        <v>232</v>
      </c>
      <c r="GJ30" s="103">
        <v>514</v>
      </c>
      <c r="GK30" s="413">
        <v>0</v>
      </c>
      <c r="GL30" s="102">
        <v>257</v>
      </c>
      <c r="GM30" s="102">
        <v>152</v>
      </c>
      <c r="GN30" s="102">
        <v>120</v>
      </c>
      <c r="GO30" s="102">
        <v>153</v>
      </c>
      <c r="GP30" s="102">
        <v>104</v>
      </c>
      <c r="GQ30" s="103">
        <v>786</v>
      </c>
      <c r="GR30" s="104">
        <v>1300</v>
      </c>
      <c r="GS30" s="105">
        <v>411</v>
      </c>
      <c r="GT30" s="97">
        <v>357</v>
      </c>
      <c r="GU30" s="98">
        <v>768</v>
      </c>
      <c r="GV30" s="413">
        <v>0</v>
      </c>
      <c r="GW30" s="97">
        <v>358</v>
      </c>
      <c r="GX30" s="97">
        <v>250</v>
      </c>
      <c r="GY30" s="97">
        <v>188</v>
      </c>
      <c r="GZ30" s="97">
        <v>242</v>
      </c>
      <c r="HA30" s="97">
        <v>142</v>
      </c>
      <c r="HB30" s="99">
        <v>1180</v>
      </c>
      <c r="HC30" s="100">
        <v>1948</v>
      </c>
      <c r="HD30" s="101">
        <v>10</v>
      </c>
      <c r="HE30" s="102">
        <v>8</v>
      </c>
      <c r="HF30" s="103">
        <v>18</v>
      </c>
      <c r="HG30" s="416">
        <v>0</v>
      </c>
      <c r="HH30" s="102">
        <v>5</v>
      </c>
      <c r="HI30" s="102">
        <v>6</v>
      </c>
      <c r="HJ30" s="102">
        <v>6</v>
      </c>
      <c r="HK30" s="102">
        <v>3</v>
      </c>
      <c r="HL30" s="102">
        <v>4</v>
      </c>
      <c r="HM30" s="103">
        <v>24</v>
      </c>
      <c r="HN30" s="104">
        <v>42</v>
      </c>
      <c r="HO30" s="101">
        <v>26</v>
      </c>
      <c r="HP30" s="102">
        <v>17</v>
      </c>
      <c r="HQ30" s="103">
        <v>43</v>
      </c>
      <c r="HR30" s="413">
        <v>0</v>
      </c>
      <c r="HS30" s="102">
        <v>13</v>
      </c>
      <c r="HT30" s="102">
        <v>18</v>
      </c>
      <c r="HU30" s="102">
        <v>10</v>
      </c>
      <c r="HV30" s="102">
        <v>3</v>
      </c>
      <c r="HW30" s="102">
        <v>4</v>
      </c>
      <c r="HX30" s="103">
        <v>48</v>
      </c>
      <c r="HY30" s="104">
        <v>91</v>
      </c>
      <c r="HZ30" s="101">
        <v>56</v>
      </c>
      <c r="IA30" s="102">
        <v>61</v>
      </c>
      <c r="IB30" s="103">
        <v>117</v>
      </c>
      <c r="IC30" s="413">
        <v>0</v>
      </c>
      <c r="ID30" s="102">
        <v>39</v>
      </c>
      <c r="IE30" s="102">
        <v>41</v>
      </c>
      <c r="IF30" s="102">
        <v>22</v>
      </c>
      <c r="IG30" s="102">
        <v>29</v>
      </c>
      <c r="IH30" s="102">
        <v>15</v>
      </c>
      <c r="II30" s="103">
        <v>146</v>
      </c>
      <c r="IJ30" s="104">
        <v>263</v>
      </c>
      <c r="IK30" s="101">
        <v>98</v>
      </c>
      <c r="IL30" s="102">
        <v>66</v>
      </c>
      <c r="IM30" s="103">
        <v>164</v>
      </c>
      <c r="IN30" s="413">
        <v>0</v>
      </c>
      <c r="IO30" s="102">
        <v>81</v>
      </c>
      <c r="IP30" s="102">
        <v>56</v>
      </c>
      <c r="IQ30" s="102">
        <v>34</v>
      </c>
      <c r="IR30" s="102">
        <v>51</v>
      </c>
      <c r="IS30" s="102">
        <v>22</v>
      </c>
      <c r="IT30" s="103">
        <v>244</v>
      </c>
      <c r="IU30" s="104">
        <v>408</v>
      </c>
      <c r="IV30" s="101">
        <v>135</v>
      </c>
      <c r="IW30" s="102">
        <v>113</v>
      </c>
      <c r="IX30" s="103">
        <v>248</v>
      </c>
      <c r="IY30" s="413">
        <v>0</v>
      </c>
      <c r="IZ30" s="102">
        <v>111</v>
      </c>
      <c r="JA30" s="102">
        <v>57</v>
      </c>
      <c r="JB30" s="102">
        <v>47</v>
      </c>
      <c r="JC30" s="102">
        <v>60</v>
      </c>
      <c r="JD30" s="102">
        <v>41</v>
      </c>
      <c r="JE30" s="103">
        <v>316</v>
      </c>
      <c r="JF30" s="104">
        <v>564</v>
      </c>
      <c r="JG30" s="101">
        <v>86</v>
      </c>
      <c r="JH30" s="102">
        <v>92</v>
      </c>
      <c r="JI30" s="103">
        <v>178</v>
      </c>
      <c r="JJ30" s="413">
        <v>0</v>
      </c>
      <c r="JK30" s="102">
        <v>109</v>
      </c>
      <c r="JL30" s="102">
        <v>72</v>
      </c>
      <c r="JM30" s="102">
        <v>69</v>
      </c>
      <c r="JN30" s="102">
        <v>96</v>
      </c>
      <c r="JO30" s="102">
        <v>56</v>
      </c>
      <c r="JP30" s="103">
        <v>402</v>
      </c>
      <c r="JQ30" s="104">
        <v>580</v>
      </c>
      <c r="JR30" s="101">
        <v>9</v>
      </c>
      <c r="JS30" s="102">
        <v>4</v>
      </c>
      <c r="JT30" s="103">
        <v>13</v>
      </c>
      <c r="JU30" s="413">
        <v>0</v>
      </c>
      <c r="JV30" s="102">
        <v>7</v>
      </c>
      <c r="JW30" s="102">
        <v>4</v>
      </c>
      <c r="JX30" s="102">
        <v>5</v>
      </c>
      <c r="JY30" s="102">
        <v>3</v>
      </c>
      <c r="JZ30" s="102">
        <v>3</v>
      </c>
      <c r="KA30" s="103">
        <v>22</v>
      </c>
      <c r="KB30" s="104">
        <v>35</v>
      </c>
      <c r="KC30" s="101">
        <v>420</v>
      </c>
      <c r="KD30" s="102">
        <v>361</v>
      </c>
      <c r="KE30" s="103">
        <v>781</v>
      </c>
      <c r="KF30" s="413">
        <v>0</v>
      </c>
      <c r="KG30" s="102">
        <v>365</v>
      </c>
      <c r="KH30" s="102">
        <v>254</v>
      </c>
      <c r="KI30" s="102">
        <v>193</v>
      </c>
      <c r="KJ30" s="102">
        <v>245</v>
      </c>
      <c r="KK30" s="102">
        <v>145</v>
      </c>
      <c r="KL30" s="103">
        <v>1202</v>
      </c>
      <c r="KM30" s="104">
        <v>1983</v>
      </c>
    </row>
    <row r="31" spans="2:299" s="70" customFormat="1" ht="21" customHeight="1" x14ac:dyDescent="0.2">
      <c r="B31" s="106" t="s">
        <v>28</v>
      </c>
      <c r="C31" s="96">
        <v>6</v>
      </c>
      <c r="D31" s="97">
        <v>25</v>
      </c>
      <c r="E31" s="98">
        <v>31</v>
      </c>
      <c r="F31" s="413">
        <v>0</v>
      </c>
      <c r="G31" s="97">
        <v>64</v>
      </c>
      <c r="H31" s="97">
        <v>46</v>
      </c>
      <c r="I31" s="97">
        <v>29</v>
      </c>
      <c r="J31" s="97">
        <v>10</v>
      </c>
      <c r="K31" s="97">
        <v>16</v>
      </c>
      <c r="L31" s="99">
        <v>165</v>
      </c>
      <c r="M31" s="100">
        <v>196</v>
      </c>
      <c r="N31" s="101">
        <v>0</v>
      </c>
      <c r="O31" s="102">
        <v>3</v>
      </c>
      <c r="P31" s="103">
        <v>3</v>
      </c>
      <c r="Q31" s="413">
        <v>0</v>
      </c>
      <c r="R31" s="102">
        <v>1</v>
      </c>
      <c r="S31" s="102">
        <v>3</v>
      </c>
      <c r="T31" s="102">
        <v>0</v>
      </c>
      <c r="U31" s="102">
        <v>2</v>
      </c>
      <c r="V31" s="102">
        <v>1</v>
      </c>
      <c r="W31" s="103">
        <v>7</v>
      </c>
      <c r="X31" s="104">
        <v>10</v>
      </c>
      <c r="Y31" s="101">
        <v>1</v>
      </c>
      <c r="Z31" s="102">
        <v>4</v>
      </c>
      <c r="AA31" s="103">
        <v>5</v>
      </c>
      <c r="AB31" s="413">
        <v>0</v>
      </c>
      <c r="AC31" s="102">
        <v>9</v>
      </c>
      <c r="AD31" s="102">
        <v>5</v>
      </c>
      <c r="AE31" s="102">
        <v>3</v>
      </c>
      <c r="AF31" s="102">
        <v>0</v>
      </c>
      <c r="AG31" s="102">
        <v>3</v>
      </c>
      <c r="AH31" s="103">
        <v>20</v>
      </c>
      <c r="AI31" s="104">
        <v>25</v>
      </c>
      <c r="AJ31" s="101">
        <v>0</v>
      </c>
      <c r="AK31" s="102">
        <v>5</v>
      </c>
      <c r="AL31" s="103">
        <v>5</v>
      </c>
      <c r="AM31" s="413">
        <v>0</v>
      </c>
      <c r="AN31" s="102">
        <v>14</v>
      </c>
      <c r="AO31" s="102">
        <v>9</v>
      </c>
      <c r="AP31" s="102">
        <v>3</v>
      </c>
      <c r="AQ31" s="102">
        <v>1</v>
      </c>
      <c r="AR31" s="102">
        <v>7</v>
      </c>
      <c r="AS31" s="103">
        <v>34</v>
      </c>
      <c r="AT31" s="104">
        <v>39</v>
      </c>
      <c r="AU31" s="101">
        <v>2</v>
      </c>
      <c r="AV31" s="102">
        <v>7</v>
      </c>
      <c r="AW31" s="103">
        <v>9</v>
      </c>
      <c r="AX31" s="413">
        <v>0</v>
      </c>
      <c r="AY31" s="102">
        <v>12</v>
      </c>
      <c r="AZ31" s="102">
        <v>7</v>
      </c>
      <c r="BA31" s="102">
        <v>10</v>
      </c>
      <c r="BB31" s="102">
        <v>2</v>
      </c>
      <c r="BC31" s="102">
        <v>3</v>
      </c>
      <c r="BD31" s="103">
        <v>34</v>
      </c>
      <c r="BE31" s="104">
        <v>43</v>
      </c>
      <c r="BF31" s="101">
        <v>3</v>
      </c>
      <c r="BG31" s="102">
        <v>5</v>
      </c>
      <c r="BH31" s="103">
        <v>8</v>
      </c>
      <c r="BI31" s="413">
        <v>0</v>
      </c>
      <c r="BJ31" s="102">
        <v>18</v>
      </c>
      <c r="BK31" s="102">
        <v>11</v>
      </c>
      <c r="BL31" s="102">
        <v>6</v>
      </c>
      <c r="BM31" s="102">
        <v>0</v>
      </c>
      <c r="BN31" s="102">
        <v>2</v>
      </c>
      <c r="BO31" s="103">
        <v>37</v>
      </c>
      <c r="BP31" s="104">
        <v>45</v>
      </c>
      <c r="BQ31" s="101">
        <v>0</v>
      </c>
      <c r="BR31" s="102">
        <v>1</v>
      </c>
      <c r="BS31" s="103">
        <v>1</v>
      </c>
      <c r="BT31" s="413">
        <v>0</v>
      </c>
      <c r="BU31" s="102">
        <v>10</v>
      </c>
      <c r="BV31" s="102">
        <v>11</v>
      </c>
      <c r="BW31" s="102">
        <v>7</v>
      </c>
      <c r="BX31" s="102">
        <v>5</v>
      </c>
      <c r="BY31" s="102">
        <v>0</v>
      </c>
      <c r="BZ31" s="103">
        <v>33</v>
      </c>
      <c r="CA31" s="104">
        <v>34</v>
      </c>
      <c r="CB31" s="101">
        <v>1</v>
      </c>
      <c r="CC31" s="102">
        <v>2</v>
      </c>
      <c r="CD31" s="103">
        <v>3</v>
      </c>
      <c r="CE31" s="413">
        <v>0</v>
      </c>
      <c r="CF31" s="102">
        <v>1</v>
      </c>
      <c r="CG31" s="102">
        <v>0</v>
      </c>
      <c r="CH31" s="102">
        <v>2</v>
      </c>
      <c r="CI31" s="102">
        <v>0</v>
      </c>
      <c r="CJ31" s="102">
        <v>2</v>
      </c>
      <c r="CK31" s="103">
        <v>5</v>
      </c>
      <c r="CL31" s="104">
        <v>8</v>
      </c>
      <c r="CM31" s="101">
        <v>7</v>
      </c>
      <c r="CN31" s="102">
        <v>27</v>
      </c>
      <c r="CO31" s="103">
        <v>34</v>
      </c>
      <c r="CP31" s="413">
        <v>0</v>
      </c>
      <c r="CQ31" s="102">
        <v>65</v>
      </c>
      <c r="CR31" s="102">
        <v>46</v>
      </c>
      <c r="CS31" s="102">
        <v>31</v>
      </c>
      <c r="CT31" s="102">
        <v>10</v>
      </c>
      <c r="CU31" s="102">
        <v>18</v>
      </c>
      <c r="CV31" s="103">
        <v>170</v>
      </c>
      <c r="CW31" s="104">
        <v>204</v>
      </c>
      <c r="CX31" s="105">
        <v>23</v>
      </c>
      <c r="CY31" s="97">
        <v>44</v>
      </c>
      <c r="CZ31" s="98">
        <v>67</v>
      </c>
      <c r="DA31" s="413">
        <v>0</v>
      </c>
      <c r="DB31" s="97">
        <v>66</v>
      </c>
      <c r="DC31" s="97">
        <v>87</v>
      </c>
      <c r="DD31" s="97">
        <v>46</v>
      </c>
      <c r="DE31" s="97">
        <v>47</v>
      </c>
      <c r="DF31" s="97">
        <v>34</v>
      </c>
      <c r="DG31" s="99">
        <v>280</v>
      </c>
      <c r="DH31" s="100">
        <v>347</v>
      </c>
      <c r="DI31" s="101">
        <v>0</v>
      </c>
      <c r="DJ31" s="102">
        <v>0</v>
      </c>
      <c r="DK31" s="103">
        <v>0</v>
      </c>
      <c r="DL31" s="413">
        <v>0</v>
      </c>
      <c r="DM31" s="102">
        <v>2</v>
      </c>
      <c r="DN31" s="102">
        <v>0</v>
      </c>
      <c r="DO31" s="102">
        <v>0</v>
      </c>
      <c r="DP31" s="102">
        <v>0</v>
      </c>
      <c r="DQ31" s="102">
        <v>0</v>
      </c>
      <c r="DR31" s="103">
        <v>2</v>
      </c>
      <c r="DS31" s="104">
        <v>2</v>
      </c>
      <c r="DT31" s="101">
        <v>3</v>
      </c>
      <c r="DU31" s="102">
        <v>5</v>
      </c>
      <c r="DV31" s="103">
        <v>8</v>
      </c>
      <c r="DW31" s="413">
        <v>0</v>
      </c>
      <c r="DX31" s="102">
        <v>4</v>
      </c>
      <c r="DY31" s="102">
        <v>5</v>
      </c>
      <c r="DZ31" s="102">
        <v>4</v>
      </c>
      <c r="EA31" s="102">
        <v>1</v>
      </c>
      <c r="EB31" s="102">
        <v>0</v>
      </c>
      <c r="EC31" s="103">
        <v>14</v>
      </c>
      <c r="ED31" s="104">
        <v>22</v>
      </c>
      <c r="EE31" s="101">
        <v>4</v>
      </c>
      <c r="EF31" s="102">
        <v>12</v>
      </c>
      <c r="EG31" s="103">
        <v>16</v>
      </c>
      <c r="EH31" s="413">
        <v>0</v>
      </c>
      <c r="EI31" s="102">
        <v>11</v>
      </c>
      <c r="EJ31" s="102">
        <v>16</v>
      </c>
      <c r="EK31" s="102">
        <v>4</v>
      </c>
      <c r="EL31" s="102">
        <v>3</v>
      </c>
      <c r="EM31" s="102">
        <v>1</v>
      </c>
      <c r="EN31" s="103">
        <v>35</v>
      </c>
      <c r="EO31" s="104">
        <v>51</v>
      </c>
      <c r="EP31" s="101">
        <v>10</v>
      </c>
      <c r="EQ31" s="102">
        <v>6</v>
      </c>
      <c r="ER31" s="103">
        <v>16</v>
      </c>
      <c r="ES31" s="413">
        <v>0</v>
      </c>
      <c r="ET31" s="102">
        <v>16</v>
      </c>
      <c r="EU31" s="102">
        <v>14</v>
      </c>
      <c r="EV31" s="102">
        <v>11</v>
      </c>
      <c r="EW31" s="102">
        <v>12</v>
      </c>
      <c r="EX31" s="102">
        <v>9</v>
      </c>
      <c r="EY31" s="103">
        <v>62</v>
      </c>
      <c r="EZ31" s="104">
        <v>78</v>
      </c>
      <c r="FA31" s="101">
        <v>5</v>
      </c>
      <c r="FB31" s="102">
        <v>15</v>
      </c>
      <c r="FC31" s="103">
        <v>20</v>
      </c>
      <c r="FD31" s="413">
        <v>0</v>
      </c>
      <c r="FE31" s="102">
        <v>22</v>
      </c>
      <c r="FF31" s="102">
        <v>24</v>
      </c>
      <c r="FG31" s="102">
        <v>16</v>
      </c>
      <c r="FH31" s="102">
        <v>14</v>
      </c>
      <c r="FI31" s="102">
        <v>6</v>
      </c>
      <c r="FJ31" s="103">
        <v>82</v>
      </c>
      <c r="FK31" s="104">
        <v>102</v>
      </c>
      <c r="FL31" s="101">
        <v>1</v>
      </c>
      <c r="FM31" s="102">
        <v>6</v>
      </c>
      <c r="FN31" s="103">
        <v>7</v>
      </c>
      <c r="FO31" s="413">
        <v>0</v>
      </c>
      <c r="FP31" s="102">
        <v>11</v>
      </c>
      <c r="FQ31" s="102">
        <v>28</v>
      </c>
      <c r="FR31" s="102">
        <v>11</v>
      </c>
      <c r="FS31" s="102">
        <v>17</v>
      </c>
      <c r="FT31" s="102">
        <v>18</v>
      </c>
      <c r="FU31" s="103">
        <v>85</v>
      </c>
      <c r="FV31" s="104">
        <v>92</v>
      </c>
      <c r="FW31" s="101">
        <v>2</v>
      </c>
      <c r="FX31" s="102">
        <v>0</v>
      </c>
      <c r="FY31" s="103">
        <v>2</v>
      </c>
      <c r="FZ31" s="413">
        <v>0</v>
      </c>
      <c r="GA31" s="102">
        <v>1</v>
      </c>
      <c r="GB31" s="102">
        <v>0</v>
      </c>
      <c r="GC31" s="102">
        <v>1</v>
      </c>
      <c r="GD31" s="102">
        <v>0</v>
      </c>
      <c r="GE31" s="102">
        <v>1</v>
      </c>
      <c r="GF31" s="103">
        <v>3</v>
      </c>
      <c r="GG31" s="104">
        <v>5</v>
      </c>
      <c r="GH31" s="101">
        <v>25</v>
      </c>
      <c r="GI31" s="102">
        <v>44</v>
      </c>
      <c r="GJ31" s="103">
        <v>69</v>
      </c>
      <c r="GK31" s="413">
        <v>0</v>
      </c>
      <c r="GL31" s="102">
        <v>67</v>
      </c>
      <c r="GM31" s="102">
        <v>87</v>
      </c>
      <c r="GN31" s="102">
        <v>47</v>
      </c>
      <c r="GO31" s="102">
        <v>47</v>
      </c>
      <c r="GP31" s="102">
        <v>35</v>
      </c>
      <c r="GQ31" s="103">
        <v>283</v>
      </c>
      <c r="GR31" s="104">
        <v>352</v>
      </c>
      <c r="GS31" s="105">
        <v>29</v>
      </c>
      <c r="GT31" s="97">
        <v>69</v>
      </c>
      <c r="GU31" s="98">
        <v>98</v>
      </c>
      <c r="GV31" s="413">
        <v>0</v>
      </c>
      <c r="GW31" s="97">
        <v>130</v>
      </c>
      <c r="GX31" s="97">
        <v>133</v>
      </c>
      <c r="GY31" s="97">
        <v>75</v>
      </c>
      <c r="GZ31" s="97">
        <v>57</v>
      </c>
      <c r="HA31" s="97">
        <v>50</v>
      </c>
      <c r="HB31" s="99">
        <v>445</v>
      </c>
      <c r="HC31" s="100">
        <v>543</v>
      </c>
      <c r="HD31" s="101">
        <v>0</v>
      </c>
      <c r="HE31" s="102">
        <v>3</v>
      </c>
      <c r="HF31" s="103">
        <v>3</v>
      </c>
      <c r="HG31" s="416">
        <v>0</v>
      </c>
      <c r="HH31" s="102">
        <v>3</v>
      </c>
      <c r="HI31" s="102">
        <v>3</v>
      </c>
      <c r="HJ31" s="102">
        <v>0</v>
      </c>
      <c r="HK31" s="102">
        <v>2</v>
      </c>
      <c r="HL31" s="102">
        <v>1</v>
      </c>
      <c r="HM31" s="103">
        <v>9</v>
      </c>
      <c r="HN31" s="104">
        <v>12</v>
      </c>
      <c r="HO31" s="101">
        <v>4</v>
      </c>
      <c r="HP31" s="102">
        <v>9</v>
      </c>
      <c r="HQ31" s="103">
        <v>13</v>
      </c>
      <c r="HR31" s="413">
        <v>0</v>
      </c>
      <c r="HS31" s="102">
        <v>13</v>
      </c>
      <c r="HT31" s="102">
        <v>10</v>
      </c>
      <c r="HU31" s="102">
        <v>7</v>
      </c>
      <c r="HV31" s="102">
        <v>1</v>
      </c>
      <c r="HW31" s="102">
        <v>3</v>
      </c>
      <c r="HX31" s="103">
        <v>34</v>
      </c>
      <c r="HY31" s="104">
        <v>47</v>
      </c>
      <c r="HZ31" s="101">
        <v>4</v>
      </c>
      <c r="IA31" s="102">
        <v>17</v>
      </c>
      <c r="IB31" s="103">
        <v>21</v>
      </c>
      <c r="IC31" s="413">
        <v>0</v>
      </c>
      <c r="ID31" s="102">
        <v>25</v>
      </c>
      <c r="IE31" s="102">
        <v>25</v>
      </c>
      <c r="IF31" s="102">
        <v>7</v>
      </c>
      <c r="IG31" s="102">
        <v>4</v>
      </c>
      <c r="IH31" s="102">
        <v>8</v>
      </c>
      <c r="II31" s="103">
        <v>69</v>
      </c>
      <c r="IJ31" s="104">
        <v>90</v>
      </c>
      <c r="IK31" s="101">
        <v>12</v>
      </c>
      <c r="IL31" s="102">
        <v>13</v>
      </c>
      <c r="IM31" s="103">
        <v>25</v>
      </c>
      <c r="IN31" s="413">
        <v>0</v>
      </c>
      <c r="IO31" s="102">
        <v>28</v>
      </c>
      <c r="IP31" s="102">
        <v>21</v>
      </c>
      <c r="IQ31" s="102">
        <v>21</v>
      </c>
      <c r="IR31" s="102">
        <v>14</v>
      </c>
      <c r="IS31" s="102">
        <v>12</v>
      </c>
      <c r="IT31" s="103">
        <v>96</v>
      </c>
      <c r="IU31" s="104">
        <v>121</v>
      </c>
      <c r="IV31" s="101">
        <v>8</v>
      </c>
      <c r="IW31" s="102">
        <v>20</v>
      </c>
      <c r="IX31" s="103">
        <v>28</v>
      </c>
      <c r="IY31" s="413">
        <v>0</v>
      </c>
      <c r="IZ31" s="102">
        <v>40</v>
      </c>
      <c r="JA31" s="102">
        <v>35</v>
      </c>
      <c r="JB31" s="102">
        <v>22</v>
      </c>
      <c r="JC31" s="102">
        <v>14</v>
      </c>
      <c r="JD31" s="102">
        <v>8</v>
      </c>
      <c r="JE31" s="103">
        <v>119</v>
      </c>
      <c r="JF31" s="104">
        <v>147</v>
      </c>
      <c r="JG31" s="101">
        <v>1</v>
      </c>
      <c r="JH31" s="102">
        <v>7</v>
      </c>
      <c r="JI31" s="103">
        <v>8</v>
      </c>
      <c r="JJ31" s="413">
        <v>0</v>
      </c>
      <c r="JK31" s="102">
        <v>21</v>
      </c>
      <c r="JL31" s="102">
        <v>39</v>
      </c>
      <c r="JM31" s="102">
        <v>18</v>
      </c>
      <c r="JN31" s="102">
        <v>22</v>
      </c>
      <c r="JO31" s="102">
        <v>18</v>
      </c>
      <c r="JP31" s="103">
        <v>118</v>
      </c>
      <c r="JQ31" s="104">
        <v>126</v>
      </c>
      <c r="JR31" s="101">
        <v>3</v>
      </c>
      <c r="JS31" s="102">
        <v>2</v>
      </c>
      <c r="JT31" s="103">
        <v>5</v>
      </c>
      <c r="JU31" s="413">
        <v>0</v>
      </c>
      <c r="JV31" s="102">
        <v>2</v>
      </c>
      <c r="JW31" s="102">
        <v>0</v>
      </c>
      <c r="JX31" s="102">
        <v>3</v>
      </c>
      <c r="JY31" s="102">
        <v>0</v>
      </c>
      <c r="JZ31" s="102">
        <v>3</v>
      </c>
      <c r="KA31" s="103">
        <v>8</v>
      </c>
      <c r="KB31" s="104">
        <v>13</v>
      </c>
      <c r="KC31" s="101">
        <v>32</v>
      </c>
      <c r="KD31" s="102">
        <v>71</v>
      </c>
      <c r="KE31" s="103">
        <v>103</v>
      </c>
      <c r="KF31" s="413">
        <v>0</v>
      </c>
      <c r="KG31" s="102">
        <v>132</v>
      </c>
      <c r="KH31" s="102">
        <v>133</v>
      </c>
      <c r="KI31" s="102">
        <v>78</v>
      </c>
      <c r="KJ31" s="102">
        <v>57</v>
      </c>
      <c r="KK31" s="102">
        <v>53</v>
      </c>
      <c r="KL31" s="103">
        <v>453</v>
      </c>
      <c r="KM31" s="104">
        <v>556</v>
      </c>
    </row>
    <row r="32" spans="2:299" s="70" customFormat="1" ht="21" customHeight="1" x14ac:dyDescent="0.2">
      <c r="B32" s="106" t="s">
        <v>29</v>
      </c>
      <c r="C32" s="96">
        <v>19</v>
      </c>
      <c r="D32" s="97">
        <v>27</v>
      </c>
      <c r="E32" s="98">
        <v>46</v>
      </c>
      <c r="F32" s="413">
        <v>0</v>
      </c>
      <c r="G32" s="97">
        <v>47</v>
      </c>
      <c r="H32" s="97">
        <v>56</v>
      </c>
      <c r="I32" s="97">
        <v>43</v>
      </c>
      <c r="J32" s="97">
        <v>40</v>
      </c>
      <c r="K32" s="97">
        <v>26</v>
      </c>
      <c r="L32" s="99">
        <v>212</v>
      </c>
      <c r="M32" s="100">
        <v>258</v>
      </c>
      <c r="N32" s="101">
        <v>1</v>
      </c>
      <c r="O32" s="102">
        <v>1</v>
      </c>
      <c r="P32" s="103">
        <v>2</v>
      </c>
      <c r="Q32" s="413">
        <v>0</v>
      </c>
      <c r="R32" s="102">
        <v>3</v>
      </c>
      <c r="S32" s="102">
        <v>3</v>
      </c>
      <c r="T32" s="102">
        <v>1</v>
      </c>
      <c r="U32" s="102">
        <v>3</v>
      </c>
      <c r="V32" s="102">
        <v>2</v>
      </c>
      <c r="W32" s="103">
        <v>12</v>
      </c>
      <c r="X32" s="104">
        <v>14</v>
      </c>
      <c r="Y32" s="101">
        <v>1</v>
      </c>
      <c r="Z32" s="102">
        <v>4</v>
      </c>
      <c r="AA32" s="103">
        <v>5</v>
      </c>
      <c r="AB32" s="413">
        <v>0</v>
      </c>
      <c r="AC32" s="102">
        <v>3</v>
      </c>
      <c r="AD32" s="102">
        <v>8</v>
      </c>
      <c r="AE32" s="102">
        <v>6</v>
      </c>
      <c r="AF32" s="102">
        <v>3</v>
      </c>
      <c r="AG32" s="102">
        <v>1</v>
      </c>
      <c r="AH32" s="103">
        <v>21</v>
      </c>
      <c r="AI32" s="104">
        <v>26</v>
      </c>
      <c r="AJ32" s="101">
        <v>3</v>
      </c>
      <c r="AK32" s="102">
        <v>1</v>
      </c>
      <c r="AL32" s="103">
        <v>4</v>
      </c>
      <c r="AM32" s="413">
        <v>0</v>
      </c>
      <c r="AN32" s="102">
        <v>11</v>
      </c>
      <c r="AO32" s="102">
        <v>7</v>
      </c>
      <c r="AP32" s="102">
        <v>7</v>
      </c>
      <c r="AQ32" s="102">
        <v>10</v>
      </c>
      <c r="AR32" s="102">
        <v>3</v>
      </c>
      <c r="AS32" s="103">
        <v>38</v>
      </c>
      <c r="AT32" s="104">
        <v>42</v>
      </c>
      <c r="AU32" s="101">
        <v>5</v>
      </c>
      <c r="AV32" s="102">
        <v>7</v>
      </c>
      <c r="AW32" s="103">
        <v>12</v>
      </c>
      <c r="AX32" s="413">
        <v>0</v>
      </c>
      <c r="AY32" s="102">
        <v>9</v>
      </c>
      <c r="AZ32" s="102">
        <v>12</v>
      </c>
      <c r="BA32" s="102">
        <v>9</v>
      </c>
      <c r="BB32" s="102">
        <v>10</v>
      </c>
      <c r="BC32" s="102">
        <v>9</v>
      </c>
      <c r="BD32" s="103">
        <v>49</v>
      </c>
      <c r="BE32" s="104">
        <v>61</v>
      </c>
      <c r="BF32" s="101">
        <v>6</v>
      </c>
      <c r="BG32" s="102">
        <v>8</v>
      </c>
      <c r="BH32" s="103">
        <v>14</v>
      </c>
      <c r="BI32" s="413">
        <v>0</v>
      </c>
      <c r="BJ32" s="102">
        <v>13</v>
      </c>
      <c r="BK32" s="102">
        <v>12</v>
      </c>
      <c r="BL32" s="102">
        <v>9</v>
      </c>
      <c r="BM32" s="102">
        <v>5</v>
      </c>
      <c r="BN32" s="102">
        <v>6</v>
      </c>
      <c r="BO32" s="103">
        <v>45</v>
      </c>
      <c r="BP32" s="104">
        <v>59</v>
      </c>
      <c r="BQ32" s="101">
        <v>3</v>
      </c>
      <c r="BR32" s="102">
        <v>6</v>
      </c>
      <c r="BS32" s="103">
        <v>9</v>
      </c>
      <c r="BT32" s="413">
        <v>0</v>
      </c>
      <c r="BU32" s="102">
        <v>8</v>
      </c>
      <c r="BV32" s="102">
        <v>14</v>
      </c>
      <c r="BW32" s="102">
        <v>11</v>
      </c>
      <c r="BX32" s="102">
        <v>9</v>
      </c>
      <c r="BY32" s="102">
        <v>5</v>
      </c>
      <c r="BZ32" s="103">
        <v>47</v>
      </c>
      <c r="CA32" s="104">
        <v>56</v>
      </c>
      <c r="CB32" s="101">
        <v>1</v>
      </c>
      <c r="CC32" s="102">
        <v>1</v>
      </c>
      <c r="CD32" s="103">
        <v>2</v>
      </c>
      <c r="CE32" s="413">
        <v>0</v>
      </c>
      <c r="CF32" s="102">
        <v>5</v>
      </c>
      <c r="CG32" s="102">
        <v>1</v>
      </c>
      <c r="CH32" s="102">
        <v>2</v>
      </c>
      <c r="CI32" s="102">
        <v>0</v>
      </c>
      <c r="CJ32" s="102">
        <v>2</v>
      </c>
      <c r="CK32" s="103">
        <v>10</v>
      </c>
      <c r="CL32" s="104">
        <v>12</v>
      </c>
      <c r="CM32" s="101">
        <v>20</v>
      </c>
      <c r="CN32" s="102">
        <v>28</v>
      </c>
      <c r="CO32" s="103">
        <v>48</v>
      </c>
      <c r="CP32" s="413">
        <v>0</v>
      </c>
      <c r="CQ32" s="102">
        <v>52</v>
      </c>
      <c r="CR32" s="102">
        <v>57</v>
      </c>
      <c r="CS32" s="102">
        <v>45</v>
      </c>
      <c r="CT32" s="102">
        <v>40</v>
      </c>
      <c r="CU32" s="102">
        <v>28</v>
      </c>
      <c r="CV32" s="103">
        <v>222</v>
      </c>
      <c r="CW32" s="104">
        <v>270</v>
      </c>
      <c r="CX32" s="105">
        <v>29</v>
      </c>
      <c r="CY32" s="97">
        <v>67</v>
      </c>
      <c r="CZ32" s="98">
        <v>96</v>
      </c>
      <c r="DA32" s="413">
        <v>0</v>
      </c>
      <c r="DB32" s="97">
        <v>93</v>
      </c>
      <c r="DC32" s="97">
        <v>105</v>
      </c>
      <c r="DD32" s="97">
        <v>92</v>
      </c>
      <c r="DE32" s="97">
        <v>90</v>
      </c>
      <c r="DF32" s="97">
        <v>55</v>
      </c>
      <c r="DG32" s="99">
        <v>435</v>
      </c>
      <c r="DH32" s="100">
        <v>531</v>
      </c>
      <c r="DI32" s="101">
        <v>1</v>
      </c>
      <c r="DJ32" s="102">
        <v>6</v>
      </c>
      <c r="DK32" s="103">
        <v>7</v>
      </c>
      <c r="DL32" s="413">
        <v>0</v>
      </c>
      <c r="DM32" s="102">
        <v>1</v>
      </c>
      <c r="DN32" s="102">
        <v>1</v>
      </c>
      <c r="DO32" s="102">
        <v>1</v>
      </c>
      <c r="DP32" s="102">
        <v>1</v>
      </c>
      <c r="DQ32" s="102">
        <v>1</v>
      </c>
      <c r="DR32" s="103">
        <v>5</v>
      </c>
      <c r="DS32" s="104">
        <v>12</v>
      </c>
      <c r="DT32" s="101">
        <v>4</v>
      </c>
      <c r="DU32" s="102">
        <v>3</v>
      </c>
      <c r="DV32" s="103">
        <v>7</v>
      </c>
      <c r="DW32" s="413">
        <v>0</v>
      </c>
      <c r="DX32" s="102">
        <v>7</v>
      </c>
      <c r="DY32" s="102">
        <v>4</v>
      </c>
      <c r="DZ32" s="102">
        <v>6</v>
      </c>
      <c r="EA32" s="102">
        <v>2</v>
      </c>
      <c r="EB32" s="102">
        <v>3</v>
      </c>
      <c r="EC32" s="103">
        <v>22</v>
      </c>
      <c r="ED32" s="104">
        <v>29</v>
      </c>
      <c r="EE32" s="101">
        <v>3</v>
      </c>
      <c r="EF32" s="102">
        <v>12</v>
      </c>
      <c r="EG32" s="103">
        <v>15</v>
      </c>
      <c r="EH32" s="413">
        <v>0</v>
      </c>
      <c r="EI32" s="102">
        <v>12</v>
      </c>
      <c r="EJ32" s="102">
        <v>11</v>
      </c>
      <c r="EK32" s="102">
        <v>9</v>
      </c>
      <c r="EL32" s="102">
        <v>9</v>
      </c>
      <c r="EM32" s="102">
        <v>5</v>
      </c>
      <c r="EN32" s="103">
        <v>46</v>
      </c>
      <c r="EO32" s="104">
        <v>61</v>
      </c>
      <c r="EP32" s="101">
        <v>10</v>
      </c>
      <c r="EQ32" s="102">
        <v>17</v>
      </c>
      <c r="ER32" s="103">
        <v>27</v>
      </c>
      <c r="ES32" s="413">
        <v>0</v>
      </c>
      <c r="ET32" s="102">
        <v>26</v>
      </c>
      <c r="EU32" s="102">
        <v>19</v>
      </c>
      <c r="EV32" s="102">
        <v>22</v>
      </c>
      <c r="EW32" s="102">
        <v>11</v>
      </c>
      <c r="EX32" s="102">
        <v>7</v>
      </c>
      <c r="EY32" s="103">
        <v>85</v>
      </c>
      <c r="EZ32" s="104">
        <v>112</v>
      </c>
      <c r="FA32" s="101">
        <v>7</v>
      </c>
      <c r="FB32" s="102">
        <v>21</v>
      </c>
      <c r="FC32" s="103">
        <v>28</v>
      </c>
      <c r="FD32" s="413">
        <v>0</v>
      </c>
      <c r="FE32" s="102">
        <v>21</v>
      </c>
      <c r="FF32" s="102">
        <v>38</v>
      </c>
      <c r="FG32" s="102">
        <v>23</v>
      </c>
      <c r="FH32" s="102">
        <v>22</v>
      </c>
      <c r="FI32" s="102">
        <v>17</v>
      </c>
      <c r="FJ32" s="103">
        <v>121</v>
      </c>
      <c r="FK32" s="104">
        <v>149</v>
      </c>
      <c r="FL32" s="101">
        <v>4</v>
      </c>
      <c r="FM32" s="102">
        <v>8</v>
      </c>
      <c r="FN32" s="103">
        <v>12</v>
      </c>
      <c r="FO32" s="413">
        <v>0</v>
      </c>
      <c r="FP32" s="102">
        <v>26</v>
      </c>
      <c r="FQ32" s="102">
        <v>32</v>
      </c>
      <c r="FR32" s="102">
        <v>31</v>
      </c>
      <c r="FS32" s="102">
        <v>45</v>
      </c>
      <c r="FT32" s="102">
        <v>22</v>
      </c>
      <c r="FU32" s="103">
        <v>156</v>
      </c>
      <c r="FV32" s="104">
        <v>168</v>
      </c>
      <c r="FW32" s="101">
        <v>1</v>
      </c>
      <c r="FX32" s="102">
        <v>0</v>
      </c>
      <c r="FY32" s="103">
        <v>1</v>
      </c>
      <c r="FZ32" s="413">
        <v>0</v>
      </c>
      <c r="GA32" s="102">
        <v>2</v>
      </c>
      <c r="GB32" s="102">
        <v>2</v>
      </c>
      <c r="GC32" s="102">
        <v>0</v>
      </c>
      <c r="GD32" s="102">
        <v>1</v>
      </c>
      <c r="GE32" s="102">
        <v>2</v>
      </c>
      <c r="GF32" s="103">
        <v>7</v>
      </c>
      <c r="GG32" s="104">
        <v>8</v>
      </c>
      <c r="GH32" s="101">
        <v>30</v>
      </c>
      <c r="GI32" s="102">
        <v>67</v>
      </c>
      <c r="GJ32" s="103">
        <v>97</v>
      </c>
      <c r="GK32" s="413">
        <v>0</v>
      </c>
      <c r="GL32" s="102">
        <v>95</v>
      </c>
      <c r="GM32" s="102">
        <v>107</v>
      </c>
      <c r="GN32" s="102">
        <v>92</v>
      </c>
      <c r="GO32" s="102">
        <v>91</v>
      </c>
      <c r="GP32" s="102">
        <v>57</v>
      </c>
      <c r="GQ32" s="103">
        <v>442</v>
      </c>
      <c r="GR32" s="104">
        <v>539</v>
      </c>
      <c r="GS32" s="105">
        <v>48</v>
      </c>
      <c r="GT32" s="97">
        <v>94</v>
      </c>
      <c r="GU32" s="98">
        <v>142</v>
      </c>
      <c r="GV32" s="413">
        <v>0</v>
      </c>
      <c r="GW32" s="97">
        <v>140</v>
      </c>
      <c r="GX32" s="97">
        <v>161</v>
      </c>
      <c r="GY32" s="97">
        <v>135</v>
      </c>
      <c r="GZ32" s="97">
        <v>130</v>
      </c>
      <c r="HA32" s="97">
        <v>81</v>
      </c>
      <c r="HB32" s="99">
        <v>647</v>
      </c>
      <c r="HC32" s="100">
        <v>789</v>
      </c>
      <c r="HD32" s="101">
        <v>2</v>
      </c>
      <c r="HE32" s="102">
        <v>7</v>
      </c>
      <c r="HF32" s="103">
        <v>9</v>
      </c>
      <c r="HG32" s="416">
        <v>0</v>
      </c>
      <c r="HH32" s="102">
        <v>4</v>
      </c>
      <c r="HI32" s="102">
        <v>4</v>
      </c>
      <c r="HJ32" s="102">
        <v>2</v>
      </c>
      <c r="HK32" s="102">
        <v>4</v>
      </c>
      <c r="HL32" s="102">
        <v>3</v>
      </c>
      <c r="HM32" s="103">
        <v>17</v>
      </c>
      <c r="HN32" s="104">
        <v>26</v>
      </c>
      <c r="HO32" s="101">
        <v>5</v>
      </c>
      <c r="HP32" s="102">
        <v>7</v>
      </c>
      <c r="HQ32" s="103">
        <v>12</v>
      </c>
      <c r="HR32" s="413">
        <v>0</v>
      </c>
      <c r="HS32" s="102">
        <v>10</v>
      </c>
      <c r="HT32" s="102">
        <v>12</v>
      </c>
      <c r="HU32" s="102">
        <v>12</v>
      </c>
      <c r="HV32" s="102">
        <v>5</v>
      </c>
      <c r="HW32" s="102">
        <v>4</v>
      </c>
      <c r="HX32" s="103">
        <v>43</v>
      </c>
      <c r="HY32" s="104">
        <v>55</v>
      </c>
      <c r="HZ32" s="101">
        <v>6</v>
      </c>
      <c r="IA32" s="102">
        <v>13</v>
      </c>
      <c r="IB32" s="103">
        <v>19</v>
      </c>
      <c r="IC32" s="413">
        <v>0</v>
      </c>
      <c r="ID32" s="102">
        <v>23</v>
      </c>
      <c r="IE32" s="102">
        <v>18</v>
      </c>
      <c r="IF32" s="102">
        <v>16</v>
      </c>
      <c r="IG32" s="102">
        <v>19</v>
      </c>
      <c r="IH32" s="102">
        <v>8</v>
      </c>
      <c r="II32" s="103">
        <v>84</v>
      </c>
      <c r="IJ32" s="104">
        <v>103</v>
      </c>
      <c r="IK32" s="101">
        <v>15</v>
      </c>
      <c r="IL32" s="102">
        <v>24</v>
      </c>
      <c r="IM32" s="103">
        <v>39</v>
      </c>
      <c r="IN32" s="413">
        <v>0</v>
      </c>
      <c r="IO32" s="102">
        <v>35</v>
      </c>
      <c r="IP32" s="102">
        <v>31</v>
      </c>
      <c r="IQ32" s="102">
        <v>31</v>
      </c>
      <c r="IR32" s="102">
        <v>21</v>
      </c>
      <c r="IS32" s="102">
        <v>16</v>
      </c>
      <c r="IT32" s="103">
        <v>134</v>
      </c>
      <c r="IU32" s="104">
        <v>173</v>
      </c>
      <c r="IV32" s="101">
        <v>13</v>
      </c>
      <c r="IW32" s="102">
        <v>29</v>
      </c>
      <c r="IX32" s="103">
        <v>42</v>
      </c>
      <c r="IY32" s="413">
        <v>0</v>
      </c>
      <c r="IZ32" s="102">
        <v>34</v>
      </c>
      <c r="JA32" s="102">
        <v>50</v>
      </c>
      <c r="JB32" s="102">
        <v>32</v>
      </c>
      <c r="JC32" s="102">
        <v>27</v>
      </c>
      <c r="JD32" s="102">
        <v>23</v>
      </c>
      <c r="JE32" s="103">
        <v>166</v>
      </c>
      <c r="JF32" s="104">
        <v>208</v>
      </c>
      <c r="JG32" s="101">
        <v>7</v>
      </c>
      <c r="JH32" s="102">
        <v>14</v>
      </c>
      <c r="JI32" s="103">
        <v>21</v>
      </c>
      <c r="JJ32" s="413">
        <v>0</v>
      </c>
      <c r="JK32" s="102">
        <v>34</v>
      </c>
      <c r="JL32" s="102">
        <v>46</v>
      </c>
      <c r="JM32" s="102">
        <v>42</v>
      </c>
      <c r="JN32" s="102">
        <v>54</v>
      </c>
      <c r="JO32" s="102">
        <v>27</v>
      </c>
      <c r="JP32" s="103">
        <v>203</v>
      </c>
      <c r="JQ32" s="104">
        <v>224</v>
      </c>
      <c r="JR32" s="101">
        <v>2</v>
      </c>
      <c r="JS32" s="102">
        <v>1</v>
      </c>
      <c r="JT32" s="103">
        <v>3</v>
      </c>
      <c r="JU32" s="413">
        <v>0</v>
      </c>
      <c r="JV32" s="102">
        <v>7</v>
      </c>
      <c r="JW32" s="102">
        <v>3</v>
      </c>
      <c r="JX32" s="102">
        <v>2</v>
      </c>
      <c r="JY32" s="102">
        <v>1</v>
      </c>
      <c r="JZ32" s="102">
        <v>4</v>
      </c>
      <c r="KA32" s="103">
        <v>17</v>
      </c>
      <c r="KB32" s="104">
        <v>20</v>
      </c>
      <c r="KC32" s="101">
        <v>50</v>
      </c>
      <c r="KD32" s="102">
        <v>95</v>
      </c>
      <c r="KE32" s="103">
        <v>145</v>
      </c>
      <c r="KF32" s="413">
        <v>0</v>
      </c>
      <c r="KG32" s="102">
        <v>147</v>
      </c>
      <c r="KH32" s="102">
        <v>164</v>
      </c>
      <c r="KI32" s="102">
        <v>137</v>
      </c>
      <c r="KJ32" s="102">
        <v>131</v>
      </c>
      <c r="KK32" s="102">
        <v>85</v>
      </c>
      <c r="KL32" s="103">
        <v>664</v>
      </c>
      <c r="KM32" s="104">
        <v>809</v>
      </c>
    </row>
    <row r="33" spans="2:299" s="70" customFormat="1" ht="21" customHeight="1" x14ac:dyDescent="0.2">
      <c r="B33" s="106" t="s">
        <v>30</v>
      </c>
      <c r="C33" s="96">
        <v>22</v>
      </c>
      <c r="D33" s="97">
        <v>10</v>
      </c>
      <c r="E33" s="98">
        <v>32</v>
      </c>
      <c r="F33" s="413">
        <v>0</v>
      </c>
      <c r="G33" s="97">
        <v>62</v>
      </c>
      <c r="H33" s="97">
        <v>32</v>
      </c>
      <c r="I33" s="97">
        <v>24</v>
      </c>
      <c r="J33" s="97">
        <v>27</v>
      </c>
      <c r="K33" s="97">
        <v>8</v>
      </c>
      <c r="L33" s="99">
        <v>153</v>
      </c>
      <c r="M33" s="100">
        <v>185</v>
      </c>
      <c r="N33" s="101">
        <v>0</v>
      </c>
      <c r="O33" s="102">
        <v>0</v>
      </c>
      <c r="P33" s="103">
        <v>0</v>
      </c>
      <c r="Q33" s="413">
        <v>0</v>
      </c>
      <c r="R33" s="102">
        <v>3</v>
      </c>
      <c r="S33" s="102">
        <v>2</v>
      </c>
      <c r="T33" s="102">
        <v>0</v>
      </c>
      <c r="U33" s="102">
        <v>1</v>
      </c>
      <c r="V33" s="102">
        <v>1</v>
      </c>
      <c r="W33" s="103">
        <v>7</v>
      </c>
      <c r="X33" s="104">
        <v>7</v>
      </c>
      <c r="Y33" s="101">
        <v>4</v>
      </c>
      <c r="Z33" s="102">
        <v>1</v>
      </c>
      <c r="AA33" s="103">
        <v>5</v>
      </c>
      <c r="AB33" s="413">
        <v>0</v>
      </c>
      <c r="AC33" s="102">
        <v>11</v>
      </c>
      <c r="AD33" s="102">
        <v>5</v>
      </c>
      <c r="AE33" s="102">
        <v>2</v>
      </c>
      <c r="AF33" s="102">
        <v>3</v>
      </c>
      <c r="AG33" s="102">
        <v>0</v>
      </c>
      <c r="AH33" s="103">
        <v>21</v>
      </c>
      <c r="AI33" s="104">
        <v>26</v>
      </c>
      <c r="AJ33" s="101">
        <v>6</v>
      </c>
      <c r="AK33" s="102">
        <v>4</v>
      </c>
      <c r="AL33" s="103">
        <v>10</v>
      </c>
      <c r="AM33" s="413">
        <v>0</v>
      </c>
      <c r="AN33" s="102">
        <v>11</v>
      </c>
      <c r="AO33" s="102">
        <v>6</v>
      </c>
      <c r="AP33" s="102">
        <v>7</v>
      </c>
      <c r="AQ33" s="102">
        <v>7</v>
      </c>
      <c r="AR33" s="102">
        <v>1</v>
      </c>
      <c r="AS33" s="103">
        <v>32</v>
      </c>
      <c r="AT33" s="104">
        <v>42</v>
      </c>
      <c r="AU33" s="101">
        <v>5</v>
      </c>
      <c r="AV33" s="102">
        <v>2</v>
      </c>
      <c r="AW33" s="103">
        <v>7</v>
      </c>
      <c r="AX33" s="413">
        <v>0</v>
      </c>
      <c r="AY33" s="102">
        <v>15</v>
      </c>
      <c r="AZ33" s="102">
        <v>6</v>
      </c>
      <c r="BA33" s="102">
        <v>4</v>
      </c>
      <c r="BB33" s="102">
        <v>3</v>
      </c>
      <c r="BC33" s="102">
        <v>3</v>
      </c>
      <c r="BD33" s="103">
        <v>31</v>
      </c>
      <c r="BE33" s="104">
        <v>38</v>
      </c>
      <c r="BF33" s="101">
        <v>5</v>
      </c>
      <c r="BG33" s="102">
        <v>0</v>
      </c>
      <c r="BH33" s="103">
        <v>5</v>
      </c>
      <c r="BI33" s="413">
        <v>0</v>
      </c>
      <c r="BJ33" s="102">
        <v>12</v>
      </c>
      <c r="BK33" s="102">
        <v>7</v>
      </c>
      <c r="BL33" s="102">
        <v>8</v>
      </c>
      <c r="BM33" s="102">
        <v>5</v>
      </c>
      <c r="BN33" s="102">
        <v>3</v>
      </c>
      <c r="BO33" s="103">
        <v>35</v>
      </c>
      <c r="BP33" s="104">
        <v>40</v>
      </c>
      <c r="BQ33" s="101">
        <v>2</v>
      </c>
      <c r="BR33" s="102">
        <v>3</v>
      </c>
      <c r="BS33" s="103">
        <v>5</v>
      </c>
      <c r="BT33" s="413">
        <v>0</v>
      </c>
      <c r="BU33" s="102">
        <v>10</v>
      </c>
      <c r="BV33" s="102">
        <v>6</v>
      </c>
      <c r="BW33" s="102">
        <v>3</v>
      </c>
      <c r="BX33" s="102">
        <v>8</v>
      </c>
      <c r="BY33" s="102">
        <v>0</v>
      </c>
      <c r="BZ33" s="103">
        <v>27</v>
      </c>
      <c r="CA33" s="104">
        <v>32</v>
      </c>
      <c r="CB33" s="101">
        <v>0</v>
      </c>
      <c r="CC33" s="102">
        <v>0</v>
      </c>
      <c r="CD33" s="103">
        <v>0</v>
      </c>
      <c r="CE33" s="413">
        <v>0</v>
      </c>
      <c r="CF33" s="102">
        <v>1</v>
      </c>
      <c r="CG33" s="102">
        <v>3</v>
      </c>
      <c r="CH33" s="102">
        <v>2</v>
      </c>
      <c r="CI33" s="102">
        <v>0</v>
      </c>
      <c r="CJ33" s="102">
        <v>0</v>
      </c>
      <c r="CK33" s="103">
        <v>6</v>
      </c>
      <c r="CL33" s="104">
        <v>6</v>
      </c>
      <c r="CM33" s="101">
        <v>22</v>
      </c>
      <c r="CN33" s="102">
        <v>10</v>
      </c>
      <c r="CO33" s="103">
        <v>32</v>
      </c>
      <c r="CP33" s="413">
        <v>0</v>
      </c>
      <c r="CQ33" s="102">
        <v>63</v>
      </c>
      <c r="CR33" s="102">
        <v>35</v>
      </c>
      <c r="CS33" s="102">
        <v>26</v>
      </c>
      <c r="CT33" s="102">
        <v>27</v>
      </c>
      <c r="CU33" s="102">
        <v>8</v>
      </c>
      <c r="CV33" s="103">
        <v>159</v>
      </c>
      <c r="CW33" s="104">
        <v>191</v>
      </c>
      <c r="CX33" s="105">
        <v>53</v>
      </c>
      <c r="CY33" s="97">
        <v>41</v>
      </c>
      <c r="CZ33" s="98">
        <v>94</v>
      </c>
      <c r="DA33" s="413">
        <v>0</v>
      </c>
      <c r="DB33" s="97">
        <v>106</v>
      </c>
      <c r="DC33" s="97">
        <v>60</v>
      </c>
      <c r="DD33" s="97">
        <v>62</v>
      </c>
      <c r="DE33" s="97">
        <v>72</v>
      </c>
      <c r="DF33" s="97">
        <v>36</v>
      </c>
      <c r="DG33" s="99">
        <v>336</v>
      </c>
      <c r="DH33" s="100">
        <v>430</v>
      </c>
      <c r="DI33" s="101">
        <v>2</v>
      </c>
      <c r="DJ33" s="102">
        <v>1</v>
      </c>
      <c r="DK33" s="103">
        <v>3</v>
      </c>
      <c r="DL33" s="413">
        <v>0</v>
      </c>
      <c r="DM33" s="102">
        <v>2</v>
      </c>
      <c r="DN33" s="102">
        <v>0</v>
      </c>
      <c r="DO33" s="102">
        <v>1</v>
      </c>
      <c r="DP33" s="102">
        <v>1</v>
      </c>
      <c r="DQ33" s="102">
        <v>1</v>
      </c>
      <c r="DR33" s="103">
        <v>5</v>
      </c>
      <c r="DS33" s="104">
        <v>8</v>
      </c>
      <c r="DT33" s="101">
        <v>6</v>
      </c>
      <c r="DU33" s="102">
        <v>1</v>
      </c>
      <c r="DV33" s="103">
        <v>7</v>
      </c>
      <c r="DW33" s="413">
        <v>0</v>
      </c>
      <c r="DX33" s="102">
        <v>4</v>
      </c>
      <c r="DY33" s="102">
        <v>1</v>
      </c>
      <c r="DZ33" s="102">
        <v>1</v>
      </c>
      <c r="EA33" s="102">
        <v>1</v>
      </c>
      <c r="EB33" s="102">
        <v>3</v>
      </c>
      <c r="EC33" s="103">
        <v>10</v>
      </c>
      <c r="ED33" s="104">
        <v>17</v>
      </c>
      <c r="EE33" s="101">
        <v>7</v>
      </c>
      <c r="EF33" s="102">
        <v>7</v>
      </c>
      <c r="EG33" s="103">
        <v>14</v>
      </c>
      <c r="EH33" s="413">
        <v>0</v>
      </c>
      <c r="EI33" s="102">
        <v>17</v>
      </c>
      <c r="EJ33" s="102">
        <v>7</v>
      </c>
      <c r="EK33" s="102">
        <v>6</v>
      </c>
      <c r="EL33" s="102">
        <v>3</v>
      </c>
      <c r="EM33" s="102">
        <v>2</v>
      </c>
      <c r="EN33" s="103">
        <v>35</v>
      </c>
      <c r="EO33" s="104">
        <v>49</v>
      </c>
      <c r="EP33" s="101">
        <v>16</v>
      </c>
      <c r="EQ33" s="102">
        <v>16</v>
      </c>
      <c r="ER33" s="103">
        <v>32</v>
      </c>
      <c r="ES33" s="413">
        <v>0</v>
      </c>
      <c r="ET33" s="102">
        <v>25</v>
      </c>
      <c r="EU33" s="102">
        <v>10</v>
      </c>
      <c r="EV33" s="102">
        <v>10</v>
      </c>
      <c r="EW33" s="102">
        <v>12</v>
      </c>
      <c r="EX33" s="102">
        <v>8</v>
      </c>
      <c r="EY33" s="103">
        <v>65</v>
      </c>
      <c r="EZ33" s="104">
        <v>97</v>
      </c>
      <c r="FA33" s="101">
        <v>13</v>
      </c>
      <c r="FB33" s="102">
        <v>14</v>
      </c>
      <c r="FC33" s="103">
        <v>27</v>
      </c>
      <c r="FD33" s="413">
        <v>0</v>
      </c>
      <c r="FE33" s="102">
        <v>28</v>
      </c>
      <c r="FF33" s="102">
        <v>17</v>
      </c>
      <c r="FG33" s="102">
        <v>12</v>
      </c>
      <c r="FH33" s="102">
        <v>15</v>
      </c>
      <c r="FI33" s="102">
        <v>11</v>
      </c>
      <c r="FJ33" s="103">
        <v>83</v>
      </c>
      <c r="FK33" s="104">
        <v>110</v>
      </c>
      <c r="FL33" s="101">
        <v>9</v>
      </c>
      <c r="FM33" s="102">
        <v>2</v>
      </c>
      <c r="FN33" s="103">
        <v>11</v>
      </c>
      <c r="FO33" s="413">
        <v>0</v>
      </c>
      <c r="FP33" s="102">
        <v>30</v>
      </c>
      <c r="FQ33" s="102">
        <v>25</v>
      </c>
      <c r="FR33" s="102">
        <v>32</v>
      </c>
      <c r="FS33" s="102">
        <v>40</v>
      </c>
      <c r="FT33" s="102">
        <v>11</v>
      </c>
      <c r="FU33" s="103">
        <v>138</v>
      </c>
      <c r="FV33" s="104">
        <v>149</v>
      </c>
      <c r="FW33" s="101">
        <v>0</v>
      </c>
      <c r="FX33" s="102">
        <v>0</v>
      </c>
      <c r="FY33" s="103">
        <v>0</v>
      </c>
      <c r="FZ33" s="413">
        <v>0</v>
      </c>
      <c r="GA33" s="102">
        <v>1</v>
      </c>
      <c r="GB33" s="102">
        <v>2</v>
      </c>
      <c r="GC33" s="102">
        <v>0</v>
      </c>
      <c r="GD33" s="102">
        <v>0</v>
      </c>
      <c r="GE33" s="102">
        <v>1</v>
      </c>
      <c r="GF33" s="103">
        <v>4</v>
      </c>
      <c r="GG33" s="104">
        <v>4</v>
      </c>
      <c r="GH33" s="101">
        <v>53</v>
      </c>
      <c r="GI33" s="102">
        <v>41</v>
      </c>
      <c r="GJ33" s="103">
        <v>94</v>
      </c>
      <c r="GK33" s="413">
        <v>0</v>
      </c>
      <c r="GL33" s="102">
        <v>107</v>
      </c>
      <c r="GM33" s="102">
        <v>62</v>
      </c>
      <c r="GN33" s="102">
        <v>62</v>
      </c>
      <c r="GO33" s="102">
        <v>72</v>
      </c>
      <c r="GP33" s="102">
        <v>37</v>
      </c>
      <c r="GQ33" s="103">
        <v>340</v>
      </c>
      <c r="GR33" s="104">
        <v>434</v>
      </c>
      <c r="GS33" s="105">
        <v>75</v>
      </c>
      <c r="GT33" s="97">
        <v>51</v>
      </c>
      <c r="GU33" s="98">
        <v>126</v>
      </c>
      <c r="GV33" s="413">
        <v>0</v>
      </c>
      <c r="GW33" s="97">
        <v>168</v>
      </c>
      <c r="GX33" s="97">
        <v>92</v>
      </c>
      <c r="GY33" s="97">
        <v>86</v>
      </c>
      <c r="GZ33" s="97">
        <v>99</v>
      </c>
      <c r="HA33" s="97">
        <v>44</v>
      </c>
      <c r="HB33" s="99">
        <v>489</v>
      </c>
      <c r="HC33" s="100">
        <v>615</v>
      </c>
      <c r="HD33" s="101">
        <v>2</v>
      </c>
      <c r="HE33" s="102">
        <v>1</v>
      </c>
      <c r="HF33" s="103">
        <v>3</v>
      </c>
      <c r="HG33" s="416">
        <v>0</v>
      </c>
      <c r="HH33" s="102">
        <v>5</v>
      </c>
      <c r="HI33" s="102">
        <v>2</v>
      </c>
      <c r="HJ33" s="102">
        <v>1</v>
      </c>
      <c r="HK33" s="102">
        <v>2</v>
      </c>
      <c r="HL33" s="102">
        <v>2</v>
      </c>
      <c r="HM33" s="103">
        <v>12</v>
      </c>
      <c r="HN33" s="104">
        <v>15</v>
      </c>
      <c r="HO33" s="101">
        <v>10</v>
      </c>
      <c r="HP33" s="102">
        <v>2</v>
      </c>
      <c r="HQ33" s="103">
        <v>12</v>
      </c>
      <c r="HR33" s="413">
        <v>0</v>
      </c>
      <c r="HS33" s="102">
        <v>15</v>
      </c>
      <c r="HT33" s="102">
        <v>6</v>
      </c>
      <c r="HU33" s="102">
        <v>3</v>
      </c>
      <c r="HV33" s="102">
        <v>4</v>
      </c>
      <c r="HW33" s="102">
        <v>3</v>
      </c>
      <c r="HX33" s="103">
        <v>31</v>
      </c>
      <c r="HY33" s="104">
        <v>43</v>
      </c>
      <c r="HZ33" s="101">
        <v>13</v>
      </c>
      <c r="IA33" s="102">
        <v>11</v>
      </c>
      <c r="IB33" s="103">
        <v>24</v>
      </c>
      <c r="IC33" s="413">
        <v>0</v>
      </c>
      <c r="ID33" s="102">
        <v>28</v>
      </c>
      <c r="IE33" s="102">
        <v>13</v>
      </c>
      <c r="IF33" s="102">
        <v>13</v>
      </c>
      <c r="IG33" s="102">
        <v>10</v>
      </c>
      <c r="IH33" s="102">
        <v>3</v>
      </c>
      <c r="II33" s="103">
        <v>67</v>
      </c>
      <c r="IJ33" s="104">
        <v>91</v>
      </c>
      <c r="IK33" s="101">
        <v>21</v>
      </c>
      <c r="IL33" s="102">
        <v>18</v>
      </c>
      <c r="IM33" s="103">
        <v>39</v>
      </c>
      <c r="IN33" s="413">
        <v>0</v>
      </c>
      <c r="IO33" s="102">
        <v>40</v>
      </c>
      <c r="IP33" s="102">
        <v>16</v>
      </c>
      <c r="IQ33" s="102">
        <v>14</v>
      </c>
      <c r="IR33" s="102">
        <v>15</v>
      </c>
      <c r="IS33" s="102">
        <v>11</v>
      </c>
      <c r="IT33" s="103">
        <v>96</v>
      </c>
      <c r="IU33" s="104">
        <v>135</v>
      </c>
      <c r="IV33" s="101">
        <v>18</v>
      </c>
      <c r="IW33" s="102">
        <v>14</v>
      </c>
      <c r="IX33" s="103">
        <v>32</v>
      </c>
      <c r="IY33" s="413">
        <v>0</v>
      </c>
      <c r="IZ33" s="102">
        <v>40</v>
      </c>
      <c r="JA33" s="102">
        <v>24</v>
      </c>
      <c r="JB33" s="102">
        <v>20</v>
      </c>
      <c r="JC33" s="102">
        <v>20</v>
      </c>
      <c r="JD33" s="102">
        <v>14</v>
      </c>
      <c r="JE33" s="103">
        <v>118</v>
      </c>
      <c r="JF33" s="104">
        <v>150</v>
      </c>
      <c r="JG33" s="101">
        <v>11</v>
      </c>
      <c r="JH33" s="102">
        <v>5</v>
      </c>
      <c r="JI33" s="103">
        <v>16</v>
      </c>
      <c r="JJ33" s="413">
        <v>0</v>
      </c>
      <c r="JK33" s="102">
        <v>40</v>
      </c>
      <c r="JL33" s="102">
        <v>31</v>
      </c>
      <c r="JM33" s="102">
        <v>35</v>
      </c>
      <c r="JN33" s="102">
        <v>48</v>
      </c>
      <c r="JO33" s="102">
        <v>11</v>
      </c>
      <c r="JP33" s="103">
        <v>165</v>
      </c>
      <c r="JQ33" s="104">
        <v>181</v>
      </c>
      <c r="JR33" s="101">
        <v>0</v>
      </c>
      <c r="JS33" s="102">
        <v>0</v>
      </c>
      <c r="JT33" s="103">
        <v>0</v>
      </c>
      <c r="JU33" s="413">
        <v>0</v>
      </c>
      <c r="JV33" s="102">
        <v>2</v>
      </c>
      <c r="JW33" s="102">
        <v>5</v>
      </c>
      <c r="JX33" s="102">
        <v>2</v>
      </c>
      <c r="JY33" s="102">
        <v>0</v>
      </c>
      <c r="JZ33" s="102">
        <v>1</v>
      </c>
      <c r="KA33" s="103">
        <v>10</v>
      </c>
      <c r="KB33" s="104">
        <v>10</v>
      </c>
      <c r="KC33" s="101">
        <v>75</v>
      </c>
      <c r="KD33" s="102">
        <v>51</v>
      </c>
      <c r="KE33" s="103">
        <v>126</v>
      </c>
      <c r="KF33" s="413">
        <v>0</v>
      </c>
      <c r="KG33" s="102">
        <v>170</v>
      </c>
      <c r="KH33" s="102">
        <v>97</v>
      </c>
      <c r="KI33" s="102">
        <v>88</v>
      </c>
      <c r="KJ33" s="102">
        <v>99</v>
      </c>
      <c r="KK33" s="102">
        <v>45</v>
      </c>
      <c r="KL33" s="103">
        <v>499</v>
      </c>
      <c r="KM33" s="104">
        <v>625</v>
      </c>
    </row>
    <row r="34" spans="2:299" s="70" customFormat="1" ht="21" customHeight="1" x14ac:dyDescent="0.2">
      <c r="B34" s="106" t="s">
        <v>31</v>
      </c>
      <c r="C34" s="96">
        <v>26</v>
      </c>
      <c r="D34" s="97">
        <v>36</v>
      </c>
      <c r="E34" s="98">
        <v>62</v>
      </c>
      <c r="F34" s="413">
        <v>0</v>
      </c>
      <c r="G34" s="97">
        <v>50</v>
      </c>
      <c r="H34" s="97">
        <v>54</v>
      </c>
      <c r="I34" s="97">
        <v>41</v>
      </c>
      <c r="J34" s="97">
        <v>27</v>
      </c>
      <c r="K34" s="97">
        <v>19</v>
      </c>
      <c r="L34" s="99">
        <v>191</v>
      </c>
      <c r="M34" s="100">
        <v>253</v>
      </c>
      <c r="N34" s="101">
        <v>0</v>
      </c>
      <c r="O34" s="102">
        <v>2</v>
      </c>
      <c r="P34" s="103">
        <v>2</v>
      </c>
      <c r="Q34" s="413">
        <v>0</v>
      </c>
      <c r="R34" s="102">
        <v>0</v>
      </c>
      <c r="S34" s="102">
        <v>5</v>
      </c>
      <c r="T34" s="102">
        <v>2</v>
      </c>
      <c r="U34" s="102">
        <v>2</v>
      </c>
      <c r="V34" s="102">
        <v>2</v>
      </c>
      <c r="W34" s="103">
        <v>11</v>
      </c>
      <c r="X34" s="104">
        <v>13</v>
      </c>
      <c r="Y34" s="101">
        <v>4</v>
      </c>
      <c r="Z34" s="102">
        <v>5</v>
      </c>
      <c r="AA34" s="103">
        <v>9</v>
      </c>
      <c r="AB34" s="413">
        <v>0</v>
      </c>
      <c r="AC34" s="102">
        <v>3</v>
      </c>
      <c r="AD34" s="102">
        <v>9</v>
      </c>
      <c r="AE34" s="102">
        <v>2</v>
      </c>
      <c r="AF34" s="102">
        <v>3</v>
      </c>
      <c r="AG34" s="102">
        <v>3</v>
      </c>
      <c r="AH34" s="103">
        <v>20</v>
      </c>
      <c r="AI34" s="104">
        <v>29</v>
      </c>
      <c r="AJ34" s="101">
        <v>4</v>
      </c>
      <c r="AK34" s="102">
        <v>5</v>
      </c>
      <c r="AL34" s="103">
        <v>9</v>
      </c>
      <c r="AM34" s="413">
        <v>0</v>
      </c>
      <c r="AN34" s="102">
        <v>15</v>
      </c>
      <c r="AO34" s="102">
        <v>11</v>
      </c>
      <c r="AP34" s="102">
        <v>9</v>
      </c>
      <c r="AQ34" s="102">
        <v>4</v>
      </c>
      <c r="AR34" s="102">
        <v>4</v>
      </c>
      <c r="AS34" s="103">
        <v>43</v>
      </c>
      <c r="AT34" s="104">
        <v>52</v>
      </c>
      <c r="AU34" s="101">
        <v>7</v>
      </c>
      <c r="AV34" s="102">
        <v>8</v>
      </c>
      <c r="AW34" s="103">
        <v>15</v>
      </c>
      <c r="AX34" s="413">
        <v>0</v>
      </c>
      <c r="AY34" s="102">
        <v>11</v>
      </c>
      <c r="AZ34" s="102">
        <v>9</v>
      </c>
      <c r="BA34" s="102">
        <v>7</v>
      </c>
      <c r="BB34" s="102">
        <v>7</v>
      </c>
      <c r="BC34" s="102">
        <v>3</v>
      </c>
      <c r="BD34" s="103">
        <v>37</v>
      </c>
      <c r="BE34" s="104">
        <v>52</v>
      </c>
      <c r="BF34" s="101">
        <v>7</v>
      </c>
      <c r="BG34" s="102">
        <v>10</v>
      </c>
      <c r="BH34" s="103">
        <v>17</v>
      </c>
      <c r="BI34" s="413">
        <v>0</v>
      </c>
      <c r="BJ34" s="102">
        <v>11</v>
      </c>
      <c r="BK34" s="102">
        <v>15</v>
      </c>
      <c r="BL34" s="102">
        <v>8</v>
      </c>
      <c r="BM34" s="102">
        <v>3</v>
      </c>
      <c r="BN34" s="102">
        <v>3</v>
      </c>
      <c r="BO34" s="103">
        <v>40</v>
      </c>
      <c r="BP34" s="104">
        <v>57</v>
      </c>
      <c r="BQ34" s="101">
        <v>4</v>
      </c>
      <c r="BR34" s="102">
        <v>6</v>
      </c>
      <c r="BS34" s="103">
        <v>10</v>
      </c>
      <c r="BT34" s="413">
        <v>0</v>
      </c>
      <c r="BU34" s="102">
        <v>10</v>
      </c>
      <c r="BV34" s="102">
        <v>5</v>
      </c>
      <c r="BW34" s="102">
        <v>13</v>
      </c>
      <c r="BX34" s="102">
        <v>8</v>
      </c>
      <c r="BY34" s="102">
        <v>4</v>
      </c>
      <c r="BZ34" s="103">
        <v>40</v>
      </c>
      <c r="CA34" s="104">
        <v>50</v>
      </c>
      <c r="CB34" s="101">
        <v>1</v>
      </c>
      <c r="CC34" s="102">
        <v>1</v>
      </c>
      <c r="CD34" s="103">
        <v>2</v>
      </c>
      <c r="CE34" s="413">
        <v>0</v>
      </c>
      <c r="CF34" s="102">
        <v>2</v>
      </c>
      <c r="CG34" s="102">
        <v>0</v>
      </c>
      <c r="CH34" s="102">
        <v>1</v>
      </c>
      <c r="CI34" s="102">
        <v>1</v>
      </c>
      <c r="CJ34" s="102">
        <v>1</v>
      </c>
      <c r="CK34" s="103">
        <v>5</v>
      </c>
      <c r="CL34" s="104">
        <v>7</v>
      </c>
      <c r="CM34" s="101">
        <v>27</v>
      </c>
      <c r="CN34" s="102">
        <v>37</v>
      </c>
      <c r="CO34" s="103">
        <v>64</v>
      </c>
      <c r="CP34" s="413">
        <v>0</v>
      </c>
      <c r="CQ34" s="102">
        <v>52</v>
      </c>
      <c r="CR34" s="102">
        <v>54</v>
      </c>
      <c r="CS34" s="102">
        <v>42</v>
      </c>
      <c r="CT34" s="102">
        <v>28</v>
      </c>
      <c r="CU34" s="102">
        <v>20</v>
      </c>
      <c r="CV34" s="103">
        <v>196</v>
      </c>
      <c r="CW34" s="104">
        <v>260</v>
      </c>
      <c r="CX34" s="105">
        <v>49</v>
      </c>
      <c r="CY34" s="97">
        <v>106</v>
      </c>
      <c r="CZ34" s="98">
        <v>155</v>
      </c>
      <c r="DA34" s="413">
        <v>0</v>
      </c>
      <c r="DB34" s="97">
        <v>95</v>
      </c>
      <c r="DC34" s="97">
        <v>96</v>
      </c>
      <c r="DD34" s="97">
        <v>77</v>
      </c>
      <c r="DE34" s="97">
        <v>65</v>
      </c>
      <c r="DF34" s="97">
        <v>37</v>
      </c>
      <c r="DG34" s="99">
        <v>370</v>
      </c>
      <c r="DH34" s="100">
        <v>525</v>
      </c>
      <c r="DI34" s="101">
        <v>1</v>
      </c>
      <c r="DJ34" s="102">
        <v>1</v>
      </c>
      <c r="DK34" s="103">
        <v>2</v>
      </c>
      <c r="DL34" s="413">
        <v>0</v>
      </c>
      <c r="DM34" s="102">
        <v>2</v>
      </c>
      <c r="DN34" s="102">
        <v>1</v>
      </c>
      <c r="DO34" s="102">
        <v>1</v>
      </c>
      <c r="DP34" s="102">
        <v>1</v>
      </c>
      <c r="DQ34" s="102">
        <v>0</v>
      </c>
      <c r="DR34" s="103">
        <v>5</v>
      </c>
      <c r="DS34" s="104">
        <v>7</v>
      </c>
      <c r="DT34" s="101">
        <v>3</v>
      </c>
      <c r="DU34" s="102">
        <v>1</v>
      </c>
      <c r="DV34" s="103">
        <v>4</v>
      </c>
      <c r="DW34" s="413">
        <v>0</v>
      </c>
      <c r="DX34" s="102">
        <v>3</v>
      </c>
      <c r="DY34" s="102">
        <v>4</v>
      </c>
      <c r="DZ34" s="102">
        <v>3</v>
      </c>
      <c r="EA34" s="102">
        <v>2</v>
      </c>
      <c r="EB34" s="102">
        <v>3</v>
      </c>
      <c r="EC34" s="103">
        <v>15</v>
      </c>
      <c r="ED34" s="104">
        <v>19</v>
      </c>
      <c r="EE34" s="101">
        <v>4</v>
      </c>
      <c r="EF34" s="102">
        <v>12</v>
      </c>
      <c r="EG34" s="103">
        <v>16</v>
      </c>
      <c r="EH34" s="413">
        <v>0</v>
      </c>
      <c r="EI34" s="102">
        <v>16</v>
      </c>
      <c r="EJ34" s="102">
        <v>14</v>
      </c>
      <c r="EK34" s="102">
        <v>10</v>
      </c>
      <c r="EL34" s="102">
        <v>5</v>
      </c>
      <c r="EM34" s="102">
        <v>4</v>
      </c>
      <c r="EN34" s="103">
        <v>49</v>
      </c>
      <c r="EO34" s="104">
        <v>65</v>
      </c>
      <c r="EP34" s="101">
        <v>12</v>
      </c>
      <c r="EQ34" s="102">
        <v>23</v>
      </c>
      <c r="ER34" s="103">
        <v>35</v>
      </c>
      <c r="ES34" s="413">
        <v>0</v>
      </c>
      <c r="ET34" s="102">
        <v>20</v>
      </c>
      <c r="EU34" s="102">
        <v>13</v>
      </c>
      <c r="EV34" s="102">
        <v>11</v>
      </c>
      <c r="EW34" s="102">
        <v>5</v>
      </c>
      <c r="EX34" s="102">
        <v>4</v>
      </c>
      <c r="EY34" s="103">
        <v>53</v>
      </c>
      <c r="EZ34" s="104">
        <v>88</v>
      </c>
      <c r="FA34" s="101">
        <v>19</v>
      </c>
      <c r="FB34" s="102">
        <v>41</v>
      </c>
      <c r="FC34" s="103">
        <v>60</v>
      </c>
      <c r="FD34" s="413">
        <v>0</v>
      </c>
      <c r="FE34" s="102">
        <v>23</v>
      </c>
      <c r="FF34" s="102">
        <v>22</v>
      </c>
      <c r="FG34" s="102">
        <v>18</v>
      </c>
      <c r="FH34" s="102">
        <v>17</v>
      </c>
      <c r="FI34" s="102">
        <v>7</v>
      </c>
      <c r="FJ34" s="103">
        <v>87</v>
      </c>
      <c r="FK34" s="104">
        <v>147</v>
      </c>
      <c r="FL34" s="101">
        <v>10</v>
      </c>
      <c r="FM34" s="102">
        <v>28</v>
      </c>
      <c r="FN34" s="103">
        <v>38</v>
      </c>
      <c r="FO34" s="413">
        <v>0</v>
      </c>
      <c r="FP34" s="102">
        <v>31</v>
      </c>
      <c r="FQ34" s="102">
        <v>42</v>
      </c>
      <c r="FR34" s="102">
        <v>34</v>
      </c>
      <c r="FS34" s="102">
        <v>35</v>
      </c>
      <c r="FT34" s="102">
        <v>19</v>
      </c>
      <c r="FU34" s="103">
        <v>161</v>
      </c>
      <c r="FV34" s="104">
        <v>199</v>
      </c>
      <c r="FW34" s="101">
        <v>0</v>
      </c>
      <c r="FX34" s="102">
        <v>1</v>
      </c>
      <c r="FY34" s="103">
        <v>1</v>
      </c>
      <c r="FZ34" s="413">
        <v>0</v>
      </c>
      <c r="GA34" s="102">
        <v>1</v>
      </c>
      <c r="GB34" s="102">
        <v>0</v>
      </c>
      <c r="GC34" s="102">
        <v>1</v>
      </c>
      <c r="GD34" s="102">
        <v>1</v>
      </c>
      <c r="GE34" s="102">
        <v>1</v>
      </c>
      <c r="GF34" s="103">
        <v>4</v>
      </c>
      <c r="GG34" s="104">
        <v>5</v>
      </c>
      <c r="GH34" s="101">
        <v>49</v>
      </c>
      <c r="GI34" s="102">
        <v>107</v>
      </c>
      <c r="GJ34" s="103">
        <v>156</v>
      </c>
      <c r="GK34" s="413">
        <v>0</v>
      </c>
      <c r="GL34" s="102">
        <v>96</v>
      </c>
      <c r="GM34" s="102">
        <v>96</v>
      </c>
      <c r="GN34" s="102">
        <v>78</v>
      </c>
      <c r="GO34" s="102">
        <v>66</v>
      </c>
      <c r="GP34" s="102">
        <v>38</v>
      </c>
      <c r="GQ34" s="103">
        <v>374</v>
      </c>
      <c r="GR34" s="104">
        <v>530</v>
      </c>
      <c r="GS34" s="105">
        <v>75</v>
      </c>
      <c r="GT34" s="97">
        <v>142</v>
      </c>
      <c r="GU34" s="98">
        <v>217</v>
      </c>
      <c r="GV34" s="413">
        <v>0</v>
      </c>
      <c r="GW34" s="97">
        <v>145</v>
      </c>
      <c r="GX34" s="97">
        <v>150</v>
      </c>
      <c r="GY34" s="97">
        <v>118</v>
      </c>
      <c r="GZ34" s="97">
        <v>92</v>
      </c>
      <c r="HA34" s="97">
        <v>56</v>
      </c>
      <c r="HB34" s="99">
        <v>561</v>
      </c>
      <c r="HC34" s="100">
        <v>778</v>
      </c>
      <c r="HD34" s="101">
        <v>1</v>
      </c>
      <c r="HE34" s="102">
        <v>3</v>
      </c>
      <c r="HF34" s="103">
        <v>4</v>
      </c>
      <c r="HG34" s="416">
        <v>0</v>
      </c>
      <c r="HH34" s="102">
        <v>2</v>
      </c>
      <c r="HI34" s="102">
        <v>6</v>
      </c>
      <c r="HJ34" s="102">
        <v>3</v>
      </c>
      <c r="HK34" s="102">
        <v>3</v>
      </c>
      <c r="HL34" s="102">
        <v>2</v>
      </c>
      <c r="HM34" s="103">
        <v>16</v>
      </c>
      <c r="HN34" s="104">
        <v>20</v>
      </c>
      <c r="HO34" s="101">
        <v>7</v>
      </c>
      <c r="HP34" s="102">
        <v>6</v>
      </c>
      <c r="HQ34" s="103">
        <v>13</v>
      </c>
      <c r="HR34" s="413">
        <v>0</v>
      </c>
      <c r="HS34" s="102">
        <v>6</v>
      </c>
      <c r="HT34" s="102">
        <v>13</v>
      </c>
      <c r="HU34" s="102">
        <v>5</v>
      </c>
      <c r="HV34" s="102">
        <v>5</v>
      </c>
      <c r="HW34" s="102">
        <v>6</v>
      </c>
      <c r="HX34" s="103">
        <v>35</v>
      </c>
      <c r="HY34" s="104">
        <v>48</v>
      </c>
      <c r="HZ34" s="101">
        <v>8</v>
      </c>
      <c r="IA34" s="102">
        <v>17</v>
      </c>
      <c r="IB34" s="103">
        <v>25</v>
      </c>
      <c r="IC34" s="413">
        <v>0</v>
      </c>
      <c r="ID34" s="102">
        <v>31</v>
      </c>
      <c r="IE34" s="102">
        <v>25</v>
      </c>
      <c r="IF34" s="102">
        <v>19</v>
      </c>
      <c r="IG34" s="102">
        <v>9</v>
      </c>
      <c r="IH34" s="102">
        <v>8</v>
      </c>
      <c r="II34" s="103">
        <v>92</v>
      </c>
      <c r="IJ34" s="104">
        <v>117</v>
      </c>
      <c r="IK34" s="101">
        <v>19</v>
      </c>
      <c r="IL34" s="102">
        <v>31</v>
      </c>
      <c r="IM34" s="103">
        <v>50</v>
      </c>
      <c r="IN34" s="413">
        <v>0</v>
      </c>
      <c r="IO34" s="102">
        <v>31</v>
      </c>
      <c r="IP34" s="102">
        <v>22</v>
      </c>
      <c r="IQ34" s="102">
        <v>18</v>
      </c>
      <c r="IR34" s="102">
        <v>12</v>
      </c>
      <c r="IS34" s="102">
        <v>7</v>
      </c>
      <c r="IT34" s="103">
        <v>90</v>
      </c>
      <c r="IU34" s="104">
        <v>140</v>
      </c>
      <c r="IV34" s="101">
        <v>26</v>
      </c>
      <c r="IW34" s="102">
        <v>51</v>
      </c>
      <c r="IX34" s="103">
        <v>77</v>
      </c>
      <c r="IY34" s="413">
        <v>0</v>
      </c>
      <c r="IZ34" s="102">
        <v>34</v>
      </c>
      <c r="JA34" s="102">
        <v>37</v>
      </c>
      <c r="JB34" s="102">
        <v>26</v>
      </c>
      <c r="JC34" s="102">
        <v>20</v>
      </c>
      <c r="JD34" s="102">
        <v>10</v>
      </c>
      <c r="JE34" s="103">
        <v>127</v>
      </c>
      <c r="JF34" s="104">
        <v>204</v>
      </c>
      <c r="JG34" s="101">
        <v>14</v>
      </c>
      <c r="JH34" s="102">
        <v>34</v>
      </c>
      <c r="JI34" s="103">
        <v>48</v>
      </c>
      <c r="JJ34" s="413">
        <v>0</v>
      </c>
      <c r="JK34" s="102">
        <v>41</v>
      </c>
      <c r="JL34" s="102">
        <v>47</v>
      </c>
      <c r="JM34" s="102">
        <v>47</v>
      </c>
      <c r="JN34" s="102">
        <v>43</v>
      </c>
      <c r="JO34" s="102">
        <v>23</v>
      </c>
      <c r="JP34" s="103">
        <v>201</v>
      </c>
      <c r="JQ34" s="104">
        <v>249</v>
      </c>
      <c r="JR34" s="101">
        <v>1</v>
      </c>
      <c r="JS34" s="102">
        <v>2</v>
      </c>
      <c r="JT34" s="103">
        <v>3</v>
      </c>
      <c r="JU34" s="413">
        <v>0</v>
      </c>
      <c r="JV34" s="102">
        <v>3</v>
      </c>
      <c r="JW34" s="102">
        <v>0</v>
      </c>
      <c r="JX34" s="102">
        <v>2</v>
      </c>
      <c r="JY34" s="102">
        <v>2</v>
      </c>
      <c r="JZ34" s="102">
        <v>2</v>
      </c>
      <c r="KA34" s="103">
        <v>9</v>
      </c>
      <c r="KB34" s="104">
        <v>12</v>
      </c>
      <c r="KC34" s="101">
        <v>76</v>
      </c>
      <c r="KD34" s="102">
        <v>144</v>
      </c>
      <c r="KE34" s="103">
        <v>220</v>
      </c>
      <c r="KF34" s="413">
        <v>0</v>
      </c>
      <c r="KG34" s="102">
        <v>148</v>
      </c>
      <c r="KH34" s="102">
        <v>150</v>
      </c>
      <c r="KI34" s="102">
        <v>120</v>
      </c>
      <c r="KJ34" s="102">
        <v>94</v>
      </c>
      <c r="KK34" s="102">
        <v>58</v>
      </c>
      <c r="KL34" s="103">
        <v>570</v>
      </c>
      <c r="KM34" s="104">
        <v>790</v>
      </c>
    </row>
    <row r="35" spans="2:299" s="70" customFormat="1" ht="21" customHeight="1" x14ac:dyDescent="0.2">
      <c r="B35" s="106" t="s">
        <v>32</v>
      </c>
      <c r="C35" s="96">
        <v>30</v>
      </c>
      <c r="D35" s="97">
        <v>38</v>
      </c>
      <c r="E35" s="98">
        <v>68</v>
      </c>
      <c r="F35" s="413">
        <v>0</v>
      </c>
      <c r="G35" s="97">
        <v>67</v>
      </c>
      <c r="H35" s="97">
        <v>49</v>
      </c>
      <c r="I35" s="97">
        <v>46</v>
      </c>
      <c r="J35" s="97">
        <v>42</v>
      </c>
      <c r="K35" s="97">
        <v>22</v>
      </c>
      <c r="L35" s="99">
        <v>226</v>
      </c>
      <c r="M35" s="100">
        <v>294</v>
      </c>
      <c r="N35" s="101">
        <v>6</v>
      </c>
      <c r="O35" s="102">
        <v>1</v>
      </c>
      <c r="P35" s="103">
        <v>7</v>
      </c>
      <c r="Q35" s="413">
        <v>0</v>
      </c>
      <c r="R35" s="102">
        <v>3</v>
      </c>
      <c r="S35" s="102">
        <v>3</v>
      </c>
      <c r="T35" s="102">
        <v>3</v>
      </c>
      <c r="U35" s="102">
        <v>2</v>
      </c>
      <c r="V35" s="102">
        <v>0</v>
      </c>
      <c r="W35" s="103">
        <v>11</v>
      </c>
      <c r="X35" s="104">
        <v>18</v>
      </c>
      <c r="Y35" s="101">
        <v>2</v>
      </c>
      <c r="Z35" s="102">
        <v>2</v>
      </c>
      <c r="AA35" s="103">
        <v>4</v>
      </c>
      <c r="AB35" s="413">
        <v>0</v>
      </c>
      <c r="AC35" s="102">
        <v>7</v>
      </c>
      <c r="AD35" s="102">
        <v>4</v>
      </c>
      <c r="AE35" s="102">
        <v>4</v>
      </c>
      <c r="AF35" s="102">
        <v>7</v>
      </c>
      <c r="AG35" s="102">
        <v>1</v>
      </c>
      <c r="AH35" s="103">
        <v>23</v>
      </c>
      <c r="AI35" s="104">
        <v>27</v>
      </c>
      <c r="AJ35" s="101">
        <v>2</v>
      </c>
      <c r="AK35" s="102">
        <v>1</v>
      </c>
      <c r="AL35" s="103">
        <v>3</v>
      </c>
      <c r="AM35" s="413">
        <v>0</v>
      </c>
      <c r="AN35" s="102">
        <v>12</v>
      </c>
      <c r="AO35" s="102">
        <v>6</v>
      </c>
      <c r="AP35" s="102">
        <v>14</v>
      </c>
      <c r="AQ35" s="102">
        <v>9</v>
      </c>
      <c r="AR35" s="102">
        <v>3</v>
      </c>
      <c r="AS35" s="103">
        <v>44</v>
      </c>
      <c r="AT35" s="104">
        <v>47</v>
      </c>
      <c r="AU35" s="101">
        <v>9</v>
      </c>
      <c r="AV35" s="102">
        <v>10</v>
      </c>
      <c r="AW35" s="103">
        <v>19</v>
      </c>
      <c r="AX35" s="413">
        <v>0</v>
      </c>
      <c r="AY35" s="102">
        <v>12</v>
      </c>
      <c r="AZ35" s="102">
        <v>11</v>
      </c>
      <c r="BA35" s="102">
        <v>11</v>
      </c>
      <c r="BB35" s="102">
        <v>8</v>
      </c>
      <c r="BC35" s="102">
        <v>9</v>
      </c>
      <c r="BD35" s="103">
        <v>51</v>
      </c>
      <c r="BE35" s="104">
        <v>70</v>
      </c>
      <c r="BF35" s="101">
        <v>6</v>
      </c>
      <c r="BG35" s="102">
        <v>16</v>
      </c>
      <c r="BH35" s="103">
        <v>22</v>
      </c>
      <c r="BI35" s="413">
        <v>0</v>
      </c>
      <c r="BJ35" s="102">
        <v>20</v>
      </c>
      <c r="BK35" s="102">
        <v>8</v>
      </c>
      <c r="BL35" s="102">
        <v>9</v>
      </c>
      <c r="BM35" s="102">
        <v>8</v>
      </c>
      <c r="BN35" s="102">
        <v>4</v>
      </c>
      <c r="BO35" s="103">
        <v>49</v>
      </c>
      <c r="BP35" s="104">
        <v>71</v>
      </c>
      <c r="BQ35" s="101">
        <v>5</v>
      </c>
      <c r="BR35" s="102">
        <v>8</v>
      </c>
      <c r="BS35" s="103">
        <v>13</v>
      </c>
      <c r="BT35" s="413">
        <v>0</v>
      </c>
      <c r="BU35" s="102">
        <v>13</v>
      </c>
      <c r="BV35" s="102">
        <v>17</v>
      </c>
      <c r="BW35" s="102">
        <v>5</v>
      </c>
      <c r="BX35" s="102">
        <v>8</v>
      </c>
      <c r="BY35" s="102">
        <v>5</v>
      </c>
      <c r="BZ35" s="103">
        <v>48</v>
      </c>
      <c r="CA35" s="104">
        <v>61</v>
      </c>
      <c r="CB35" s="101">
        <v>0</v>
      </c>
      <c r="CC35" s="102">
        <v>0</v>
      </c>
      <c r="CD35" s="103">
        <v>0</v>
      </c>
      <c r="CE35" s="413">
        <v>0</v>
      </c>
      <c r="CF35" s="102">
        <v>2</v>
      </c>
      <c r="CG35" s="102">
        <v>3</v>
      </c>
      <c r="CH35" s="102">
        <v>2</v>
      </c>
      <c r="CI35" s="102">
        <v>1</v>
      </c>
      <c r="CJ35" s="102">
        <v>4</v>
      </c>
      <c r="CK35" s="103">
        <v>12</v>
      </c>
      <c r="CL35" s="104">
        <v>12</v>
      </c>
      <c r="CM35" s="101">
        <v>30</v>
      </c>
      <c r="CN35" s="102">
        <v>38</v>
      </c>
      <c r="CO35" s="103">
        <v>68</v>
      </c>
      <c r="CP35" s="413">
        <v>0</v>
      </c>
      <c r="CQ35" s="102">
        <v>69</v>
      </c>
      <c r="CR35" s="102">
        <v>52</v>
      </c>
      <c r="CS35" s="102">
        <v>48</v>
      </c>
      <c r="CT35" s="102">
        <v>43</v>
      </c>
      <c r="CU35" s="102">
        <v>26</v>
      </c>
      <c r="CV35" s="103">
        <v>238</v>
      </c>
      <c r="CW35" s="104">
        <v>306</v>
      </c>
      <c r="CX35" s="105">
        <v>56</v>
      </c>
      <c r="CY35" s="97">
        <v>84</v>
      </c>
      <c r="CZ35" s="98">
        <v>140</v>
      </c>
      <c r="DA35" s="413">
        <v>0</v>
      </c>
      <c r="DB35" s="97">
        <v>144</v>
      </c>
      <c r="DC35" s="97">
        <v>94</v>
      </c>
      <c r="DD35" s="97">
        <v>69</v>
      </c>
      <c r="DE35" s="97">
        <v>75</v>
      </c>
      <c r="DF35" s="97">
        <v>59</v>
      </c>
      <c r="DG35" s="99">
        <v>441</v>
      </c>
      <c r="DH35" s="100">
        <v>581</v>
      </c>
      <c r="DI35" s="101">
        <v>0</v>
      </c>
      <c r="DJ35" s="102">
        <v>2</v>
      </c>
      <c r="DK35" s="103">
        <v>2</v>
      </c>
      <c r="DL35" s="413">
        <v>0</v>
      </c>
      <c r="DM35" s="102">
        <v>2</v>
      </c>
      <c r="DN35" s="102">
        <v>1</v>
      </c>
      <c r="DO35" s="102">
        <v>0</v>
      </c>
      <c r="DP35" s="102">
        <v>0</v>
      </c>
      <c r="DQ35" s="102">
        <v>0</v>
      </c>
      <c r="DR35" s="103">
        <v>3</v>
      </c>
      <c r="DS35" s="104">
        <v>5</v>
      </c>
      <c r="DT35" s="101">
        <v>4</v>
      </c>
      <c r="DU35" s="102">
        <v>2</v>
      </c>
      <c r="DV35" s="103">
        <v>6</v>
      </c>
      <c r="DW35" s="413">
        <v>0</v>
      </c>
      <c r="DX35" s="102">
        <v>5</v>
      </c>
      <c r="DY35" s="102">
        <v>7</v>
      </c>
      <c r="DZ35" s="102">
        <v>2</v>
      </c>
      <c r="EA35" s="102">
        <v>3</v>
      </c>
      <c r="EB35" s="102">
        <v>1</v>
      </c>
      <c r="EC35" s="103">
        <v>18</v>
      </c>
      <c r="ED35" s="104">
        <v>24</v>
      </c>
      <c r="EE35" s="101">
        <v>11</v>
      </c>
      <c r="EF35" s="102">
        <v>13</v>
      </c>
      <c r="EG35" s="103">
        <v>24</v>
      </c>
      <c r="EH35" s="413">
        <v>0</v>
      </c>
      <c r="EI35" s="102">
        <v>21</v>
      </c>
      <c r="EJ35" s="102">
        <v>7</v>
      </c>
      <c r="EK35" s="102">
        <v>6</v>
      </c>
      <c r="EL35" s="102">
        <v>7</v>
      </c>
      <c r="EM35" s="102">
        <v>2</v>
      </c>
      <c r="EN35" s="103">
        <v>43</v>
      </c>
      <c r="EO35" s="104">
        <v>67</v>
      </c>
      <c r="EP35" s="101">
        <v>21</v>
      </c>
      <c r="EQ35" s="102">
        <v>23</v>
      </c>
      <c r="ER35" s="103">
        <v>44</v>
      </c>
      <c r="ES35" s="413">
        <v>0</v>
      </c>
      <c r="ET35" s="102">
        <v>33</v>
      </c>
      <c r="EU35" s="102">
        <v>29</v>
      </c>
      <c r="EV35" s="102">
        <v>14</v>
      </c>
      <c r="EW35" s="102">
        <v>10</v>
      </c>
      <c r="EX35" s="102">
        <v>8</v>
      </c>
      <c r="EY35" s="103">
        <v>94</v>
      </c>
      <c r="EZ35" s="104">
        <v>138</v>
      </c>
      <c r="FA35" s="101">
        <v>15</v>
      </c>
      <c r="FB35" s="102">
        <v>20</v>
      </c>
      <c r="FC35" s="103">
        <v>35</v>
      </c>
      <c r="FD35" s="413">
        <v>0</v>
      </c>
      <c r="FE35" s="102">
        <v>41</v>
      </c>
      <c r="FF35" s="102">
        <v>17</v>
      </c>
      <c r="FG35" s="102">
        <v>21</v>
      </c>
      <c r="FH35" s="102">
        <v>17</v>
      </c>
      <c r="FI35" s="102">
        <v>12</v>
      </c>
      <c r="FJ35" s="103">
        <v>108</v>
      </c>
      <c r="FK35" s="104">
        <v>143</v>
      </c>
      <c r="FL35" s="101">
        <v>5</v>
      </c>
      <c r="FM35" s="102">
        <v>24</v>
      </c>
      <c r="FN35" s="103">
        <v>29</v>
      </c>
      <c r="FO35" s="413">
        <v>0</v>
      </c>
      <c r="FP35" s="102">
        <v>42</v>
      </c>
      <c r="FQ35" s="102">
        <v>33</v>
      </c>
      <c r="FR35" s="102">
        <v>26</v>
      </c>
      <c r="FS35" s="102">
        <v>38</v>
      </c>
      <c r="FT35" s="102">
        <v>36</v>
      </c>
      <c r="FU35" s="103">
        <v>175</v>
      </c>
      <c r="FV35" s="104">
        <v>204</v>
      </c>
      <c r="FW35" s="101">
        <v>2</v>
      </c>
      <c r="FX35" s="102">
        <v>5</v>
      </c>
      <c r="FY35" s="103">
        <v>7</v>
      </c>
      <c r="FZ35" s="413">
        <v>0</v>
      </c>
      <c r="GA35" s="102">
        <v>1</v>
      </c>
      <c r="GB35" s="102">
        <v>4</v>
      </c>
      <c r="GC35" s="102">
        <v>1</v>
      </c>
      <c r="GD35" s="102">
        <v>0</v>
      </c>
      <c r="GE35" s="102">
        <v>1</v>
      </c>
      <c r="GF35" s="103">
        <v>7</v>
      </c>
      <c r="GG35" s="104">
        <v>14</v>
      </c>
      <c r="GH35" s="101">
        <v>58</v>
      </c>
      <c r="GI35" s="102">
        <v>89</v>
      </c>
      <c r="GJ35" s="103">
        <v>147</v>
      </c>
      <c r="GK35" s="413">
        <v>0</v>
      </c>
      <c r="GL35" s="102">
        <v>145</v>
      </c>
      <c r="GM35" s="102">
        <v>98</v>
      </c>
      <c r="GN35" s="102">
        <v>70</v>
      </c>
      <c r="GO35" s="102">
        <v>75</v>
      </c>
      <c r="GP35" s="102">
        <v>60</v>
      </c>
      <c r="GQ35" s="103">
        <v>448</v>
      </c>
      <c r="GR35" s="104">
        <v>595</v>
      </c>
      <c r="GS35" s="105">
        <v>86</v>
      </c>
      <c r="GT35" s="97">
        <v>122</v>
      </c>
      <c r="GU35" s="98">
        <v>208</v>
      </c>
      <c r="GV35" s="413">
        <v>0</v>
      </c>
      <c r="GW35" s="97">
        <v>211</v>
      </c>
      <c r="GX35" s="97">
        <v>143</v>
      </c>
      <c r="GY35" s="97">
        <v>115</v>
      </c>
      <c r="GZ35" s="97">
        <v>117</v>
      </c>
      <c r="HA35" s="97">
        <v>81</v>
      </c>
      <c r="HB35" s="99">
        <v>667</v>
      </c>
      <c r="HC35" s="100">
        <v>875</v>
      </c>
      <c r="HD35" s="101">
        <v>6</v>
      </c>
      <c r="HE35" s="102">
        <v>3</v>
      </c>
      <c r="HF35" s="103">
        <v>9</v>
      </c>
      <c r="HG35" s="416">
        <v>0</v>
      </c>
      <c r="HH35" s="102">
        <v>5</v>
      </c>
      <c r="HI35" s="102">
        <v>4</v>
      </c>
      <c r="HJ35" s="102">
        <v>3</v>
      </c>
      <c r="HK35" s="102">
        <v>2</v>
      </c>
      <c r="HL35" s="102">
        <v>0</v>
      </c>
      <c r="HM35" s="103">
        <v>14</v>
      </c>
      <c r="HN35" s="104">
        <v>23</v>
      </c>
      <c r="HO35" s="101">
        <v>6</v>
      </c>
      <c r="HP35" s="102">
        <v>4</v>
      </c>
      <c r="HQ35" s="103">
        <v>10</v>
      </c>
      <c r="HR35" s="413">
        <v>0</v>
      </c>
      <c r="HS35" s="102">
        <v>12</v>
      </c>
      <c r="HT35" s="102">
        <v>11</v>
      </c>
      <c r="HU35" s="102">
        <v>6</v>
      </c>
      <c r="HV35" s="102">
        <v>10</v>
      </c>
      <c r="HW35" s="102">
        <v>2</v>
      </c>
      <c r="HX35" s="103">
        <v>41</v>
      </c>
      <c r="HY35" s="104">
        <v>51</v>
      </c>
      <c r="HZ35" s="101">
        <v>13</v>
      </c>
      <c r="IA35" s="102">
        <v>14</v>
      </c>
      <c r="IB35" s="103">
        <v>27</v>
      </c>
      <c r="IC35" s="413">
        <v>0</v>
      </c>
      <c r="ID35" s="102">
        <v>33</v>
      </c>
      <c r="IE35" s="102">
        <v>13</v>
      </c>
      <c r="IF35" s="102">
        <v>20</v>
      </c>
      <c r="IG35" s="102">
        <v>16</v>
      </c>
      <c r="IH35" s="102">
        <v>5</v>
      </c>
      <c r="II35" s="103">
        <v>87</v>
      </c>
      <c r="IJ35" s="104">
        <v>114</v>
      </c>
      <c r="IK35" s="101">
        <v>30</v>
      </c>
      <c r="IL35" s="102">
        <v>33</v>
      </c>
      <c r="IM35" s="103">
        <v>63</v>
      </c>
      <c r="IN35" s="413">
        <v>0</v>
      </c>
      <c r="IO35" s="102">
        <v>45</v>
      </c>
      <c r="IP35" s="102">
        <v>40</v>
      </c>
      <c r="IQ35" s="102">
        <v>25</v>
      </c>
      <c r="IR35" s="102">
        <v>18</v>
      </c>
      <c r="IS35" s="102">
        <v>17</v>
      </c>
      <c r="IT35" s="103">
        <v>145</v>
      </c>
      <c r="IU35" s="104">
        <v>208</v>
      </c>
      <c r="IV35" s="101">
        <v>21</v>
      </c>
      <c r="IW35" s="102">
        <v>36</v>
      </c>
      <c r="IX35" s="103">
        <v>57</v>
      </c>
      <c r="IY35" s="413">
        <v>0</v>
      </c>
      <c r="IZ35" s="102">
        <v>61</v>
      </c>
      <c r="JA35" s="102">
        <v>25</v>
      </c>
      <c r="JB35" s="102">
        <v>30</v>
      </c>
      <c r="JC35" s="102">
        <v>25</v>
      </c>
      <c r="JD35" s="102">
        <v>16</v>
      </c>
      <c r="JE35" s="103">
        <v>157</v>
      </c>
      <c r="JF35" s="104">
        <v>214</v>
      </c>
      <c r="JG35" s="101">
        <v>10</v>
      </c>
      <c r="JH35" s="102">
        <v>32</v>
      </c>
      <c r="JI35" s="103">
        <v>42</v>
      </c>
      <c r="JJ35" s="413">
        <v>0</v>
      </c>
      <c r="JK35" s="102">
        <v>55</v>
      </c>
      <c r="JL35" s="102">
        <v>50</v>
      </c>
      <c r="JM35" s="102">
        <v>31</v>
      </c>
      <c r="JN35" s="102">
        <v>46</v>
      </c>
      <c r="JO35" s="102">
        <v>41</v>
      </c>
      <c r="JP35" s="103">
        <v>223</v>
      </c>
      <c r="JQ35" s="104">
        <v>265</v>
      </c>
      <c r="JR35" s="101">
        <v>2</v>
      </c>
      <c r="JS35" s="102">
        <v>5</v>
      </c>
      <c r="JT35" s="103">
        <v>7</v>
      </c>
      <c r="JU35" s="413">
        <v>0</v>
      </c>
      <c r="JV35" s="102">
        <v>3</v>
      </c>
      <c r="JW35" s="102">
        <v>7</v>
      </c>
      <c r="JX35" s="102">
        <v>3</v>
      </c>
      <c r="JY35" s="102">
        <v>1</v>
      </c>
      <c r="JZ35" s="102">
        <v>5</v>
      </c>
      <c r="KA35" s="103">
        <v>19</v>
      </c>
      <c r="KB35" s="104">
        <v>26</v>
      </c>
      <c r="KC35" s="101">
        <v>88</v>
      </c>
      <c r="KD35" s="102">
        <v>127</v>
      </c>
      <c r="KE35" s="103">
        <v>215</v>
      </c>
      <c r="KF35" s="413">
        <v>0</v>
      </c>
      <c r="KG35" s="102">
        <v>214</v>
      </c>
      <c r="KH35" s="102">
        <v>150</v>
      </c>
      <c r="KI35" s="102">
        <v>118</v>
      </c>
      <c r="KJ35" s="102">
        <v>118</v>
      </c>
      <c r="KK35" s="102">
        <v>86</v>
      </c>
      <c r="KL35" s="103">
        <v>686</v>
      </c>
      <c r="KM35" s="104">
        <v>901</v>
      </c>
    </row>
    <row r="36" spans="2:299" s="70" customFormat="1" ht="21" customHeight="1" x14ac:dyDescent="0.2">
      <c r="B36" s="106" t="s">
        <v>33</v>
      </c>
      <c r="C36" s="96">
        <v>29</v>
      </c>
      <c r="D36" s="97">
        <v>24</v>
      </c>
      <c r="E36" s="98">
        <v>53</v>
      </c>
      <c r="F36" s="413">
        <v>0</v>
      </c>
      <c r="G36" s="97">
        <v>75</v>
      </c>
      <c r="H36" s="97">
        <v>35</v>
      </c>
      <c r="I36" s="97">
        <v>51</v>
      </c>
      <c r="J36" s="97">
        <v>31</v>
      </c>
      <c r="K36" s="97">
        <v>8</v>
      </c>
      <c r="L36" s="99">
        <v>200</v>
      </c>
      <c r="M36" s="100">
        <v>253</v>
      </c>
      <c r="N36" s="101">
        <v>1</v>
      </c>
      <c r="O36" s="102">
        <v>2</v>
      </c>
      <c r="P36" s="103">
        <v>3</v>
      </c>
      <c r="Q36" s="413">
        <v>0</v>
      </c>
      <c r="R36" s="102">
        <v>4</v>
      </c>
      <c r="S36" s="102">
        <v>0</v>
      </c>
      <c r="T36" s="102">
        <v>3</v>
      </c>
      <c r="U36" s="102">
        <v>1</v>
      </c>
      <c r="V36" s="102">
        <v>0</v>
      </c>
      <c r="W36" s="103">
        <v>8</v>
      </c>
      <c r="X36" s="104">
        <v>11</v>
      </c>
      <c r="Y36" s="101">
        <v>2</v>
      </c>
      <c r="Z36" s="102">
        <v>2</v>
      </c>
      <c r="AA36" s="103">
        <v>4</v>
      </c>
      <c r="AB36" s="413">
        <v>0</v>
      </c>
      <c r="AC36" s="102">
        <v>10</v>
      </c>
      <c r="AD36" s="102">
        <v>3</v>
      </c>
      <c r="AE36" s="102">
        <v>4</v>
      </c>
      <c r="AF36" s="102">
        <v>5</v>
      </c>
      <c r="AG36" s="102">
        <v>3</v>
      </c>
      <c r="AH36" s="103">
        <v>25</v>
      </c>
      <c r="AI36" s="104">
        <v>29</v>
      </c>
      <c r="AJ36" s="101">
        <v>2</v>
      </c>
      <c r="AK36" s="102">
        <v>4</v>
      </c>
      <c r="AL36" s="103">
        <v>6</v>
      </c>
      <c r="AM36" s="413">
        <v>0</v>
      </c>
      <c r="AN36" s="102">
        <v>15</v>
      </c>
      <c r="AO36" s="102">
        <v>12</v>
      </c>
      <c r="AP36" s="102">
        <v>12</v>
      </c>
      <c r="AQ36" s="102">
        <v>5</v>
      </c>
      <c r="AR36" s="102">
        <v>1</v>
      </c>
      <c r="AS36" s="103">
        <v>45</v>
      </c>
      <c r="AT36" s="104">
        <v>51</v>
      </c>
      <c r="AU36" s="101">
        <v>11</v>
      </c>
      <c r="AV36" s="102">
        <v>7</v>
      </c>
      <c r="AW36" s="103">
        <v>18</v>
      </c>
      <c r="AX36" s="413">
        <v>0</v>
      </c>
      <c r="AY36" s="102">
        <v>22</v>
      </c>
      <c r="AZ36" s="102">
        <v>7</v>
      </c>
      <c r="BA36" s="102">
        <v>11</v>
      </c>
      <c r="BB36" s="102">
        <v>7</v>
      </c>
      <c r="BC36" s="102">
        <v>2</v>
      </c>
      <c r="BD36" s="103">
        <v>49</v>
      </c>
      <c r="BE36" s="104">
        <v>67</v>
      </c>
      <c r="BF36" s="101">
        <v>5</v>
      </c>
      <c r="BG36" s="102">
        <v>6</v>
      </c>
      <c r="BH36" s="103">
        <v>11</v>
      </c>
      <c r="BI36" s="413">
        <v>0</v>
      </c>
      <c r="BJ36" s="102">
        <v>16</v>
      </c>
      <c r="BK36" s="102">
        <v>8</v>
      </c>
      <c r="BL36" s="102">
        <v>8</v>
      </c>
      <c r="BM36" s="102">
        <v>6</v>
      </c>
      <c r="BN36" s="102">
        <v>1</v>
      </c>
      <c r="BO36" s="103">
        <v>39</v>
      </c>
      <c r="BP36" s="104">
        <v>50</v>
      </c>
      <c r="BQ36" s="101">
        <v>8</v>
      </c>
      <c r="BR36" s="102">
        <v>3</v>
      </c>
      <c r="BS36" s="103">
        <v>11</v>
      </c>
      <c r="BT36" s="413">
        <v>0</v>
      </c>
      <c r="BU36" s="102">
        <v>8</v>
      </c>
      <c r="BV36" s="102">
        <v>5</v>
      </c>
      <c r="BW36" s="102">
        <v>13</v>
      </c>
      <c r="BX36" s="102">
        <v>7</v>
      </c>
      <c r="BY36" s="102">
        <v>1</v>
      </c>
      <c r="BZ36" s="103">
        <v>34</v>
      </c>
      <c r="CA36" s="104">
        <v>45</v>
      </c>
      <c r="CB36" s="101">
        <v>1</v>
      </c>
      <c r="CC36" s="102">
        <v>1</v>
      </c>
      <c r="CD36" s="103">
        <v>2</v>
      </c>
      <c r="CE36" s="413">
        <v>0</v>
      </c>
      <c r="CF36" s="102">
        <v>0</v>
      </c>
      <c r="CG36" s="102">
        <v>2</v>
      </c>
      <c r="CH36" s="102">
        <v>0</v>
      </c>
      <c r="CI36" s="102">
        <v>1</v>
      </c>
      <c r="CJ36" s="102">
        <v>1</v>
      </c>
      <c r="CK36" s="103">
        <v>4</v>
      </c>
      <c r="CL36" s="104">
        <v>6</v>
      </c>
      <c r="CM36" s="101">
        <v>30</v>
      </c>
      <c r="CN36" s="102">
        <v>25</v>
      </c>
      <c r="CO36" s="103">
        <v>55</v>
      </c>
      <c r="CP36" s="413">
        <v>0</v>
      </c>
      <c r="CQ36" s="102">
        <v>75</v>
      </c>
      <c r="CR36" s="102">
        <v>37</v>
      </c>
      <c r="CS36" s="102">
        <v>51</v>
      </c>
      <c r="CT36" s="102">
        <v>32</v>
      </c>
      <c r="CU36" s="102">
        <v>9</v>
      </c>
      <c r="CV36" s="103">
        <v>204</v>
      </c>
      <c r="CW36" s="104">
        <v>259</v>
      </c>
      <c r="CX36" s="105">
        <v>55</v>
      </c>
      <c r="CY36" s="97">
        <v>66</v>
      </c>
      <c r="CZ36" s="98">
        <v>121</v>
      </c>
      <c r="DA36" s="413">
        <v>0</v>
      </c>
      <c r="DB36" s="97">
        <v>131</v>
      </c>
      <c r="DC36" s="97">
        <v>86</v>
      </c>
      <c r="DD36" s="97">
        <v>92</v>
      </c>
      <c r="DE36" s="97">
        <v>66</v>
      </c>
      <c r="DF36" s="97">
        <v>49</v>
      </c>
      <c r="DG36" s="99">
        <v>424</v>
      </c>
      <c r="DH36" s="100">
        <v>545</v>
      </c>
      <c r="DI36" s="101">
        <v>1</v>
      </c>
      <c r="DJ36" s="102">
        <v>0</v>
      </c>
      <c r="DK36" s="103">
        <v>1</v>
      </c>
      <c r="DL36" s="413">
        <v>0</v>
      </c>
      <c r="DM36" s="102">
        <v>5</v>
      </c>
      <c r="DN36" s="102">
        <v>0</v>
      </c>
      <c r="DO36" s="102">
        <v>0</v>
      </c>
      <c r="DP36" s="102">
        <v>0</v>
      </c>
      <c r="DQ36" s="102">
        <v>1</v>
      </c>
      <c r="DR36" s="103">
        <v>6</v>
      </c>
      <c r="DS36" s="104">
        <v>7</v>
      </c>
      <c r="DT36" s="101">
        <v>4</v>
      </c>
      <c r="DU36" s="102">
        <v>4</v>
      </c>
      <c r="DV36" s="103">
        <v>8</v>
      </c>
      <c r="DW36" s="413">
        <v>0</v>
      </c>
      <c r="DX36" s="102">
        <v>5</v>
      </c>
      <c r="DY36" s="102">
        <v>2</v>
      </c>
      <c r="DZ36" s="102">
        <v>0</v>
      </c>
      <c r="EA36" s="102">
        <v>4</v>
      </c>
      <c r="EB36" s="102">
        <v>0</v>
      </c>
      <c r="EC36" s="103">
        <v>11</v>
      </c>
      <c r="ED36" s="104">
        <v>19</v>
      </c>
      <c r="EE36" s="101">
        <v>10</v>
      </c>
      <c r="EF36" s="102">
        <v>12</v>
      </c>
      <c r="EG36" s="103">
        <v>22</v>
      </c>
      <c r="EH36" s="413">
        <v>0</v>
      </c>
      <c r="EI36" s="102">
        <v>15</v>
      </c>
      <c r="EJ36" s="102">
        <v>10</v>
      </c>
      <c r="EK36" s="102">
        <v>11</v>
      </c>
      <c r="EL36" s="102">
        <v>5</v>
      </c>
      <c r="EM36" s="102">
        <v>5</v>
      </c>
      <c r="EN36" s="103">
        <v>46</v>
      </c>
      <c r="EO36" s="104">
        <v>68</v>
      </c>
      <c r="EP36" s="101">
        <v>18</v>
      </c>
      <c r="EQ36" s="102">
        <v>20</v>
      </c>
      <c r="ER36" s="103">
        <v>38</v>
      </c>
      <c r="ES36" s="413">
        <v>0</v>
      </c>
      <c r="ET36" s="102">
        <v>28</v>
      </c>
      <c r="EU36" s="102">
        <v>14</v>
      </c>
      <c r="EV36" s="102">
        <v>16</v>
      </c>
      <c r="EW36" s="102">
        <v>6</v>
      </c>
      <c r="EX36" s="102">
        <v>12</v>
      </c>
      <c r="EY36" s="103">
        <v>76</v>
      </c>
      <c r="EZ36" s="104">
        <v>114</v>
      </c>
      <c r="FA36" s="101">
        <v>12</v>
      </c>
      <c r="FB36" s="102">
        <v>10</v>
      </c>
      <c r="FC36" s="103">
        <v>22</v>
      </c>
      <c r="FD36" s="413">
        <v>0</v>
      </c>
      <c r="FE36" s="102">
        <v>36</v>
      </c>
      <c r="FF36" s="102">
        <v>21</v>
      </c>
      <c r="FG36" s="102">
        <v>25</v>
      </c>
      <c r="FH36" s="102">
        <v>20</v>
      </c>
      <c r="FI36" s="102">
        <v>14</v>
      </c>
      <c r="FJ36" s="103">
        <v>116</v>
      </c>
      <c r="FK36" s="104">
        <v>138</v>
      </c>
      <c r="FL36" s="101">
        <v>10</v>
      </c>
      <c r="FM36" s="102">
        <v>20</v>
      </c>
      <c r="FN36" s="103">
        <v>30</v>
      </c>
      <c r="FO36" s="413">
        <v>0</v>
      </c>
      <c r="FP36" s="102">
        <v>42</v>
      </c>
      <c r="FQ36" s="102">
        <v>39</v>
      </c>
      <c r="FR36" s="102">
        <v>40</v>
      </c>
      <c r="FS36" s="102">
        <v>31</v>
      </c>
      <c r="FT36" s="102">
        <v>17</v>
      </c>
      <c r="FU36" s="103">
        <v>169</v>
      </c>
      <c r="FV36" s="104">
        <v>199</v>
      </c>
      <c r="FW36" s="101">
        <v>0</v>
      </c>
      <c r="FX36" s="102">
        <v>0</v>
      </c>
      <c r="FY36" s="103">
        <v>0</v>
      </c>
      <c r="FZ36" s="413">
        <v>0</v>
      </c>
      <c r="GA36" s="102">
        <v>3</v>
      </c>
      <c r="GB36" s="102">
        <v>0</v>
      </c>
      <c r="GC36" s="102">
        <v>1</v>
      </c>
      <c r="GD36" s="102">
        <v>0</v>
      </c>
      <c r="GE36" s="102">
        <v>1</v>
      </c>
      <c r="GF36" s="103">
        <v>5</v>
      </c>
      <c r="GG36" s="104">
        <v>5</v>
      </c>
      <c r="GH36" s="101">
        <v>55</v>
      </c>
      <c r="GI36" s="102">
        <v>66</v>
      </c>
      <c r="GJ36" s="103">
        <v>121</v>
      </c>
      <c r="GK36" s="413">
        <v>0</v>
      </c>
      <c r="GL36" s="102">
        <v>134</v>
      </c>
      <c r="GM36" s="102">
        <v>86</v>
      </c>
      <c r="GN36" s="102">
        <v>93</v>
      </c>
      <c r="GO36" s="102">
        <v>66</v>
      </c>
      <c r="GP36" s="102">
        <v>50</v>
      </c>
      <c r="GQ36" s="103">
        <v>429</v>
      </c>
      <c r="GR36" s="104">
        <v>550</v>
      </c>
      <c r="GS36" s="105">
        <v>84</v>
      </c>
      <c r="GT36" s="97">
        <v>90</v>
      </c>
      <c r="GU36" s="98">
        <v>174</v>
      </c>
      <c r="GV36" s="413">
        <v>0</v>
      </c>
      <c r="GW36" s="97">
        <v>206</v>
      </c>
      <c r="GX36" s="97">
        <v>121</v>
      </c>
      <c r="GY36" s="97">
        <v>143</v>
      </c>
      <c r="GZ36" s="97">
        <v>97</v>
      </c>
      <c r="HA36" s="97">
        <v>57</v>
      </c>
      <c r="HB36" s="99">
        <v>624</v>
      </c>
      <c r="HC36" s="100">
        <v>798</v>
      </c>
      <c r="HD36" s="101">
        <v>2</v>
      </c>
      <c r="HE36" s="102">
        <v>2</v>
      </c>
      <c r="HF36" s="103">
        <v>4</v>
      </c>
      <c r="HG36" s="416">
        <v>0</v>
      </c>
      <c r="HH36" s="102">
        <v>9</v>
      </c>
      <c r="HI36" s="102">
        <v>0</v>
      </c>
      <c r="HJ36" s="102">
        <v>3</v>
      </c>
      <c r="HK36" s="102">
        <v>1</v>
      </c>
      <c r="HL36" s="102">
        <v>1</v>
      </c>
      <c r="HM36" s="103">
        <v>14</v>
      </c>
      <c r="HN36" s="104">
        <v>18</v>
      </c>
      <c r="HO36" s="101">
        <v>6</v>
      </c>
      <c r="HP36" s="102">
        <v>6</v>
      </c>
      <c r="HQ36" s="103">
        <v>12</v>
      </c>
      <c r="HR36" s="413">
        <v>0</v>
      </c>
      <c r="HS36" s="102">
        <v>15</v>
      </c>
      <c r="HT36" s="102">
        <v>5</v>
      </c>
      <c r="HU36" s="102">
        <v>4</v>
      </c>
      <c r="HV36" s="102">
        <v>9</v>
      </c>
      <c r="HW36" s="102">
        <v>3</v>
      </c>
      <c r="HX36" s="103">
        <v>36</v>
      </c>
      <c r="HY36" s="104">
        <v>48</v>
      </c>
      <c r="HZ36" s="101">
        <v>12</v>
      </c>
      <c r="IA36" s="102">
        <v>16</v>
      </c>
      <c r="IB36" s="103">
        <v>28</v>
      </c>
      <c r="IC36" s="413">
        <v>0</v>
      </c>
      <c r="ID36" s="102">
        <v>30</v>
      </c>
      <c r="IE36" s="102">
        <v>22</v>
      </c>
      <c r="IF36" s="102">
        <v>23</v>
      </c>
      <c r="IG36" s="102">
        <v>10</v>
      </c>
      <c r="IH36" s="102">
        <v>6</v>
      </c>
      <c r="II36" s="103">
        <v>91</v>
      </c>
      <c r="IJ36" s="104">
        <v>119</v>
      </c>
      <c r="IK36" s="101">
        <v>29</v>
      </c>
      <c r="IL36" s="102">
        <v>27</v>
      </c>
      <c r="IM36" s="103">
        <v>56</v>
      </c>
      <c r="IN36" s="413">
        <v>0</v>
      </c>
      <c r="IO36" s="102">
        <v>50</v>
      </c>
      <c r="IP36" s="102">
        <v>21</v>
      </c>
      <c r="IQ36" s="102">
        <v>27</v>
      </c>
      <c r="IR36" s="102">
        <v>13</v>
      </c>
      <c r="IS36" s="102">
        <v>14</v>
      </c>
      <c r="IT36" s="103">
        <v>125</v>
      </c>
      <c r="IU36" s="104">
        <v>181</v>
      </c>
      <c r="IV36" s="101">
        <v>17</v>
      </c>
      <c r="IW36" s="102">
        <v>16</v>
      </c>
      <c r="IX36" s="103">
        <v>33</v>
      </c>
      <c r="IY36" s="413">
        <v>0</v>
      </c>
      <c r="IZ36" s="102">
        <v>52</v>
      </c>
      <c r="JA36" s="102">
        <v>29</v>
      </c>
      <c r="JB36" s="102">
        <v>33</v>
      </c>
      <c r="JC36" s="102">
        <v>26</v>
      </c>
      <c r="JD36" s="102">
        <v>15</v>
      </c>
      <c r="JE36" s="103">
        <v>155</v>
      </c>
      <c r="JF36" s="104">
        <v>188</v>
      </c>
      <c r="JG36" s="101">
        <v>18</v>
      </c>
      <c r="JH36" s="102">
        <v>23</v>
      </c>
      <c r="JI36" s="103">
        <v>41</v>
      </c>
      <c r="JJ36" s="413">
        <v>0</v>
      </c>
      <c r="JK36" s="102">
        <v>50</v>
      </c>
      <c r="JL36" s="102">
        <v>44</v>
      </c>
      <c r="JM36" s="102">
        <v>53</v>
      </c>
      <c r="JN36" s="102">
        <v>38</v>
      </c>
      <c r="JO36" s="102">
        <v>18</v>
      </c>
      <c r="JP36" s="103">
        <v>203</v>
      </c>
      <c r="JQ36" s="104">
        <v>244</v>
      </c>
      <c r="JR36" s="101">
        <v>1</v>
      </c>
      <c r="JS36" s="102">
        <v>1</v>
      </c>
      <c r="JT36" s="103">
        <v>2</v>
      </c>
      <c r="JU36" s="413">
        <v>0</v>
      </c>
      <c r="JV36" s="102">
        <v>3</v>
      </c>
      <c r="JW36" s="102">
        <v>2</v>
      </c>
      <c r="JX36" s="102">
        <v>1</v>
      </c>
      <c r="JY36" s="102">
        <v>1</v>
      </c>
      <c r="JZ36" s="102">
        <v>2</v>
      </c>
      <c r="KA36" s="103">
        <v>9</v>
      </c>
      <c r="KB36" s="104">
        <v>11</v>
      </c>
      <c r="KC36" s="101">
        <v>85</v>
      </c>
      <c r="KD36" s="102">
        <v>91</v>
      </c>
      <c r="KE36" s="103">
        <v>176</v>
      </c>
      <c r="KF36" s="413">
        <v>0</v>
      </c>
      <c r="KG36" s="102">
        <v>209</v>
      </c>
      <c r="KH36" s="102">
        <v>123</v>
      </c>
      <c r="KI36" s="102">
        <v>144</v>
      </c>
      <c r="KJ36" s="102">
        <v>98</v>
      </c>
      <c r="KK36" s="102">
        <v>59</v>
      </c>
      <c r="KL36" s="103">
        <v>633</v>
      </c>
      <c r="KM36" s="104">
        <v>809</v>
      </c>
    </row>
    <row r="37" spans="2:299" s="70" customFormat="1" ht="21" customHeight="1" x14ac:dyDescent="0.2">
      <c r="B37" s="106" t="s">
        <v>34</v>
      </c>
      <c r="C37" s="96">
        <v>22</v>
      </c>
      <c r="D37" s="97">
        <v>21</v>
      </c>
      <c r="E37" s="98">
        <v>43</v>
      </c>
      <c r="F37" s="413">
        <v>0</v>
      </c>
      <c r="G37" s="97">
        <v>42</v>
      </c>
      <c r="H37" s="97">
        <v>32</v>
      </c>
      <c r="I37" s="97">
        <v>19</v>
      </c>
      <c r="J37" s="97">
        <v>25</v>
      </c>
      <c r="K37" s="97">
        <v>14</v>
      </c>
      <c r="L37" s="99">
        <v>132</v>
      </c>
      <c r="M37" s="100">
        <v>175</v>
      </c>
      <c r="N37" s="101">
        <v>2</v>
      </c>
      <c r="O37" s="102">
        <v>1</v>
      </c>
      <c r="P37" s="103">
        <v>3</v>
      </c>
      <c r="Q37" s="413">
        <v>0</v>
      </c>
      <c r="R37" s="102">
        <v>6</v>
      </c>
      <c r="S37" s="102">
        <v>0</v>
      </c>
      <c r="T37" s="102">
        <v>3</v>
      </c>
      <c r="U37" s="102">
        <v>4</v>
      </c>
      <c r="V37" s="102">
        <v>0</v>
      </c>
      <c r="W37" s="103">
        <v>13</v>
      </c>
      <c r="X37" s="104">
        <v>16</v>
      </c>
      <c r="Y37" s="101">
        <v>1</v>
      </c>
      <c r="Z37" s="102">
        <v>2</v>
      </c>
      <c r="AA37" s="103">
        <v>3</v>
      </c>
      <c r="AB37" s="413">
        <v>0</v>
      </c>
      <c r="AC37" s="102">
        <v>4</v>
      </c>
      <c r="AD37" s="102">
        <v>3</v>
      </c>
      <c r="AE37" s="102">
        <v>2</v>
      </c>
      <c r="AF37" s="102">
        <v>1</v>
      </c>
      <c r="AG37" s="102">
        <v>0</v>
      </c>
      <c r="AH37" s="103">
        <v>10</v>
      </c>
      <c r="AI37" s="104">
        <v>13</v>
      </c>
      <c r="AJ37" s="101">
        <v>1</v>
      </c>
      <c r="AK37" s="102">
        <v>3</v>
      </c>
      <c r="AL37" s="103">
        <v>4</v>
      </c>
      <c r="AM37" s="413">
        <v>0</v>
      </c>
      <c r="AN37" s="102">
        <v>8</v>
      </c>
      <c r="AO37" s="102">
        <v>6</v>
      </c>
      <c r="AP37" s="102">
        <v>2</v>
      </c>
      <c r="AQ37" s="102">
        <v>4</v>
      </c>
      <c r="AR37" s="102">
        <v>1</v>
      </c>
      <c r="AS37" s="103">
        <v>21</v>
      </c>
      <c r="AT37" s="104">
        <v>25</v>
      </c>
      <c r="AU37" s="101">
        <v>7</v>
      </c>
      <c r="AV37" s="102">
        <v>3</v>
      </c>
      <c r="AW37" s="103">
        <v>10</v>
      </c>
      <c r="AX37" s="413">
        <v>0</v>
      </c>
      <c r="AY37" s="102">
        <v>8</v>
      </c>
      <c r="AZ37" s="102">
        <v>7</v>
      </c>
      <c r="BA37" s="102">
        <v>5</v>
      </c>
      <c r="BB37" s="102">
        <v>4</v>
      </c>
      <c r="BC37" s="102">
        <v>6</v>
      </c>
      <c r="BD37" s="103">
        <v>30</v>
      </c>
      <c r="BE37" s="104">
        <v>40</v>
      </c>
      <c r="BF37" s="101">
        <v>6</v>
      </c>
      <c r="BG37" s="102">
        <v>7</v>
      </c>
      <c r="BH37" s="103">
        <v>13</v>
      </c>
      <c r="BI37" s="413">
        <v>0</v>
      </c>
      <c r="BJ37" s="102">
        <v>6</v>
      </c>
      <c r="BK37" s="102">
        <v>8</v>
      </c>
      <c r="BL37" s="102">
        <v>3</v>
      </c>
      <c r="BM37" s="102">
        <v>3</v>
      </c>
      <c r="BN37" s="102">
        <v>5</v>
      </c>
      <c r="BO37" s="103">
        <v>25</v>
      </c>
      <c r="BP37" s="104">
        <v>38</v>
      </c>
      <c r="BQ37" s="101">
        <v>5</v>
      </c>
      <c r="BR37" s="102">
        <v>5</v>
      </c>
      <c r="BS37" s="103">
        <v>10</v>
      </c>
      <c r="BT37" s="413">
        <v>0</v>
      </c>
      <c r="BU37" s="102">
        <v>10</v>
      </c>
      <c r="BV37" s="102">
        <v>8</v>
      </c>
      <c r="BW37" s="102">
        <v>4</v>
      </c>
      <c r="BX37" s="102">
        <v>9</v>
      </c>
      <c r="BY37" s="102">
        <v>2</v>
      </c>
      <c r="BZ37" s="103">
        <v>33</v>
      </c>
      <c r="CA37" s="104">
        <v>43</v>
      </c>
      <c r="CB37" s="101">
        <v>0</v>
      </c>
      <c r="CC37" s="102">
        <v>0</v>
      </c>
      <c r="CD37" s="103">
        <v>0</v>
      </c>
      <c r="CE37" s="413">
        <v>0</v>
      </c>
      <c r="CF37" s="102">
        <v>1</v>
      </c>
      <c r="CG37" s="102">
        <v>2</v>
      </c>
      <c r="CH37" s="102">
        <v>1</v>
      </c>
      <c r="CI37" s="102">
        <v>0</v>
      </c>
      <c r="CJ37" s="102">
        <v>1</v>
      </c>
      <c r="CK37" s="103">
        <v>5</v>
      </c>
      <c r="CL37" s="104">
        <v>5</v>
      </c>
      <c r="CM37" s="101">
        <v>22</v>
      </c>
      <c r="CN37" s="102">
        <v>21</v>
      </c>
      <c r="CO37" s="103">
        <v>43</v>
      </c>
      <c r="CP37" s="413">
        <v>0</v>
      </c>
      <c r="CQ37" s="102">
        <v>43</v>
      </c>
      <c r="CR37" s="102">
        <v>34</v>
      </c>
      <c r="CS37" s="102">
        <v>20</v>
      </c>
      <c r="CT37" s="102">
        <v>25</v>
      </c>
      <c r="CU37" s="102">
        <v>15</v>
      </c>
      <c r="CV37" s="103">
        <v>137</v>
      </c>
      <c r="CW37" s="104">
        <v>180</v>
      </c>
      <c r="CX37" s="105">
        <v>45</v>
      </c>
      <c r="CY37" s="97">
        <v>49</v>
      </c>
      <c r="CZ37" s="98">
        <v>94</v>
      </c>
      <c r="DA37" s="413">
        <v>0</v>
      </c>
      <c r="DB37" s="97">
        <v>98</v>
      </c>
      <c r="DC37" s="97">
        <v>55</v>
      </c>
      <c r="DD37" s="97">
        <v>38</v>
      </c>
      <c r="DE37" s="97">
        <v>41</v>
      </c>
      <c r="DF37" s="97">
        <v>28</v>
      </c>
      <c r="DG37" s="99">
        <v>260</v>
      </c>
      <c r="DH37" s="100">
        <v>354</v>
      </c>
      <c r="DI37" s="101">
        <v>1</v>
      </c>
      <c r="DJ37" s="102">
        <v>1</v>
      </c>
      <c r="DK37" s="103">
        <v>2</v>
      </c>
      <c r="DL37" s="413">
        <v>0</v>
      </c>
      <c r="DM37" s="102">
        <v>2</v>
      </c>
      <c r="DN37" s="102">
        <v>1</v>
      </c>
      <c r="DO37" s="102">
        <v>1</v>
      </c>
      <c r="DP37" s="102">
        <v>0</v>
      </c>
      <c r="DQ37" s="102">
        <v>1</v>
      </c>
      <c r="DR37" s="103">
        <v>5</v>
      </c>
      <c r="DS37" s="104">
        <v>7</v>
      </c>
      <c r="DT37" s="101">
        <v>1</v>
      </c>
      <c r="DU37" s="102">
        <v>2</v>
      </c>
      <c r="DV37" s="103">
        <v>3</v>
      </c>
      <c r="DW37" s="413">
        <v>0</v>
      </c>
      <c r="DX37" s="102">
        <v>3</v>
      </c>
      <c r="DY37" s="102">
        <v>0</v>
      </c>
      <c r="DZ37" s="102">
        <v>1</v>
      </c>
      <c r="EA37" s="102">
        <v>1</v>
      </c>
      <c r="EB37" s="102">
        <v>0</v>
      </c>
      <c r="EC37" s="103">
        <v>5</v>
      </c>
      <c r="ED37" s="104">
        <v>8</v>
      </c>
      <c r="EE37" s="101">
        <v>8</v>
      </c>
      <c r="EF37" s="102">
        <v>3</v>
      </c>
      <c r="EG37" s="103">
        <v>11</v>
      </c>
      <c r="EH37" s="413">
        <v>0</v>
      </c>
      <c r="EI37" s="102">
        <v>11</v>
      </c>
      <c r="EJ37" s="102">
        <v>6</v>
      </c>
      <c r="EK37" s="102">
        <v>3</v>
      </c>
      <c r="EL37" s="102">
        <v>3</v>
      </c>
      <c r="EM37" s="102">
        <v>1</v>
      </c>
      <c r="EN37" s="103">
        <v>24</v>
      </c>
      <c r="EO37" s="104">
        <v>35</v>
      </c>
      <c r="EP37" s="101">
        <v>11</v>
      </c>
      <c r="EQ37" s="102">
        <v>9</v>
      </c>
      <c r="ER37" s="103">
        <v>20</v>
      </c>
      <c r="ES37" s="413">
        <v>0</v>
      </c>
      <c r="ET37" s="102">
        <v>25</v>
      </c>
      <c r="EU37" s="102">
        <v>9</v>
      </c>
      <c r="EV37" s="102">
        <v>8</v>
      </c>
      <c r="EW37" s="102">
        <v>7</v>
      </c>
      <c r="EX37" s="102">
        <v>7</v>
      </c>
      <c r="EY37" s="103">
        <v>56</v>
      </c>
      <c r="EZ37" s="104">
        <v>76</v>
      </c>
      <c r="FA37" s="101">
        <v>15</v>
      </c>
      <c r="FB37" s="102">
        <v>20</v>
      </c>
      <c r="FC37" s="103">
        <v>35</v>
      </c>
      <c r="FD37" s="413">
        <v>0</v>
      </c>
      <c r="FE37" s="102">
        <v>27</v>
      </c>
      <c r="FF37" s="102">
        <v>21</v>
      </c>
      <c r="FG37" s="102">
        <v>9</v>
      </c>
      <c r="FH37" s="102">
        <v>12</v>
      </c>
      <c r="FI37" s="102">
        <v>6</v>
      </c>
      <c r="FJ37" s="103">
        <v>75</v>
      </c>
      <c r="FK37" s="104">
        <v>110</v>
      </c>
      <c r="FL37" s="101">
        <v>9</v>
      </c>
      <c r="FM37" s="102">
        <v>14</v>
      </c>
      <c r="FN37" s="103">
        <v>23</v>
      </c>
      <c r="FO37" s="413">
        <v>0</v>
      </c>
      <c r="FP37" s="102">
        <v>30</v>
      </c>
      <c r="FQ37" s="102">
        <v>18</v>
      </c>
      <c r="FR37" s="102">
        <v>16</v>
      </c>
      <c r="FS37" s="102">
        <v>18</v>
      </c>
      <c r="FT37" s="102">
        <v>13</v>
      </c>
      <c r="FU37" s="103">
        <v>95</v>
      </c>
      <c r="FV37" s="104">
        <v>118</v>
      </c>
      <c r="FW37" s="101">
        <v>0</v>
      </c>
      <c r="FX37" s="102">
        <v>0</v>
      </c>
      <c r="FY37" s="103">
        <v>0</v>
      </c>
      <c r="FZ37" s="413">
        <v>0</v>
      </c>
      <c r="GA37" s="102">
        <v>2</v>
      </c>
      <c r="GB37" s="102">
        <v>1</v>
      </c>
      <c r="GC37" s="102">
        <v>1</v>
      </c>
      <c r="GD37" s="102">
        <v>0</v>
      </c>
      <c r="GE37" s="102">
        <v>1</v>
      </c>
      <c r="GF37" s="103">
        <v>5</v>
      </c>
      <c r="GG37" s="104">
        <v>5</v>
      </c>
      <c r="GH37" s="101">
        <v>45</v>
      </c>
      <c r="GI37" s="102">
        <v>49</v>
      </c>
      <c r="GJ37" s="103">
        <v>94</v>
      </c>
      <c r="GK37" s="413">
        <v>0</v>
      </c>
      <c r="GL37" s="102">
        <v>100</v>
      </c>
      <c r="GM37" s="102">
        <v>56</v>
      </c>
      <c r="GN37" s="102">
        <v>39</v>
      </c>
      <c r="GO37" s="102">
        <v>41</v>
      </c>
      <c r="GP37" s="102">
        <v>29</v>
      </c>
      <c r="GQ37" s="103">
        <v>265</v>
      </c>
      <c r="GR37" s="104">
        <v>359</v>
      </c>
      <c r="GS37" s="105">
        <v>67</v>
      </c>
      <c r="GT37" s="97">
        <v>70</v>
      </c>
      <c r="GU37" s="98">
        <v>137</v>
      </c>
      <c r="GV37" s="413">
        <v>0</v>
      </c>
      <c r="GW37" s="97">
        <v>140</v>
      </c>
      <c r="GX37" s="97">
        <v>87</v>
      </c>
      <c r="GY37" s="97">
        <v>57</v>
      </c>
      <c r="GZ37" s="97">
        <v>66</v>
      </c>
      <c r="HA37" s="97">
        <v>42</v>
      </c>
      <c r="HB37" s="99">
        <v>392</v>
      </c>
      <c r="HC37" s="100">
        <v>529</v>
      </c>
      <c r="HD37" s="101">
        <v>3</v>
      </c>
      <c r="HE37" s="102">
        <v>2</v>
      </c>
      <c r="HF37" s="103">
        <v>5</v>
      </c>
      <c r="HG37" s="416">
        <v>0</v>
      </c>
      <c r="HH37" s="102">
        <v>8</v>
      </c>
      <c r="HI37" s="102">
        <v>1</v>
      </c>
      <c r="HJ37" s="102">
        <v>4</v>
      </c>
      <c r="HK37" s="102">
        <v>4</v>
      </c>
      <c r="HL37" s="102">
        <v>1</v>
      </c>
      <c r="HM37" s="103">
        <v>18</v>
      </c>
      <c r="HN37" s="104">
        <v>23</v>
      </c>
      <c r="HO37" s="101">
        <v>2</v>
      </c>
      <c r="HP37" s="102">
        <v>4</v>
      </c>
      <c r="HQ37" s="103">
        <v>6</v>
      </c>
      <c r="HR37" s="413">
        <v>0</v>
      </c>
      <c r="HS37" s="102">
        <v>7</v>
      </c>
      <c r="HT37" s="102">
        <v>3</v>
      </c>
      <c r="HU37" s="102">
        <v>3</v>
      </c>
      <c r="HV37" s="102">
        <v>2</v>
      </c>
      <c r="HW37" s="102">
        <v>0</v>
      </c>
      <c r="HX37" s="103">
        <v>15</v>
      </c>
      <c r="HY37" s="104">
        <v>21</v>
      </c>
      <c r="HZ37" s="101">
        <v>9</v>
      </c>
      <c r="IA37" s="102">
        <v>6</v>
      </c>
      <c r="IB37" s="103">
        <v>15</v>
      </c>
      <c r="IC37" s="413">
        <v>0</v>
      </c>
      <c r="ID37" s="102">
        <v>19</v>
      </c>
      <c r="IE37" s="102">
        <v>12</v>
      </c>
      <c r="IF37" s="102">
        <v>5</v>
      </c>
      <c r="IG37" s="102">
        <v>7</v>
      </c>
      <c r="IH37" s="102">
        <v>2</v>
      </c>
      <c r="II37" s="103">
        <v>45</v>
      </c>
      <c r="IJ37" s="104">
        <v>60</v>
      </c>
      <c r="IK37" s="101">
        <v>18</v>
      </c>
      <c r="IL37" s="102">
        <v>12</v>
      </c>
      <c r="IM37" s="103">
        <v>30</v>
      </c>
      <c r="IN37" s="413">
        <v>0</v>
      </c>
      <c r="IO37" s="102">
        <v>33</v>
      </c>
      <c r="IP37" s="102">
        <v>16</v>
      </c>
      <c r="IQ37" s="102">
        <v>13</v>
      </c>
      <c r="IR37" s="102">
        <v>11</v>
      </c>
      <c r="IS37" s="102">
        <v>13</v>
      </c>
      <c r="IT37" s="103">
        <v>86</v>
      </c>
      <c r="IU37" s="104">
        <v>116</v>
      </c>
      <c r="IV37" s="101">
        <v>21</v>
      </c>
      <c r="IW37" s="102">
        <v>27</v>
      </c>
      <c r="IX37" s="103">
        <v>48</v>
      </c>
      <c r="IY37" s="413">
        <v>0</v>
      </c>
      <c r="IZ37" s="102">
        <v>33</v>
      </c>
      <c r="JA37" s="102">
        <v>29</v>
      </c>
      <c r="JB37" s="102">
        <v>12</v>
      </c>
      <c r="JC37" s="102">
        <v>15</v>
      </c>
      <c r="JD37" s="102">
        <v>11</v>
      </c>
      <c r="JE37" s="103">
        <v>100</v>
      </c>
      <c r="JF37" s="104">
        <v>148</v>
      </c>
      <c r="JG37" s="101">
        <v>14</v>
      </c>
      <c r="JH37" s="102">
        <v>19</v>
      </c>
      <c r="JI37" s="103">
        <v>33</v>
      </c>
      <c r="JJ37" s="413">
        <v>0</v>
      </c>
      <c r="JK37" s="102">
        <v>40</v>
      </c>
      <c r="JL37" s="102">
        <v>26</v>
      </c>
      <c r="JM37" s="102">
        <v>20</v>
      </c>
      <c r="JN37" s="102">
        <v>27</v>
      </c>
      <c r="JO37" s="102">
        <v>15</v>
      </c>
      <c r="JP37" s="103">
        <v>128</v>
      </c>
      <c r="JQ37" s="104">
        <v>161</v>
      </c>
      <c r="JR37" s="101">
        <v>0</v>
      </c>
      <c r="JS37" s="102">
        <v>0</v>
      </c>
      <c r="JT37" s="103">
        <v>0</v>
      </c>
      <c r="JU37" s="413">
        <v>0</v>
      </c>
      <c r="JV37" s="102">
        <v>3</v>
      </c>
      <c r="JW37" s="102">
        <v>3</v>
      </c>
      <c r="JX37" s="102">
        <v>2</v>
      </c>
      <c r="JY37" s="102">
        <v>0</v>
      </c>
      <c r="JZ37" s="102">
        <v>2</v>
      </c>
      <c r="KA37" s="103">
        <v>10</v>
      </c>
      <c r="KB37" s="104">
        <v>10</v>
      </c>
      <c r="KC37" s="101">
        <v>67</v>
      </c>
      <c r="KD37" s="102">
        <v>70</v>
      </c>
      <c r="KE37" s="103">
        <v>137</v>
      </c>
      <c r="KF37" s="413">
        <v>0</v>
      </c>
      <c r="KG37" s="102">
        <v>143</v>
      </c>
      <c r="KH37" s="102">
        <v>90</v>
      </c>
      <c r="KI37" s="102">
        <v>59</v>
      </c>
      <c r="KJ37" s="102">
        <v>66</v>
      </c>
      <c r="KK37" s="102">
        <v>44</v>
      </c>
      <c r="KL37" s="103">
        <v>402</v>
      </c>
      <c r="KM37" s="104">
        <v>539</v>
      </c>
    </row>
    <row r="38" spans="2:299" s="70" customFormat="1" ht="21" customHeight="1" x14ac:dyDescent="0.2">
      <c r="B38" s="106" t="s">
        <v>35</v>
      </c>
      <c r="C38" s="96">
        <v>52</v>
      </c>
      <c r="D38" s="97">
        <v>64</v>
      </c>
      <c r="E38" s="98">
        <v>116</v>
      </c>
      <c r="F38" s="413">
        <v>0</v>
      </c>
      <c r="G38" s="97">
        <v>156</v>
      </c>
      <c r="H38" s="97">
        <v>100</v>
      </c>
      <c r="I38" s="97">
        <v>55</v>
      </c>
      <c r="J38" s="97">
        <v>46</v>
      </c>
      <c r="K38" s="97">
        <v>31</v>
      </c>
      <c r="L38" s="99">
        <v>388</v>
      </c>
      <c r="M38" s="100">
        <v>504</v>
      </c>
      <c r="N38" s="101">
        <v>3</v>
      </c>
      <c r="O38" s="102">
        <v>4</v>
      </c>
      <c r="P38" s="103">
        <v>7</v>
      </c>
      <c r="Q38" s="413">
        <v>0</v>
      </c>
      <c r="R38" s="102">
        <v>3</v>
      </c>
      <c r="S38" s="102">
        <v>9</v>
      </c>
      <c r="T38" s="102">
        <v>6</v>
      </c>
      <c r="U38" s="102">
        <v>2</v>
      </c>
      <c r="V38" s="102">
        <v>1</v>
      </c>
      <c r="W38" s="103">
        <v>21</v>
      </c>
      <c r="X38" s="104">
        <v>28</v>
      </c>
      <c r="Y38" s="101">
        <v>4</v>
      </c>
      <c r="Z38" s="102">
        <v>6</v>
      </c>
      <c r="AA38" s="103">
        <v>10</v>
      </c>
      <c r="AB38" s="413">
        <v>0</v>
      </c>
      <c r="AC38" s="102">
        <v>13</v>
      </c>
      <c r="AD38" s="102">
        <v>11</v>
      </c>
      <c r="AE38" s="102">
        <v>4</v>
      </c>
      <c r="AF38" s="102">
        <v>3</v>
      </c>
      <c r="AG38" s="102">
        <v>2</v>
      </c>
      <c r="AH38" s="103">
        <v>33</v>
      </c>
      <c r="AI38" s="104">
        <v>43</v>
      </c>
      <c r="AJ38" s="101">
        <v>13</v>
      </c>
      <c r="AK38" s="102">
        <v>14</v>
      </c>
      <c r="AL38" s="103">
        <v>27</v>
      </c>
      <c r="AM38" s="413">
        <v>0</v>
      </c>
      <c r="AN38" s="102">
        <v>22</v>
      </c>
      <c r="AO38" s="102">
        <v>17</v>
      </c>
      <c r="AP38" s="102">
        <v>8</v>
      </c>
      <c r="AQ38" s="102">
        <v>6</v>
      </c>
      <c r="AR38" s="102">
        <v>4</v>
      </c>
      <c r="AS38" s="103">
        <v>57</v>
      </c>
      <c r="AT38" s="104">
        <v>84</v>
      </c>
      <c r="AU38" s="101">
        <v>15</v>
      </c>
      <c r="AV38" s="102">
        <v>16</v>
      </c>
      <c r="AW38" s="103">
        <v>31</v>
      </c>
      <c r="AX38" s="413">
        <v>0</v>
      </c>
      <c r="AY38" s="102">
        <v>50</v>
      </c>
      <c r="AZ38" s="102">
        <v>21</v>
      </c>
      <c r="BA38" s="102">
        <v>6</v>
      </c>
      <c r="BB38" s="102">
        <v>13</v>
      </c>
      <c r="BC38" s="102">
        <v>10</v>
      </c>
      <c r="BD38" s="103">
        <v>100</v>
      </c>
      <c r="BE38" s="104">
        <v>131</v>
      </c>
      <c r="BF38" s="101">
        <v>9</v>
      </c>
      <c r="BG38" s="102">
        <v>17</v>
      </c>
      <c r="BH38" s="103">
        <v>26</v>
      </c>
      <c r="BI38" s="413">
        <v>0</v>
      </c>
      <c r="BJ38" s="102">
        <v>39</v>
      </c>
      <c r="BK38" s="102">
        <v>18</v>
      </c>
      <c r="BL38" s="102">
        <v>13</v>
      </c>
      <c r="BM38" s="102">
        <v>13</v>
      </c>
      <c r="BN38" s="102">
        <v>6</v>
      </c>
      <c r="BO38" s="103">
        <v>89</v>
      </c>
      <c r="BP38" s="104">
        <v>115</v>
      </c>
      <c r="BQ38" s="101">
        <v>8</v>
      </c>
      <c r="BR38" s="102">
        <v>7</v>
      </c>
      <c r="BS38" s="103">
        <v>15</v>
      </c>
      <c r="BT38" s="413">
        <v>0</v>
      </c>
      <c r="BU38" s="102">
        <v>29</v>
      </c>
      <c r="BV38" s="102">
        <v>24</v>
      </c>
      <c r="BW38" s="102">
        <v>18</v>
      </c>
      <c r="BX38" s="102">
        <v>9</v>
      </c>
      <c r="BY38" s="102">
        <v>8</v>
      </c>
      <c r="BZ38" s="103">
        <v>88</v>
      </c>
      <c r="CA38" s="104">
        <v>103</v>
      </c>
      <c r="CB38" s="101">
        <v>1</v>
      </c>
      <c r="CC38" s="102">
        <v>1</v>
      </c>
      <c r="CD38" s="103">
        <v>2</v>
      </c>
      <c r="CE38" s="413">
        <v>0</v>
      </c>
      <c r="CF38" s="102">
        <v>4</v>
      </c>
      <c r="CG38" s="102">
        <v>3</v>
      </c>
      <c r="CH38" s="102">
        <v>3</v>
      </c>
      <c r="CI38" s="102">
        <v>2</v>
      </c>
      <c r="CJ38" s="102">
        <v>0</v>
      </c>
      <c r="CK38" s="103">
        <v>12</v>
      </c>
      <c r="CL38" s="104">
        <v>14</v>
      </c>
      <c r="CM38" s="101">
        <v>53</v>
      </c>
      <c r="CN38" s="102">
        <v>65</v>
      </c>
      <c r="CO38" s="103">
        <v>118</v>
      </c>
      <c r="CP38" s="413">
        <v>0</v>
      </c>
      <c r="CQ38" s="102">
        <v>160</v>
      </c>
      <c r="CR38" s="102">
        <v>103</v>
      </c>
      <c r="CS38" s="102">
        <v>58</v>
      </c>
      <c r="CT38" s="102">
        <v>48</v>
      </c>
      <c r="CU38" s="102">
        <v>31</v>
      </c>
      <c r="CV38" s="103">
        <v>400</v>
      </c>
      <c r="CW38" s="104">
        <v>518</v>
      </c>
      <c r="CX38" s="105">
        <v>154</v>
      </c>
      <c r="CY38" s="97">
        <v>176</v>
      </c>
      <c r="CZ38" s="98">
        <v>330</v>
      </c>
      <c r="DA38" s="413">
        <v>0</v>
      </c>
      <c r="DB38" s="97">
        <v>348</v>
      </c>
      <c r="DC38" s="97">
        <v>173</v>
      </c>
      <c r="DD38" s="97">
        <v>147</v>
      </c>
      <c r="DE38" s="97">
        <v>163</v>
      </c>
      <c r="DF38" s="97">
        <v>99</v>
      </c>
      <c r="DG38" s="99">
        <v>930</v>
      </c>
      <c r="DH38" s="100">
        <v>1260</v>
      </c>
      <c r="DI38" s="101">
        <v>5</v>
      </c>
      <c r="DJ38" s="102">
        <v>5</v>
      </c>
      <c r="DK38" s="103">
        <v>10</v>
      </c>
      <c r="DL38" s="413">
        <v>0</v>
      </c>
      <c r="DM38" s="102">
        <v>6</v>
      </c>
      <c r="DN38" s="102">
        <v>2</v>
      </c>
      <c r="DO38" s="102">
        <v>4</v>
      </c>
      <c r="DP38" s="102">
        <v>3</v>
      </c>
      <c r="DQ38" s="102">
        <v>1</v>
      </c>
      <c r="DR38" s="103">
        <v>16</v>
      </c>
      <c r="DS38" s="104">
        <v>26</v>
      </c>
      <c r="DT38" s="101">
        <v>10</v>
      </c>
      <c r="DU38" s="102">
        <v>8</v>
      </c>
      <c r="DV38" s="103">
        <v>18</v>
      </c>
      <c r="DW38" s="413">
        <v>0</v>
      </c>
      <c r="DX38" s="102">
        <v>15</v>
      </c>
      <c r="DY38" s="102">
        <v>8</v>
      </c>
      <c r="DZ38" s="102">
        <v>7</v>
      </c>
      <c r="EA38" s="102">
        <v>8</v>
      </c>
      <c r="EB38" s="102">
        <v>2</v>
      </c>
      <c r="EC38" s="103">
        <v>40</v>
      </c>
      <c r="ED38" s="104">
        <v>58</v>
      </c>
      <c r="EE38" s="101">
        <v>23</v>
      </c>
      <c r="EF38" s="102">
        <v>27</v>
      </c>
      <c r="EG38" s="103">
        <v>50</v>
      </c>
      <c r="EH38" s="413">
        <v>0</v>
      </c>
      <c r="EI38" s="102">
        <v>29</v>
      </c>
      <c r="EJ38" s="102">
        <v>18</v>
      </c>
      <c r="EK38" s="102">
        <v>11</v>
      </c>
      <c r="EL38" s="102">
        <v>9</v>
      </c>
      <c r="EM38" s="102">
        <v>12</v>
      </c>
      <c r="EN38" s="103">
        <v>79</v>
      </c>
      <c r="EO38" s="104">
        <v>129</v>
      </c>
      <c r="EP38" s="101">
        <v>39</v>
      </c>
      <c r="EQ38" s="102">
        <v>39</v>
      </c>
      <c r="ER38" s="103">
        <v>78</v>
      </c>
      <c r="ES38" s="413">
        <v>0</v>
      </c>
      <c r="ET38" s="102">
        <v>70</v>
      </c>
      <c r="EU38" s="102">
        <v>25</v>
      </c>
      <c r="EV38" s="102">
        <v>26</v>
      </c>
      <c r="EW38" s="102">
        <v>29</v>
      </c>
      <c r="EX38" s="102">
        <v>17</v>
      </c>
      <c r="EY38" s="103">
        <v>167</v>
      </c>
      <c r="EZ38" s="104">
        <v>245</v>
      </c>
      <c r="FA38" s="101">
        <v>54</v>
      </c>
      <c r="FB38" s="102">
        <v>62</v>
      </c>
      <c r="FC38" s="103">
        <v>116</v>
      </c>
      <c r="FD38" s="413">
        <v>0</v>
      </c>
      <c r="FE38" s="102">
        <v>116</v>
      </c>
      <c r="FF38" s="102">
        <v>46</v>
      </c>
      <c r="FG38" s="102">
        <v>38</v>
      </c>
      <c r="FH38" s="102">
        <v>43</v>
      </c>
      <c r="FI38" s="102">
        <v>17</v>
      </c>
      <c r="FJ38" s="103">
        <v>260</v>
      </c>
      <c r="FK38" s="104">
        <v>376</v>
      </c>
      <c r="FL38" s="101">
        <v>23</v>
      </c>
      <c r="FM38" s="102">
        <v>35</v>
      </c>
      <c r="FN38" s="103">
        <v>58</v>
      </c>
      <c r="FO38" s="413">
        <v>0</v>
      </c>
      <c r="FP38" s="102">
        <v>112</v>
      </c>
      <c r="FQ38" s="102">
        <v>74</v>
      </c>
      <c r="FR38" s="102">
        <v>61</v>
      </c>
      <c r="FS38" s="102">
        <v>71</v>
      </c>
      <c r="FT38" s="102">
        <v>50</v>
      </c>
      <c r="FU38" s="103">
        <v>368</v>
      </c>
      <c r="FV38" s="104">
        <v>426</v>
      </c>
      <c r="FW38" s="101">
        <v>0</v>
      </c>
      <c r="FX38" s="102">
        <v>0</v>
      </c>
      <c r="FY38" s="103">
        <v>0</v>
      </c>
      <c r="FZ38" s="413">
        <v>0</v>
      </c>
      <c r="GA38" s="102">
        <v>3</v>
      </c>
      <c r="GB38" s="102">
        <v>1</v>
      </c>
      <c r="GC38" s="102">
        <v>0</v>
      </c>
      <c r="GD38" s="102">
        <v>2</v>
      </c>
      <c r="GE38" s="102">
        <v>1</v>
      </c>
      <c r="GF38" s="103">
        <v>7</v>
      </c>
      <c r="GG38" s="104">
        <v>7</v>
      </c>
      <c r="GH38" s="101">
        <v>154</v>
      </c>
      <c r="GI38" s="102">
        <v>176</v>
      </c>
      <c r="GJ38" s="103">
        <v>330</v>
      </c>
      <c r="GK38" s="413">
        <v>0</v>
      </c>
      <c r="GL38" s="102">
        <v>351</v>
      </c>
      <c r="GM38" s="102">
        <v>174</v>
      </c>
      <c r="GN38" s="102">
        <v>147</v>
      </c>
      <c r="GO38" s="102">
        <v>165</v>
      </c>
      <c r="GP38" s="102">
        <v>100</v>
      </c>
      <c r="GQ38" s="103">
        <v>937</v>
      </c>
      <c r="GR38" s="104">
        <v>1267</v>
      </c>
      <c r="GS38" s="105">
        <v>206</v>
      </c>
      <c r="GT38" s="97">
        <v>240</v>
      </c>
      <c r="GU38" s="98">
        <v>446</v>
      </c>
      <c r="GV38" s="413">
        <v>0</v>
      </c>
      <c r="GW38" s="97">
        <v>504</v>
      </c>
      <c r="GX38" s="97">
        <v>273</v>
      </c>
      <c r="GY38" s="97">
        <v>202</v>
      </c>
      <c r="GZ38" s="97">
        <v>209</v>
      </c>
      <c r="HA38" s="97">
        <v>130</v>
      </c>
      <c r="HB38" s="99">
        <v>1318</v>
      </c>
      <c r="HC38" s="100">
        <v>1764</v>
      </c>
      <c r="HD38" s="101">
        <v>8</v>
      </c>
      <c r="HE38" s="102">
        <v>9</v>
      </c>
      <c r="HF38" s="103">
        <v>17</v>
      </c>
      <c r="HG38" s="416">
        <v>0</v>
      </c>
      <c r="HH38" s="102">
        <v>9</v>
      </c>
      <c r="HI38" s="102">
        <v>11</v>
      </c>
      <c r="HJ38" s="102">
        <v>10</v>
      </c>
      <c r="HK38" s="102">
        <v>5</v>
      </c>
      <c r="HL38" s="102">
        <v>2</v>
      </c>
      <c r="HM38" s="103">
        <v>37</v>
      </c>
      <c r="HN38" s="104">
        <v>54</v>
      </c>
      <c r="HO38" s="101">
        <v>14</v>
      </c>
      <c r="HP38" s="102">
        <v>14</v>
      </c>
      <c r="HQ38" s="103">
        <v>28</v>
      </c>
      <c r="HR38" s="413">
        <v>0</v>
      </c>
      <c r="HS38" s="102">
        <v>28</v>
      </c>
      <c r="HT38" s="102">
        <v>19</v>
      </c>
      <c r="HU38" s="102">
        <v>11</v>
      </c>
      <c r="HV38" s="102">
        <v>11</v>
      </c>
      <c r="HW38" s="102">
        <v>4</v>
      </c>
      <c r="HX38" s="103">
        <v>73</v>
      </c>
      <c r="HY38" s="104">
        <v>101</v>
      </c>
      <c r="HZ38" s="101">
        <v>36</v>
      </c>
      <c r="IA38" s="102">
        <v>41</v>
      </c>
      <c r="IB38" s="103">
        <v>77</v>
      </c>
      <c r="IC38" s="413">
        <v>0</v>
      </c>
      <c r="ID38" s="102">
        <v>51</v>
      </c>
      <c r="IE38" s="102">
        <v>35</v>
      </c>
      <c r="IF38" s="102">
        <v>19</v>
      </c>
      <c r="IG38" s="102">
        <v>15</v>
      </c>
      <c r="IH38" s="102">
        <v>16</v>
      </c>
      <c r="II38" s="103">
        <v>136</v>
      </c>
      <c r="IJ38" s="104">
        <v>213</v>
      </c>
      <c r="IK38" s="101">
        <v>54</v>
      </c>
      <c r="IL38" s="102">
        <v>55</v>
      </c>
      <c r="IM38" s="103">
        <v>109</v>
      </c>
      <c r="IN38" s="413">
        <v>0</v>
      </c>
      <c r="IO38" s="102">
        <v>120</v>
      </c>
      <c r="IP38" s="102">
        <v>46</v>
      </c>
      <c r="IQ38" s="102">
        <v>32</v>
      </c>
      <c r="IR38" s="102">
        <v>42</v>
      </c>
      <c r="IS38" s="102">
        <v>27</v>
      </c>
      <c r="IT38" s="103">
        <v>267</v>
      </c>
      <c r="IU38" s="104">
        <v>376</v>
      </c>
      <c r="IV38" s="101">
        <v>63</v>
      </c>
      <c r="IW38" s="102">
        <v>79</v>
      </c>
      <c r="IX38" s="103">
        <v>142</v>
      </c>
      <c r="IY38" s="413">
        <v>0</v>
      </c>
      <c r="IZ38" s="102">
        <v>155</v>
      </c>
      <c r="JA38" s="102">
        <v>64</v>
      </c>
      <c r="JB38" s="102">
        <v>51</v>
      </c>
      <c r="JC38" s="102">
        <v>56</v>
      </c>
      <c r="JD38" s="102">
        <v>23</v>
      </c>
      <c r="JE38" s="103">
        <v>349</v>
      </c>
      <c r="JF38" s="104">
        <v>491</v>
      </c>
      <c r="JG38" s="101">
        <v>31</v>
      </c>
      <c r="JH38" s="102">
        <v>42</v>
      </c>
      <c r="JI38" s="103">
        <v>73</v>
      </c>
      <c r="JJ38" s="413">
        <v>0</v>
      </c>
      <c r="JK38" s="102">
        <v>141</v>
      </c>
      <c r="JL38" s="102">
        <v>98</v>
      </c>
      <c r="JM38" s="102">
        <v>79</v>
      </c>
      <c r="JN38" s="102">
        <v>80</v>
      </c>
      <c r="JO38" s="102">
        <v>58</v>
      </c>
      <c r="JP38" s="103">
        <v>456</v>
      </c>
      <c r="JQ38" s="104">
        <v>529</v>
      </c>
      <c r="JR38" s="101">
        <v>1</v>
      </c>
      <c r="JS38" s="102">
        <v>1</v>
      </c>
      <c r="JT38" s="103">
        <v>2</v>
      </c>
      <c r="JU38" s="413">
        <v>0</v>
      </c>
      <c r="JV38" s="102">
        <v>7</v>
      </c>
      <c r="JW38" s="102">
        <v>4</v>
      </c>
      <c r="JX38" s="102">
        <v>3</v>
      </c>
      <c r="JY38" s="102">
        <v>4</v>
      </c>
      <c r="JZ38" s="102">
        <v>1</v>
      </c>
      <c r="KA38" s="103">
        <v>19</v>
      </c>
      <c r="KB38" s="104">
        <v>21</v>
      </c>
      <c r="KC38" s="101">
        <v>207</v>
      </c>
      <c r="KD38" s="102">
        <v>241</v>
      </c>
      <c r="KE38" s="103">
        <v>448</v>
      </c>
      <c r="KF38" s="413">
        <v>0</v>
      </c>
      <c r="KG38" s="102">
        <v>511</v>
      </c>
      <c r="KH38" s="102">
        <v>277</v>
      </c>
      <c r="KI38" s="102">
        <v>205</v>
      </c>
      <c r="KJ38" s="102">
        <v>213</v>
      </c>
      <c r="KK38" s="102">
        <v>131</v>
      </c>
      <c r="KL38" s="103">
        <v>1337</v>
      </c>
      <c r="KM38" s="104">
        <v>1785</v>
      </c>
    </row>
    <row r="39" spans="2:299" s="70" customFormat="1" ht="21" customHeight="1" x14ac:dyDescent="0.2">
      <c r="B39" s="106" t="s">
        <v>36</v>
      </c>
      <c r="C39" s="96">
        <v>83</v>
      </c>
      <c r="D39" s="97">
        <v>97</v>
      </c>
      <c r="E39" s="98">
        <v>180</v>
      </c>
      <c r="F39" s="413">
        <v>0</v>
      </c>
      <c r="G39" s="97">
        <v>158</v>
      </c>
      <c r="H39" s="97">
        <v>139</v>
      </c>
      <c r="I39" s="97">
        <v>116</v>
      </c>
      <c r="J39" s="97">
        <v>87</v>
      </c>
      <c r="K39" s="97">
        <v>49</v>
      </c>
      <c r="L39" s="99">
        <v>549</v>
      </c>
      <c r="M39" s="100">
        <v>729</v>
      </c>
      <c r="N39" s="101">
        <v>4</v>
      </c>
      <c r="O39" s="102">
        <v>5</v>
      </c>
      <c r="P39" s="103">
        <v>9</v>
      </c>
      <c r="Q39" s="413">
        <v>0</v>
      </c>
      <c r="R39" s="102">
        <v>6</v>
      </c>
      <c r="S39" s="102">
        <v>9</v>
      </c>
      <c r="T39" s="102">
        <v>4</v>
      </c>
      <c r="U39" s="102">
        <v>7</v>
      </c>
      <c r="V39" s="102">
        <v>2</v>
      </c>
      <c r="W39" s="103">
        <v>28</v>
      </c>
      <c r="X39" s="104">
        <v>37</v>
      </c>
      <c r="Y39" s="101">
        <v>9</v>
      </c>
      <c r="Z39" s="102">
        <v>8</v>
      </c>
      <c r="AA39" s="103">
        <v>17</v>
      </c>
      <c r="AB39" s="413">
        <v>0</v>
      </c>
      <c r="AC39" s="102">
        <v>19</v>
      </c>
      <c r="AD39" s="102">
        <v>28</v>
      </c>
      <c r="AE39" s="102">
        <v>10</v>
      </c>
      <c r="AF39" s="102">
        <v>12</v>
      </c>
      <c r="AG39" s="102">
        <v>6</v>
      </c>
      <c r="AH39" s="103">
        <v>75</v>
      </c>
      <c r="AI39" s="104">
        <v>92</v>
      </c>
      <c r="AJ39" s="101">
        <v>13</v>
      </c>
      <c r="AK39" s="102">
        <v>22</v>
      </c>
      <c r="AL39" s="103">
        <v>35</v>
      </c>
      <c r="AM39" s="413">
        <v>0</v>
      </c>
      <c r="AN39" s="102">
        <v>24</v>
      </c>
      <c r="AO39" s="102">
        <v>26</v>
      </c>
      <c r="AP39" s="102">
        <v>26</v>
      </c>
      <c r="AQ39" s="102">
        <v>20</v>
      </c>
      <c r="AR39" s="102">
        <v>13</v>
      </c>
      <c r="AS39" s="103">
        <v>109</v>
      </c>
      <c r="AT39" s="104">
        <v>144</v>
      </c>
      <c r="AU39" s="101">
        <v>33</v>
      </c>
      <c r="AV39" s="102">
        <v>22</v>
      </c>
      <c r="AW39" s="103">
        <v>55</v>
      </c>
      <c r="AX39" s="413">
        <v>0</v>
      </c>
      <c r="AY39" s="102">
        <v>45</v>
      </c>
      <c r="AZ39" s="102">
        <v>27</v>
      </c>
      <c r="BA39" s="102">
        <v>33</v>
      </c>
      <c r="BB39" s="102">
        <v>19</v>
      </c>
      <c r="BC39" s="102">
        <v>15</v>
      </c>
      <c r="BD39" s="103">
        <v>139</v>
      </c>
      <c r="BE39" s="104">
        <v>194</v>
      </c>
      <c r="BF39" s="101">
        <v>16</v>
      </c>
      <c r="BG39" s="102">
        <v>23</v>
      </c>
      <c r="BH39" s="103">
        <v>39</v>
      </c>
      <c r="BI39" s="413">
        <v>0</v>
      </c>
      <c r="BJ39" s="102">
        <v>38</v>
      </c>
      <c r="BK39" s="102">
        <v>32</v>
      </c>
      <c r="BL39" s="102">
        <v>24</v>
      </c>
      <c r="BM39" s="102">
        <v>12</v>
      </c>
      <c r="BN39" s="102">
        <v>10</v>
      </c>
      <c r="BO39" s="103">
        <v>116</v>
      </c>
      <c r="BP39" s="104">
        <v>155</v>
      </c>
      <c r="BQ39" s="101">
        <v>8</v>
      </c>
      <c r="BR39" s="102">
        <v>17</v>
      </c>
      <c r="BS39" s="103">
        <v>25</v>
      </c>
      <c r="BT39" s="413">
        <v>0</v>
      </c>
      <c r="BU39" s="102">
        <v>26</v>
      </c>
      <c r="BV39" s="102">
        <v>17</v>
      </c>
      <c r="BW39" s="102">
        <v>19</v>
      </c>
      <c r="BX39" s="102">
        <v>17</v>
      </c>
      <c r="BY39" s="102">
        <v>3</v>
      </c>
      <c r="BZ39" s="103">
        <v>82</v>
      </c>
      <c r="CA39" s="104">
        <v>107</v>
      </c>
      <c r="CB39" s="101">
        <v>2</v>
      </c>
      <c r="CC39" s="102">
        <v>4</v>
      </c>
      <c r="CD39" s="103">
        <v>6</v>
      </c>
      <c r="CE39" s="413">
        <v>0</v>
      </c>
      <c r="CF39" s="102">
        <v>7</v>
      </c>
      <c r="CG39" s="102">
        <v>10</v>
      </c>
      <c r="CH39" s="102">
        <v>8</v>
      </c>
      <c r="CI39" s="102">
        <v>8</v>
      </c>
      <c r="CJ39" s="102">
        <v>3</v>
      </c>
      <c r="CK39" s="103">
        <v>36</v>
      </c>
      <c r="CL39" s="104">
        <v>42</v>
      </c>
      <c r="CM39" s="101">
        <v>85</v>
      </c>
      <c r="CN39" s="102">
        <v>101</v>
      </c>
      <c r="CO39" s="103">
        <v>186</v>
      </c>
      <c r="CP39" s="413">
        <v>0</v>
      </c>
      <c r="CQ39" s="102">
        <v>165</v>
      </c>
      <c r="CR39" s="102">
        <v>149</v>
      </c>
      <c r="CS39" s="102">
        <v>124</v>
      </c>
      <c r="CT39" s="102">
        <v>95</v>
      </c>
      <c r="CU39" s="102">
        <v>52</v>
      </c>
      <c r="CV39" s="103">
        <v>585</v>
      </c>
      <c r="CW39" s="104">
        <v>771</v>
      </c>
      <c r="CX39" s="105">
        <v>122</v>
      </c>
      <c r="CY39" s="97">
        <v>208</v>
      </c>
      <c r="CZ39" s="98">
        <v>330</v>
      </c>
      <c r="DA39" s="413">
        <v>0</v>
      </c>
      <c r="DB39" s="97">
        <v>266</v>
      </c>
      <c r="DC39" s="97">
        <v>212</v>
      </c>
      <c r="DD39" s="97">
        <v>209</v>
      </c>
      <c r="DE39" s="97">
        <v>163</v>
      </c>
      <c r="DF39" s="97">
        <v>129</v>
      </c>
      <c r="DG39" s="99">
        <v>979</v>
      </c>
      <c r="DH39" s="100">
        <v>1309</v>
      </c>
      <c r="DI39" s="101">
        <v>2</v>
      </c>
      <c r="DJ39" s="102">
        <v>6</v>
      </c>
      <c r="DK39" s="103">
        <v>8</v>
      </c>
      <c r="DL39" s="413">
        <v>0</v>
      </c>
      <c r="DM39" s="102">
        <v>7</v>
      </c>
      <c r="DN39" s="102">
        <v>3</v>
      </c>
      <c r="DO39" s="102">
        <v>6</v>
      </c>
      <c r="DP39" s="102">
        <v>3</v>
      </c>
      <c r="DQ39" s="102">
        <v>2</v>
      </c>
      <c r="DR39" s="103">
        <v>21</v>
      </c>
      <c r="DS39" s="104">
        <v>29</v>
      </c>
      <c r="DT39" s="101">
        <v>10</v>
      </c>
      <c r="DU39" s="102">
        <v>16</v>
      </c>
      <c r="DV39" s="103">
        <v>26</v>
      </c>
      <c r="DW39" s="413">
        <v>0</v>
      </c>
      <c r="DX39" s="102">
        <v>18</v>
      </c>
      <c r="DY39" s="102">
        <v>7</v>
      </c>
      <c r="DZ39" s="102">
        <v>15</v>
      </c>
      <c r="EA39" s="102">
        <v>9</v>
      </c>
      <c r="EB39" s="102">
        <v>6</v>
      </c>
      <c r="EC39" s="103">
        <v>55</v>
      </c>
      <c r="ED39" s="104">
        <v>81</v>
      </c>
      <c r="EE39" s="101">
        <v>19</v>
      </c>
      <c r="EF39" s="102">
        <v>37</v>
      </c>
      <c r="EG39" s="103">
        <v>56</v>
      </c>
      <c r="EH39" s="413">
        <v>0</v>
      </c>
      <c r="EI39" s="102">
        <v>44</v>
      </c>
      <c r="EJ39" s="102">
        <v>27</v>
      </c>
      <c r="EK39" s="102">
        <v>29</v>
      </c>
      <c r="EL39" s="102">
        <v>19</v>
      </c>
      <c r="EM39" s="102">
        <v>21</v>
      </c>
      <c r="EN39" s="103">
        <v>140</v>
      </c>
      <c r="EO39" s="104">
        <v>196</v>
      </c>
      <c r="EP39" s="101">
        <v>48</v>
      </c>
      <c r="EQ39" s="102">
        <v>57</v>
      </c>
      <c r="ER39" s="103">
        <v>105</v>
      </c>
      <c r="ES39" s="413">
        <v>0</v>
      </c>
      <c r="ET39" s="102">
        <v>65</v>
      </c>
      <c r="EU39" s="102">
        <v>51</v>
      </c>
      <c r="EV39" s="102">
        <v>34</v>
      </c>
      <c r="EW39" s="102">
        <v>26</v>
      </c>
      <c r="EX39" s="102">
        <v>34</v>
      </c>
      <c r="EY39" s="103">
        <v>210</v>
      </c>
      <c r="EZ39" s="104">
        <v>315</v>
      </c>
      <c r="FA39" s="101">
        <v>32</v>
      </c>
      <c r="FB39" s="102">
        <v>54</v>
      </c>
      <c r="FC39" s="103">
        <v>86</v>
      </c>
      <c r="FD39" s="413">
        <v>0</v>
      </c>
      <c r="FE39" s="102">
        <v>83</v>
      </c>
      <c r="FF39" s="102">
        <v>73</v>
      </c>
      <c r="FG39" s="102">
        <v>52</v>
      </c>
      <c r="FH39" s="102">
        <v>40</v>
      </c>
      <c r="FI39" s="102">
        <v>29</v>
      </c>
      <c r="FJ39" s="103">
        <v>277</v>
      </c>
      <c r="FK39" s="104">
        <v>363</v>
      </c>
      <c r="FL39" s="101">
        <v>11</v>
      </c>
      <c r="FM39" s="102">
        <v>38</v>
      </c>
      <c r="FN39" s="103">
        <v>49</v>
      </c>
      <c r="FO39" s="413">
        <v>0</v>
      </c>
      <c r="FP39" s="102">
        <v>49</v>
      </c>
      <c r="FQ39" s="102">
        <v>51</v>
      </c>
      <c r="FR39" s="102">
        <v>73</v>
      </c>
      <c r="FS39" s="102">
        <v>66</v>
      </c>
      <c r="FT39" s="102">
        <v>37</v>
      </c>
      <c r="FU39" s="103">
        <v>276</v>
      </c>
      <c r="FV39" s="104">
        <v>325</v>
      </c>
      <c r="FW39" s="101">
        <v>0</v>
      </c>
      <c r="FX39" s="102">
        <v>2</v>
      </c>
      <c r="FY39" s="103">
        <v>2</v>
      </c>
      <c r="FZ39" s="413">
        <v>0</v>
      </c>
      <c r="GA39" s="102">
        <v>5</v>
      </c>
      <c r="GB39" s="102">
        <v>4</v>
      </c>
      <c r="GC39" s="102">
        <v>4</v>
      </c>
      <c r="GD39" s="102">
        <v>3</v>
      </c>
      <c r="GE39" s="102">
        <v>5</v>
      </c>
      <c r="GF39" s="103">
        <v>21</v>
      </c>
      <c r="GG39" s="104">
        <v>23</v>
      </c>
      <c r="GH39" s="101">
        <v>122</v>
      </c>
      <c r="GI39" s="102">
        <v>210</v>
      </c>
      <c r="GJ39" s="103">
        <v>332</v>
      </c>
      <c r="GK39" s="413">
        <v>0</v>
      </c>
      <c r="GL39" s="102">
        <v>271</v>
      </c>
      <c r="GM39" s="102">
        <v>216</v>
      </c>
      <c r="GN39" s="102">
        <v>213</v>
      </c>
      <c r="GO39" s="102">
        <v>166</v>
      </c>
      <c r="GP39" s="102">
        <v>134</v>
      </c>
      <c r="GQ39" s="103">
        <v>1000</v>
      </c>
      <c r="GR39" s="104">
        <v>1332</v>
      </c>
      <c r="GS39" s="105">
        <v>205</v>
      </c>
      <c r="GT39" s="97">
        <v>305</v>
      </c>
      <c r="GU39" s="98">
        <v>510</v>
      </c>
      <c r="GV39" s="413">
        <v>0</v>
      </c>
      <c r="GW39" s="97">
        <v>424</v>
      </c>
      <c r="GX39" s="97">
        <v>351</v>
      </c>
      <c r="GY39" s="97">
        <v>325</v>
      </c>
      <c r="GZ39" s="97">
        <v>250</v>
      </c>
      <c r="HA39" s="97">
        <v>178</v>
      </c>
      <c r="HB39" s="99">
        <v>1528</v>
      </c>
      <c r="HC39" s="100">
        <v>2038</v>
      </c>
      <c r="HD39" s="101">
        <v>6</v>
      </c>
      <c r="HE39" s="102">
        <v>11</v>
      </c>
      <c r="HF39" s="103">
        <v>17</v>
      </c>
      <c r="HG39" s="416">
        <v>0</v>
      </c>
      <c r="HH39" s="102">
        <v>13</v>
      </c>
      <c r="HI39" s="102">
        <v>12</v>
      </c>
      <c r="HJ39" s="102">
        <v>10</v>
      </c>
      <c r="HK39" s="102">
        <v>10</v>
      </c>
      <c r="HL39" s="102">
        <v>4</v>
      </c>
      <c r="HM39" s="103">
        <v>49</v>
      </c>
      <c r="HN39" s="104">
        <v>66</v>
      </c>
      <c r="HO39" s="101">
        <v>19</v>
      </c>
      <c r="HP39" s="102">
        <v>24</v>
      </c>
      <c r="HQ39" s="103">
        <v>43</v>
      </c>
      <c r="HR39" s="413">
        <v>0</v>
      </c>
      <c r="HS39" s="102">
        <v>37</v>
      </c>
      <c r="HT39" s="102">
        <v>35</v>
      </c>
      <c r="HU39" s="102">
        <v>25</v>
      </c>
      <c r="HV39" s="102">
        <v>21</v>
      </c>
      <c r="HW39" s="102">
        <v>12</v>
      </c>
      <c r="HX39" s="103">
        <v>130</v>
      </c>
      <c r="HY39" s="104">
        <v>173</v>
      </c>
      <c r="HZ39" s="101">
        <v>32</v>
      </c>
      <c r="IA39" s="102">
        <v>59</v>
      </c>
      <c r="IB39" s="103">
        <v>91</v>
      </c>
      <c r="IC39" s="413">
        <v>0</v>
      </c>
      <c r="ID39" s="102">
        <v>68</v>
      </c>
      <c r="IE39" s="102">
        <v>53</v>
      </c>
      <c r="IF39" s="102">
        <v>55</v>
      </c>
      <c r="IG39" s="102">
        <v>39</v>
      </c>
      <c r="IH39" s="102">
        <v>34</v>
      </c>
      <c r="II39" s="103">
        <v>249</v>
      </c>
      <c r="IJ39" s="104">
        <v>340</v>
      </c>
      <c r="IK39" s="101">
        <v>81</v>
      </c>
      <c r="IL39" s="102">
        <v>79</v>
      </c>
      <c r="IM39" s="103">
        <v>160</v>
      </c>
      <c r="IN39" s="413">
        <v>0</v>
      </c>
      <c r="IO39" s="102">
        <v>110</v>
      </c>
      <c r="IP39" s="102">
        <v>78</v>
      </c>
      <c r="IQ39" s="102">
        <v>67</v>
      </c>
      <c r="IR39" s="102">
        <v>45</v>
      </c>
      <c r="IS39" s="102">
        <v>49</v>
      </c>
      <c r="IT39" s="103">
        <v>349</v>
      </c>
      <c r="IU39" s="104">
        <v>509</v>
      </c>
      <c r="IV39" s="101">
        <v>48</v>
      </c>
      <c r="IW39" s="102">
        <v>77</v>
      </c>
      <c r="IX39" s="103">
        <v>125</v>
      </c>
      <c r="IY39" s="413">
        <v>0</v>
      </c>
      <c r="IZ39" s="102">
        <v>121</v>
      </c>
      <c r="JA39" s="102">
        <v>105</v>
      </c>
      <c r="JB39" s="102">
        <v>76</v>
      </c>
      <c r="JC39" s="102">
        <v>52</v>
      </c>
      <c r="JD39" s="102">
        <v>39</v>
      </c>
      <c r="JE39" s="103">
        <v>393</v>
      </c>
      <c r="JF39" s="104">
        <v>518</v>
      </c>
      <c r="JG39" s="101">
        <v>19</v>
      </c>
      <c r="JH39" s="102">
        <v>55</v>
      </c>
      <c r="JI39" s="103">
        <v>74</v>
      </c>
      <c r="JJ39" s="413">
        <v>0</v>
      </c>
      <c r="JK39" s="102">
        <v>75</v>
      </c>
      <c r="JL39" s="102">
        <v>68</v>
      </c>
      <c r="JM39" s="102">
        <v>92</v>
      </c>
      <c r="JN39" s="102">
        <v>83</v>
      </c>
      <c r="JO39" s="102">
        <v>40</v>
      </c>
      <c r="JP39" s="103">
        <v>358</v>
      </c>
      <c r="JQ39" s="104">
        <v>432</v>
      </c>
      <c r="JR39" s="101">
        <v>2</v>
      </c>
      <c r="JS39" s="102">
        <v>6</v>
      </c>
      <c r="JT39" s="103">
        <v>8</v>
      </c>
      <c r="JU39" s="413">
        <v>0</v>
      </c>
      <c r="JV39" s="102">
        <v>12</v>
      </c>
      <c r="JW39" s="102">
        <v>14</v>
      </c>
      <c r="JX39" s="102">
        <v>12</v>
      </c>
      <c r="JY39" s="102">
        <v>11</v>
      </c>
      <c r="JZ39" s="102">
        <v>8</v>
      </c>
      <c r="KA39" s="103">
        <v>57</v>
      </c>
      <c r="KB39" s="104">
        <v>65</v>
      </c>
      <c r="KC39" s="101">
        <v>207</v>
      </c>
      <c r="KD39" s="102">
        <v>311</v>
      </c>
      <c r="KE39" s="103">
        <v>518</v>
      </c>
      <c r="KF39" s="413">
        <v>0</v>
      </c>
      <c r="KG39" s="102">
        <v>436</v>
      </c>
      <c r="KH39" s="102">
        <v>365</v>
      </c>
      <c r="KI39" s="102">
        <v>337</v>
      </c>
      <c r="KJ39" s="102">
        <v>261</v>
      </c>
      <c r="KK39" s="102">
        <v>186</v>
      </c>
      <c r="KL39" s="103">
        <v>1585</v>
      </c>
      <c r="KM39" s="104">
        <v>2103</v>
      </c>
    </row>
    <row r="40" spans="2:299" s="70" customFormat="1" ht="21" customHeight="1" thickBot="1" x14ac:dyDescent="0.25">
      <c r="B40" s="108" t="s">
        <v>37</v>
      </c>
      <c r="C40" s="109">
        <v>2</v>
      </c>
      <c r="D40" s="110">
        <v>1</v>
      </c>
      <c r="E40" s="111">
        <v>3</v>
      </c>
      <c r="F40" s="414">
        <v>0</v>
      </c>
      <c r="G40" s="110">
        <v>15</v>
      </c>
      <c r="H40" s="110">
        <v>7</v>
      </c>
      <c r="I40" s="110">
        <v>12</v>
      </c>
      <c r="J40" s="110">
        <v>6</v>
      </c>
      <c r="K40" s="110">
        <v>4</v>
      </c>
      <c r="L40" s="112">
        <v>44</v>
      </c>
      <c r="M40" s="113">
        <v>47</v>
      </c>
      <c r="N40" s="114">
        <v>0</v>
      </c>
      <c r="O40" s="115">
        <v>0</v>
      </c>
      <c r="P40" s="116">
        <v>0</v>
      </c>
      <c r="Q40" s="414">
        <v>0</v>
      </c>
      <c r="R40" s="115">
        <v>1</v>
      </c>
      <c r="S40" s="115">
        <v>0</v>
      </c>
      <c r="T40" s="115">
        <v>0</v>
      </c>
      <c r="U40" s="115">
        <v>0</v>
      </c>
      <c r="V40" s="115">
        <v>0</v>
      </c>
      <c r="W40" s="116">
        <v>1</v>
      </c>
      <c r="X40" s="117">
        <v>1</v>
      </c>
      <c r="Y40" s="114">
        <v>1</v>
      </c>
      <c r="Z40" s="115">
        <v>0</v>
      </c>
      <c r="AA40" s="116">
        <v>1</v>
      </c>
      <c r="AB40" s="414">
        <v>0</v>
      </c>
      <c r="AC40" s="115">
        <v>3</v>
      </c>
      <c r="AD40" s="115">
        <v>1</v>
      </c>
      <c r="AE40" s="115">
        <v>0</v>
      </c>
      <c r="AF40" s="115">
        <v>1</v>
      </c>
      <c r="AG40" s="115">
        <v>2</v>
      </c>
      <c r="AH40" s="116">
        <v>7</v>
      </c>
      <c r="AI40" s="117">
        <v>8</v>
      </c>
      <c r="AJ40" s="114">
        <v>0</v>
      </c>
      <c r="AK40" s="115">
        <v>1</v>
      </c>
      <c r="AL40" s="116">
        <v>1</v>
      </c>
      <c r="AM40" s="414">
        <v>0</v>
      </c>
      <c r="AN40" s="115">
        <v>0</v>
      </c>
      <c r="AO40" s="115">
        <v>2</v>
      </c>
      <c r="AP40" s="115">
        <v>5</v>
      </c>
      <c r="AQ40" s="115">
        <v>0</v>
      </c>
      <c r="AR40" s="115">
        <v>1</v>
      </c>
      <c r="AS40" s="116">
        <v>8</v>
      </c>
      <c r="AT40" s="117">
        <v>9</v>
      </c>
      <c r="AU40" s="114">
        <v>0</v>
      </c>
      <c r="AV40" s="115">
        <v>0</v>
      </c>
      <c r="AW40" s="116">
        <v>0</v>
      </c>
      <c r="AX40" s="414">
        <v>0</v>
      </c>
      <c r="AY40" s="115">
        <v>5</v>
      </c>
      <c r="AZ40" s="115">
        <v>2</v>
      </c>
      <c r="BA40" s="115">
        <v>2</v>
      </c>
      <c r="BB40" s="115">
        <v>2</v>
      </c>
      <c r="BC40" s="115">
        <v>0</v>
      </c>
      <c r="BD40" s="116">
        <v>11</v>
      </c>
      <c r="BE40" s="117">
        <v>11</v>
      </c>
      <c r="BF40" s="114">
        <v>1</v>
      </c>
      <c r="BG40" s="115">
        <v>0</v>
      </c>
      <c r="BH40" s="116">
        <v>1</v>
      </c>
      <c r="BI40" s="414">
        <v>0</v>
      </c>
      <c r="BJ40" s="115">
        <v>3</v>
      </c>
      <c r="BK40" s="115">
        <v>2</v>
      </c>
      <c r="BL40" s="115">
        <v>2</v>
      </c>
      <c r="BM40" s="115">
        <v>1</v>
      </c>
      <c r="BN40" s="115">
        <v>0</v>
      </c>
      <c r="BO40" s="116">
        <v>8</v>
      </c>
      <c r="BP40" s="117">
        <v>9</v>
      </c>
      <c r="BQ40" s="114">
        <v>0</v>
      </c>
      <c r="BR40" s="115">
        <v>0</v>
      </c>
      <c r="BS40" s="116">
        <v>0</v>
      </c>
      <c r="BT40" s="414">
        <v>0</v>
      </c>
      <c r="BU40" s="115">
        <v>3</v>
      </c>
      <c r="BV40" s="115">
        <v>0</v>
      </c>
      <c r="BW40" s="115">
        <v>3</v>
      </c>
      <c r="BX40" s="115">
        <v>2</v>
      </c>
      <c r="BY40" s="115">
        <v>1</v>
      </c>
      <c r="BZ40" s="116">
        <v>9</v>
      </c>
      <c r="CA40" s="117">
        <v>9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2</v>
      </c>
      <c r="CH40" s="115">
        <v>0</v>
      </c>
      <c r="CI40" s="115">
        <v>2</v>
      </c>
      <c r="CJ40" s="115">
        <v>0</v>
      </c>
      <c r="CK40" s="116">
        <v>4</v>
      </c>
      <c r="CL40" s="117">
        <v>4</v>
      </c>
      <c r="CM40" s="114">
        <v>2</v>
      </c>
      <c r="CN40" s="115">
        <v>1</v>
      </c>
      <c r="CO40" s="116">
        <v>3</v>
      </c>
      <c r="CP40" s="414">
        <v>0</v>
      </c>
      <c r="CQ40" s="115">
        <v>15</v>
      </c>
      <c r="CR40" s="115">
        <v>9</v>
      </c>
      <c r="CS40" s="115">
        <v>12</v>
      </c>
      <c r="CT40" s="115">
        <v>8</v>
      </c>
      <c r="CU40" s="115">
        <v>4</v>
      </c>
      <c r="CV40" s="116">
        <v>48</v>
      </c>
      <c r="CW40" s="117">
        <v>51</v>
      </c>
      <c r="CX40" s="118">
        <v>6</v>
      </c>
      <c r="CY40" s="110">
        <v>5</v>
      </c>
      <c r="CZ40" s="111">
        <v>11</v>
      </c>
      <c r="DA40" s="414">
        <v>0</v>
      </c>
      <c r="DB40" s="110">
        <v>24</v>
      </c>
      <c r="DC40" s="110">
        <v>18</v>
      </c>
      <c r="DD40" s="110">
        <v>17</v>
      </c>
      <c r="DE40" s="110">
        <v>22</v>
      </c>
      <c r="DF40" s="110">
        <v>13</v>
      </c>
      <c r="DG40" s="112">
        <v>94</v>
      </c>
      <c r="DH40" s="113">
        <v>105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1</v>
      </c>
      <c r="DR40" s="116">
        <v>1</v>
      </c>
      <c r="DS40" s="117">
        <v>1</v>
      </c>
      <c r="DT40" s="114">
        <v>0</v>
      </c>
      <c r="DU40" s="115">
        <v>0</v>
      </c>
      <c r="DV40" s="116">
        <v>0</v>
      </c>
      <c r="DW40" s="414">
        <v>0</v>
      </c>
      <c r="DX40" s="115">
        <v>1</v>
      </c>
      <c r="DY40" s="115">
        <v>0</v>
      </c>
      <c r="DZ40" s="115">
        <v>1</v>
      </c>
      <c r="EA40" s="115">
        <v>2</v>
      </c>
      <c r="EB40" s="115">
        <v>0</v>
      </c>
      <c r="EC40" s="116">
        <v>4</v>
      </c>
      <c r="ED40" s="117">
        <v>4</v>
      </c>
      <c r="EE40" s="114">
        <v>2</v>
      </c>
      <c r="EF40" s="115">
        <v>1</v>
      </c>
      <c r="EG40" s="116">
        <v>3</v>
      </c>
      <c r="EH40" s="414">
        <v>0</v>
      </c>
      <c r="EI40" s="115">
        <v>0</v>
      </c>
      <c r="EJ40" s="115">
        <v>3</v>
      </c>
      <c r="EK40" s="115">
        <v>1</v>
      </c>
      <c r="EL40" s="115">
        <v>4</v>
      </c>
      <c r="EM40" s="115">
        <v>0</v>
      </c>
      <c r="EN40" s="116">
        <v>8</v>
      </c>
      <c r="EO40" s="117">
        <v>11</v>
      </c>
      <c r="EP40" s="114">
        <v>0</v>
      </c>
      <c r="EQ40" s="115">
        <v>1</v>
      </c>
      <c r="ER40" s="116">
        <v>1</v>
      </c>
      <c r="ES40" s="414">
        <v>0</v>
      </c>
      <c r="ET40" s="115">
        <v>4</v>
      </c>
      <c r="EU40" s="115">
        <v>5</v>
      </c>
      <c r="EV40" s="115">
        <v>2</v>
      </c>
      <c r="EW40" s="115">
        <v>3</v>
      </c>
      <c r="EX40" s="115">
        <v>2</v>
      </c>
      <c r="EY40" s="116">
        <v>16</v>
      </c>
      <c r="EZ40" s="117">
        <v>17</v>
      </c>
      <c r="FA40" s="114">
        <v>3</v>
      </c>
      <c r="FB40" s="115">
        <v>2</v>
      </c>
      <c r="FC40" s="116">
        <v>5</v>
      </c>
      <c r="FD40" s="414">
        <v>0</v>
      </c>
      <c r="FE40" s="115">
        <v>10</v>
      </c>
      <c r="FF40" s="115">
        <v>5</v>
      </c>
      <c r="FG40" s="115">
        <v>5</v>
      </c>
      <c r="FH40" s="115">
        <v>5</v>
      </c>
      <c r="FI40" s="115">
        <v>5</v>
      </c>
      <c r="FJ40" s="116">
        <v>30</v>
      </c>
      <c r="FK40" s="117">
        <v>35</v>
      </c>
      <c r="FL40" s="114">
        <v>1</v>
      </c>
      <c r="FM40" s="115">
        <v>1</v>
      </c>
      <c r="FN40" s="116">
        <v>2</v>
      </c>
      <c r="FO40" s="414">
        <v>0</v>
      </c>
      <c r="FP40" s="115">
        <v>9</v>
      </c>
      <c r="FQ40" s="115">
        <v>5</v>
      </c>
      <c r="FR40" s="115">
        <v>8</v>
      </c>
      <c r="FS40" s="115">
        <v>8</v>
      </c>
      <c r="FT40" s="115">
        <v>5</v>
      </c>
      <c r="FU40" s="116">
        <v>35</v>
      </c>
      <c r="FV40" s="117">
        <v>37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1</v>
      </c>
      <c r="GC40" s="115">
        <v>0</v>
      </c>
      <c r="GD40" s="115">
        <v>1</v>
      </c>
      <c r="GE40" s="115">
        <v>0</v>
      </c>
      <c r="GF40" s="116">
        <v>2</v>
      </c>
      <c r="GG40" s="117">
        <v>2</v>
      </c>
      <c r="GH40" s="114">
        <v>6</v>
      </c>
      <c r="GI40" s="115">
        <v>5</v>
      </c>
      <c r="GJ40" s="116">
        <v>11</v>
      </c>
      <c r="GK40" s="414">
        <v>0</v>
      </c>
      <c r="GL40" s="115">
        <v>24</v>
      </c>
      <c r="GM40" s="115">
        <v>19</v>
      </c>
      <c r="GN40" s="115">
        <v>17</v>
      </c>
      <c r="GO40" s="115">
        <v>23</v>
      </c>
      <c r="GP40" s="115">
        <v>13</v>
      </c>
      <c r="GQ40" s="116">
        <v>96</v>
      </c>
      <c r="GR40" s="117">
        <v>107</v>
      </c>
      <c r="GS40" s="118">
        <v>8</v>
      </c>
      <c r="GT40" s="110">
        <v>6</v>
      </c>
      <c r="GU40" s="111">
        <v>14</v>
      </c>
      <c r="GV40" s="414">
        <v>0</v>
      </c>
      <c r="GW40" s="110">
        <v>39</v>
      </c>
      <c r="GX40" s="110">
        <v>25</v>
      </c>
      <c r="GY40" s="110">
        <v>29</v>
      </c>
      <c r="GZ40" s="110">
        <v>28</v>
      </c>
      <c r="HA40" s="110">
        <v>17</v>
      </c>
      <c r="HB40" s="112">
        <v>138</v>
      </c>
      <c r="HC40" s="113">
        <v>152</v>
      </c>
      <c r="HD40" s="114">
        <v>0</v>
      </c>
      <c r="HE40" s="115">
        <v>0</v>
      </c>
      <c r="HF40" s="116">
        <v>0</v>
      </c>
      <c r="HG40" s="417">
        <v>0</v>
      </c>
      <c r="HH40" s="115">
        <v>1</v>
      </c>
      <c r="HI40" s="115">
        <v>0</v>
      </c>
      <c r="HJ40" s="115">
        <v>0</v>
      </c>
      <c r="HK40" s="115">
        <v>0</v>
      </c>
      <c r="HL40" s="115">
        <v>1</v>
      </c>
      <c r="HM40" s="116">
        <v>2</v>
      </c>
      <c r="HN40" s="117">
        <v>2</v>
      </c>
      <c r="HO40" s="114">
        <v>1</v>
      </c>
      <c r="HP40" s="115">
        <v>0</v>
      </c>
      <c r="HQ40" s="116">
        <v>1</v>
      </c>
      <c r="HR40" s="414">
        <v>0</v>
      </c>
      <c r="HS40" s="115">
        <v>4</v>
      </c>
      <c r="HT40" s="115">
        <v>1</v>
      </c>
      <c r="HU40" s="115">
        <v>1</v>
      </c>
      <c r="HV40" s="115">
        <v>3</v>
      </c>
      <c r="HW40" s="115">
        <v>2</v>
      </c>
      <c r="HX40" s="116">
        <v>11</v>
      </c>
      <c r="HY40" s="117">
        <v>12</v>
      </c>
      <c r="HZ40" s="114">
        <v>2</v>
      </c>
      <c r="IA40" s="115">
        <v>2</v>
      </c>
      <c r="IB40" s="116">
        <v>4</v>
      </c>
      <c r="IC40" s="414">
        <v>0</v>
      </c>
      <c r="ID40" s="115">
        <v>0</v>
      </c>
      <c r="IE40" s="115">
        <v>5</v>
      </c>
      <c r="IF40" s="115">
        <v>6</v>
      </c>
      <c r="IG40" s="115">
        <v>4</v>
      </c>
      <c r="IH40" s="115">
        <v>1</v>
      </c>
      <c r="II40" s="116">
        <v>16</v>
      </c>
      <c r="IJ40" s="117">
        <v>20</v>
      </c>
      <c r="IK40" s="114">
        <v>0</v>
      </c>
      <c r="IL40" s="115">
        <v>1</v>
      </c>
      <c r="IM40" s="116">
        <v>1</v>
      </c>
      <c r="IN40" s="414">
        <v>0</v>
      </c>
      <c r="IO40" s="115">
        <v>9</v>
      </c>
      <c r="IP40" s="115">
        <v>7</v>
      </c>
      <c r="IQ40" s="115">
        <v>4</v>
      </c>
      <c r="IR40" s="115">
        <v>5</v>
      </c>
      <c r="IS40" s="115">
        <v>2</v>
      </c>
      <c r="IT40" s="116">
        <v>27</v>
      </c>
      <c r="IU40" s="117">
        <v>28</v>
      </c>
      <c r="IV40" s="114">
        <v>4</v>
      </c>
      <c r="IW40" s="115">
        <v>2</v>
      </c>
      <c r="IX40" s="116">
        <v>6</v>
      </c>
      <c r="IY40" s="414">
        <v>0</v>
      </c>
      <c r="IZ40" s="115">
        <v>13</v>
      </c>
      <c r="JA40" s="115">
        <v>7</v>
      </c>
      <c r="JB40" s="115">
        <v>7</v>
      </c>
      <c r="JC40" s="115">
        <v>6</v>
      </c>
      <c r="JD40" s="115">
        <v>5</v>
      </c>
      <c r="JE40" s="116">
        <v>38</v>
      </c>
      <c r="JF40" s="117">
        <v>44</v>
      </c>
      <c r="JG40" s="114">
        <v>1</v>
      </c>
      <c r="JH40" s="115">
        <v>1</v>
      </c>
      <c r="JI40" s="116">
        <v>2</v>
      </c>
      <c r="JJ40" s="414">
        <v>0</v>
      </c>
      <c r="JK40" s="115">
        <v>12</v>
      </c>
      <c r="JL40" s="115">
        <v>5</v>
      </c>
      <c r="JM40" s="115">
        <v>11</v>
      </c>
      <c r="JN40" s="115">
        <v>10</v>
      </c>
      <c r="JO40" s="115">
        <v>6</v>
      </c>
      <c r="JP40" s="116">
        <v>44</v>
      </c>
      <c r="JQ40" s="117">
        <v>46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3</v>
      </c>
      <c r="JX40" s="115">
        <v>0</v>
      </c>
      <c r="JY40" s="115">
        <v>3</v>
      </c>
      <c r="JZ40" s="115">
        <v>0</v>
      </c>
      <c r="KA40" s="116">
        <v>6</v>
      </c>
      <c r="KB40" s="117">
        <v>6</v>
      </c>
      <c r="KC40" s="114">
        <v>8</v>
      </c>
      <c r="KD40" s="115">
        <v>6</v>
      </c>
      <c r="KE40" s="116">
        <v>14</v>
      </c>
      <c r="KF40" s="414">
        <v>0</v>
      </c>
      <c r="KG40" s="115">
        <v>39</v>
      </c>
      <c r="KH40" s="115">
        <v>28</v>
      </c>
      <c r="KI40" s="115">
        <v>29</v>
      </c>
      <c r="KJ40" s="115">
        <v>31</v>
      </c>
      <c r="KK40" s="115">
        <v>17</v>
      </c>
      <c r="KL40" s="116">
        <v>144</v>
      </c>
      <c r="KM40" s="117">
        <v>158</v>
      </c>
    </row>
    <row r="41" spans="2:299" ht="32.25" customHeight="1" x14ac:dyDescent="0.2"/>
  </sheetData>
  <mergeCells count="36">
    <mergeCell ref="I1:J1"/>
    <mergeCell ref="CB4:CL5"/>
    <mergeCell ref="CM4:CW5"/>
    <mergeCell ref="C5:M5"/>
    <mergeCell ref="N5:X5"/>
    <mergeCell ref="Y5:AI5"/>
    <mergeCell ref="AJ5:AT5"/>
    <mergeCell ref="AU5:BE5"/>
    <mergeCell ref="BF5:BP5"/>
    <mergeCell ref="BQ5:CA5"/>
    <mergeCell ref="C3:CW3"/>
    <mergeCell ref="C4:CA4"/>
    <mergeCell ref="F1:G1"/>
    <mergeCell ref="B3:B5"/>
    <mergeCell ref="CX3:GR3"/>
    <mergeCell ref="CX4:FV4"/>
    <mergeCell ref="FW4:GG5"/>
    <mergeCell ref="GH4:GR5"/>
    <mergeCell ref="CX5:DH5"/>
    <mergeCell ref="DI5:DS5"/>
    <mergeCell ref="DT5:ED5"/>
    <mergeCell ref="EE5:EO5"/>
    <mergeCell ref="EP5:EZ5"/>
    <mergeCell ref="FA5:FK5"/>
    <mergeCell ref="FL5:FV5"/>
    <mergeCell ref="GS3:KM3"/>
    <mergeCell ref="GS4:JQ4"/>
    <mergeCell ref="JR4:KB5"/>
    <mergeCell ref="KC4:KM5"/>
    <mergeCell ref="GS5:HC5"/>
    <mergeCell ref="HD5:HN5"/>
    <mergeCell ref="HO5:HY5"/>
    <mergeCell ref="HZ5:IJ5"/>
    <mergeCell ref="IK5:IU5"/>
    <mergeCell ref="IV5:JF5"/>
    <mergeCell ref="JG5:JQ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4" orientation="landscape" r:id="rId1"/>
  <headerFooter alignWithMargins="0">
    <oddFooter>&amp;L&amp;20&amp;X&amp;A&amp;C&amp;P/&amp;N</oddFooter>
  </headerFooter>
  <colBreaks count="8" manualBreakCount="8">
    <brk id="35" max="40" man="1"/>
    <brk id="68" max="1048575" man="1"/>
    <brk id="101" max="1048575" man="1"/>
    <brk id="133" max="40" man="1"/>
    <brk id="167" max="40" man="1"/>
    <brk id="200" max="40" man="1"/>
    <brk id="233" max="40" man="1"/>
    <brk id="266" max="40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/>
  </sheetPr>
  <dimension ref="B1:AQ218"/>
  <sheetViews>
    <sheetView zoomScaleNormal="100" zoomScaleSheetLayoutView="55" workbookViewId="0">
      <pane xSplit="2" ySplit="6" topLeftCell="AF7" activePane="bottomRight" state="frozen"/>
      <selection pane="topRight" activeCell="B1" sqref="B1"/>
      <selection pane="bottomLeft" activeCell="A7" sqref="A7"/>
      <selection pane="bottomRight" activeCell="C6" sqref="C6:AP39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8.88671875" style="71" customWidth="1"/>
    <col min="4" max="4" width="8.109375" style="71" customWidth="1"/>
    <col min="5" max="5" width="10.109375" style="71" bestFit="1" customWidth="1"/>
    <col min="6" max="6" width="9.6640625" style="71" bestFit="1" customWidth="1"/>
    <col min="7" max="7" width="9.109375" style="71" bestFit="1" customWidth="1"/>
    <col min="8" max="8" width="9.6640625" style="71" bestFit="1" customWidth="1"/>
    <col min="9" max="9" width="9.109375" style="71" bestFit="1" customWidth="1"/>
    <col min="10" max="11" width="9" style="71"/>
    <col min="12" max="12" width="9.6640625" style="71" customWidth="1"/>
    <col min="13" max="22" width="8.77734375" style="71" customWidth="1"/>
    <col min="23" max="42" width="9.6640625" style="71" customWidth="1"/>
    <col min="43" max="16384" width="9" style="71"/>
  </cols>
  <sheetData>
    <row r="1" spans="2:43" ht="24" customHeight="1" x14ac:dyDescent="0.2">
      <c r="B1" s="10" t="s">
        <v>56</v>
      </c>
      <c r="F1" s="63">
        <f>第１表!F2</f>
        <v>8</v>
      </c>
      <c r="G1" s="16">
        <f>第１表!G2</f>
        <v>2</v>
      </c>
      <c r="H1" s="457">
        <f>IF(G1&lt;3,G1-2+12,G1-2)</f>
        <v>12</v>
      </c>
      <c r="I1" s="457"/>
    </row>
    <row r="2" spans="2:43" ht="24" customHeight="1" thickBot="1" x14ac:dyDescent="0.25">
      <c r="B2" s="10" t="s">
        <v>142</v>
      </c>
      <c r="F2" s="10" t="s">
        <v>127</v>
      </c>
    </row>
    <row r="3" spans="2:43" ht="21" customHeight="1" x14ac:dyDescent="0.2">
      <c r="B3" s="543"/>
      <c r="C3" s="540" t="s">
        <v>57</v>
      </c>
      <c r="D3" s="541"/>
      <c r="E3" s="541"/>
      <c r="F3" s="541"/>
      <c r="G3" s="541"/>
      <c r="H3" s="541"/>
      <c r="I3" s="541"/>
      <c r="J3" s="541"/>
      <c r="K3" s="541"/>
      <c r="L3" s="541"/>
      <c r="M3" s="540" t="s">
        <v>58</v>
      </c>
      <c r="N3" s="546"/>
      <c r="O3" s="546"/>
      <c r="P3" s="546"/>
      <c r="Q3" s="546"/>
      <c r="R3" s="546"/>
      <c r="S3" s="546"/>
      <c r="T3" s="546"/>
      <c r="U3" s="546"/>
      <c r="V3" s="546"/>
      <c r="W3" s="540" t="s">
        <v>59</v>
      </c>
      <c r="X3" s="541"/>
      <c r="Y3" s="541"/>
      <c r="Z3" s="541"/>
      <c r="AA3" s="541"/>
      <c r="AB3" s="541"/>
      <c r="AC3" s="541"/>
      <c r="AD3" s="541"/>
      <c r="AE3" s="541"/>
      <c r="AF3" s="541"/>
      <c r="AG3" s="540" t="s">
        <v>136</v>
      </c>
      <c r="AH3" s="541"/>
      <c r="AI3" s="541"/>
      <c r="AJ3" s="541"/>
      <c r="AK3" s="541"/>
      <c r="AL3" s="541"/>
      <c r="AM3" s="541"/>
      <c r="AN3" s="541"/>
      <c r="AO3" s="541"/>
      <c r="AP3" s="542"/>
    </row>
    <row r="4" spans="2:43" ht="21" customHeight="1" x14ac:dyDescent="0.2">
      <c r="B4" s="545"/>
      <c r="C4" s="523" t="s">
        <v>61</v>
      </c>
      <c r="D4" s="524"/>
      <c r="E4" s="525"/>
      <c r="F4" s="526" t="s">
        <v>62</v>
      </c>
      <c r="G4" s="527"/>
      <c r="H4" s="527"/>
      <c r="I4" s="527"/>
      <c r="J4" s="527"/>
      <c r="K4" s="528"/>
      <c r="L4" s="537" t="s">
        <v>52</v>
      </c>
      <c r="M4" s="523" t="s">
        <v>61</v>
      </c>
      <c r="N4" s="524"/>
      <c r="O4" s="525"/>
      <c r="P4" s="526" t="s">
        <v>62</v>
      </c>
      <c r="Q4" s="527"/>
      <c r="R4" s="527"/>
      <c r="S4" s="527"/>
      <c r="T4" s="527"/>
      <c r="U4" s="528"/>
      <c r="V4" s="529" t="s">
        <v>52</v>
      </c>
      <c r="W4" s="523" t="s">
        <v>61</v>
      </c>
      <c r="X4" s="524"/>
      <c r="Y4" s="525"/>
      <c r="Z4" s="526" t="s">
        <v>62</v>
      </c>
      <c r="AA4" s="527"/>
      <c r="AB4" s="527"/>
      <c r="AC4" s="527"/>
      <c r="AD4" s="527"/>
      <c r="AE4" s="528"/>
      <c r="AF4" s="537" t="s">
        <v>52</v>
      </c>
      <c r="AG4" s="523" t="s">
        <v>61</v>
      </c>
      <c r="AH4" s="524"/>
      <c r="AI4" s="525"/>
      <c r="AJ4" s="526" t="s">
        <v>62</v>
      </c>
      <c r="AK4" s="527"/>
      <c r="AL4" s="527"/>
      <c r="AM4" s="527"/>
      <c r="AN4" s="527"/>
      <c r="AO4" s="528"/>
      <c r="AP4" s="529" t="s">
        <v>52</v>
      </c>
    </row>
    <row r="5" spans="2:43" ht="30" customHeight="1" thickBot="1" x14ac:dyDescent="0.25">
      <c r="B5" s="72" t="s">
        <v>42</v>
      </c>
      <c r="C5" s="229" t="s">
        <v>43</v>
      </c>
      <c r="D5" s="230" t="s">
        <v>44</v>
      </c>
      <c r="E5" s="230" t="s">
        <v>45</v>
      </c>
      <c r="F5" s="231" t="s">
        <v>47</v>
      </c>
      <c r="G5" s="232" t="s">
        <v>48</v>
      </c>
      <c r="H5" s="232" t="s">
        <v>49</v>
      </c>
      <c r="I5" s="233" t="s">
        <v>50</v>
      </c>
      <c r="J5" s="230" t="s">
        <v>51</v>
      </c>
      <c r="K5" s="234" t="s">
        <v>89</v>
      </c>
      <c r="L5" s="538"/>
      <c r="M5" s="229" t="s">
        <v>43</v>
      </c>
      <c r="N5" s="230" t="s">
        <v>44</v>
      </c>
      <c r="O5" s="234" t="s">
        <v>45</v>
      </c>
      <c r="P5" s="235" t="s">
        <v>47</v>
      </c>
      <c r="Q5" s="232" t="s">
        <v>48</v>
      </c>
      <c r="R5" s="232" t="s">
        <v>49</v>
      </c>
      <c r="S5" s="233" t="s">
        <v>50</v>
      </c>
      <c r="T5" s="230" t="s">
        <v>51</v>
      </c>
      <c r="U5" s="234" t="s">
        <v>45</v>
      </c>
      <c r="V5" s="530"/>
      <c r="W5" s="229" t="s">
        <v>43</v>
      </c>
      <c r="X5" s="230" t="s">
        <v>44</v>
      </c>
      <c r="Y5" s="230" t="s">
        <v>45</v>
      </c>
      <c r="Z5" s="231" t="s">
        <v>47</v>
      </c>
      <c r="AA5" s="232" t="s">
        <v>48</v>
      </c>
      <c r="AB5" s="232" t="s">
        <v>49</v>
      </c>
      <c r="AC5" s="233" t="s">
        <v>50</v>
      </c>
      <c r="AD5" s="230" t="s">
        <v>51</v>
      </c>
      <c r="AE5" s="234" t="s">
        <v>45</v>
      </c>
      <c r="AF5" s="538"/>
      <c r="AG5" s="229" t="s">
        <v>43</v>
      </c>
      <c r="AH5" s="230" t="s">
        <v>44</v>
      </c>
      <c r="AI5" s="230" t="s">
        <v>45</v>
      </c>
      <c r="AJ5" s="231" t="s">
        <v>47</v>
      </c>
      <c r="AK5" s="232" t="s">
        <v>48</v>
      </c>
      <c r="AL5" s="232" t="s">
        <v>49</v>
      </c>
      <c r="AM5" s="233" t="s">
        <v>50</v>
      </c>
      <c r="AN5" s="230" t="s">
        <v>51</v>
      </c>
      <c r="AO5" s="234" t="s">
        <v>45</v>
      </c>
      <c r="AP5" s="530"/>
    </row>
    <row r="6" spans="2:43" ht="21" customHeight="1" x14ac:dyDescent="0.2">
      <c r="B6" s="84" t="s">
        <v>4</v>
      </c>
      <c r="C6" s="211">
        <v>0</v>
      </c>
      <c r="D6" s="213">
        <v>0</v>
      </c>
      <c r="E6" s="213">
        <v>0</v>
      </c>
      <c r="F6" s="214">
        <v>29</v>
      </c>
      <c r="G6" s="212">
        <v>87</v>
      </c>
      <c r="H6" s="212">
        <v>535</v>
      </c>
      <c r="I6" s="212">
        <v>751</v>
      </c>
      <c r="J6" s="213">
        <v>352</v>
      </c>
      <c r="K6" s="236">
        <v>1754</v>
      </c>
      <c r="L6" s="237">
        <v>1754</v>
      </c>
      <c r="M6" s="211">
        <v>0</v>
      </c>
      <c r="N6" s="213">
        <v>0</v>
      </c>
      <c r="O6" s="236">
        <v>0</v>
      </c>
      <c r="P6" s="216">
        <v>93</v>
      </c>
      <c r="Q6" s="212">
        <v>197</v>
      </c>
      <c r="R6" s="212">
        <v>311</v>
      </c>
      <c r="S6" s="212">
        <v>375</v>
      </c>
      <c r="T6" s="213">
        <v>159</v>
      </c>
      <c r="U6" s="236">
        <v>1135</v>
      </c>
      <c r="V6" s="215">
        <v>1135</v>
      </c>
      <c r="W6" s="216">
        <v>0</v>
      </c>
      <c r="X6" s="213">
        <v>0</v>
      </c>
      <c r="Y6" s="213">
        <v>0</v>
      </c>
      <c r="Z6" s="214">
        <v>0</v>
      </c>
      <c r="AA6" s="212">
        <v>0</v>
      </c>
      <c r="AB6" s="212">
        <v>0</v>
      </c>
      <c r="AC6" s="212">
        <v>0</v>
      </c>
      <c r="AD6" s="213">
        <v>0</v>
      </c>
      <c r="AE6" s="236">
        <v>0</v>
      </c>
      <c r="AF6" s="237">
        <v>0</v>
      </c>
      <c r="AG6" s="211">
        <v>0</v>
      </c>
      <c r="AH6" s="213">
        <v>0</v>
      </c>
      <c r="AI6" s="213">
        <v>0</v>
      </c>
      <c r="AJ6" s="214">
        <v>0</v>
      </c>
      <c r="AK6" s="212">
        <v>0</v>
      </c>
      <c r="AL6" s="212">
        <v>3</v>
      </c>
      <c r="AM6" s="212">
        <v>18</v>
      </c>
      <c r="AN6" s="213">
        <v>27</v>
      </c>
      <c r="AO6" s="236">
        <v>48</v>
      </c>
      <c r="AP6" s="238">
        <v>48</v>
      </c>
      <c r="AQ6" s="239"/>
    </row>
    <row r="7" spans="2:43" ht="21" customHeight="1" x14ac:dyDescent="0.2">
      <c r="B7" s="95" t="s">
        <v>5</v>
      </c>
      <c r="C7" s="217">
        <v>0</v>
      </c>
      <c r="D7" s="219">
        <v>0</v>
      </c>
      <c r="E7" s="219">
        <v>0</v>
      </c>
      <c r="F7" s="220">
        <v>15</v>
      </c>
      <c r="G7" s="218">
        <v>67</v>
      </c>
      <c r="H7" s="218">
        <v>270</v>
      </c>
      <c r="I7" s="218">
        <v>343</v>
      </c>
      <c r="J7" s="219">
        <v>161</v>
      </c>
      <c r="K7" s="240">
        <v>856</v>
      </c>
      <c r="L7" s="241">
        <v>856</v>
      </c>
      <c r="M7" s="217">
        <v>0</v>
      </c>
      <c r="N7" s="219">
        <v>0</v>
      </c>
      <c r="O7" s="240">
        <v>0</v>
      </c>
      <c r="P7" s="222">
        <v>36</v>
      </c>
      <c r="Q7" s="218">
        <v>97</v>
      </c>
      <c r="R7" s="218">
        <v>148</v>
      </c>
      <c r="S7" s="218">
        <v>186</v>
      </c>
      <c r="T7" s="219">
        <v>87</v>
      </c>
      <c r="U7" s="240">
        <v>554</v>
      </c>
      <c r="V7" s="221">
        <v>554</v>
      </c>
      <c r="W7" s="222">
        <v>0</v>
      </c>
      <c r="X7" s="219">
        <v>0</v>
      </c>
      <c r="Y7" s="219">
        <v>0</v>
      </c>
      <c r="Z7" s="220">
        <v>0</v>
      </c>
      <c r="AA7" s="218">
        <v>0</v>
      </c>
      <c r="AB7" s="218">
        <v>0</v>
      </c>
      <c r="AC7" s="218">
        <v>0</v>
      </c>
      <c r="AD7" s="219">
        <v>0</v>
      </c>
      <c r="AE7" s="240">
        <v>0</v>
      </c>
      <c r="AF7" s="241">
        <v>0</v>
      </c>
      <c r="AG7" s="217">
        <v>0</v>
      </c>
      <c r="AH7" s="219">
        <v>0</v>
      </c>
      <c r="AI7" s="219">
        <v>0</v>
      </c>
      <c r="AJ7" s="220">
        <v>0</v>
      </c>
      <c r="AK7" s="218">
        <v>0</v>
      </c>
      <c r="AL7" s="218">
        <v>1</v>
      </c>
      <c r="AM7" s="218">
        <v>7</v>
      </c>
      <c r="AN7" s="219">
        <v>7</v>
      </c>
      <c r="AO7" s="240">
        <v>15</v>
      </c>
      <c r="AP7" s="242">
        <v>15</v>
      </c>
      <c r="AQ7" s="239"/>
    </row>
    <row r="8" spans="2:43" ht="21" customHeight="1" x14ac:dyDescent="0.2">
      <c r="B8" s="106" t="s">
        <v>6</v>
      </c>
      <c r="C8" s="217">
        <v>0</v>
      </c>
      <c r="D8" s="219">
        <v>0</v>
      </c>
      <c r="E8" s="219">
        <v>0</v>
      </c>
      <c r="F8" s="220">
        <v>8</v>
      </c>
      <c r="G8" s="218">
        <v>11</v>
      </c>
      <c r="H8" s="218">
        <v>52</v>
      </c>
      <c r="I8" s="218">
        <v>65</v>
      </c>
      <c r="J8" s="219">
        <v>40</v>
      </c>
      <c r="K8" s="240">
        <v>176</v>
      </c>
      <c r="L8" s="241">
        <v>176</v>
      </c>
      <c r="M8" s="217">
        <v>0</v>
      </c>
      <c r="N8" s="219">
        <v>0</v>
      </c>
      <c r="O8" s="240">
        <v>0</v>
      </c>
      <c r="P8" s="222">
        <v>10</v>
      </c>
      <c r="Q8" s="218">
        <v>17</v>
      </c>
      <c r="R8" s="218">
        <v>45</v>
      </c>
      <c r="S8" s="218">
        <v>34</v>
      </c>
      <c r="T8" s="219">
        <v>21</v>
      </c>
      <c r="U8" s="240">
        <v>127</v>
      </c>
      <c r="V8" s="221">
        <v>127</v>
      </c>
      <c r="W8" s="222">
        <v>0</v>
      </c>
      <c r="X8" s="219">
        <v>0</v>
      </c>
      <c r="Y8" s="219">
        <v>0</v>
      </c>
      <c r="Z8" s="220">
        <v>0</v>
      </c>
      <c r="AA8" s="218">
        <v>0</v>
      </c>
      <c r="AB8" s="218">
        <v>0</v>
      </c>
      <c r="AC8" s="218">
        <v>0</v>
      </c>
      <c r="AD8" s="219">
        <v>0</v>
      </c>
      <c r="AE8" s="240">
        <v>0</v>
      </c>
      <c r="AF8" s="241">
        <v>0</v>
      </c>
      <c r="AG8" s="217">
        <v>0</v>
      </c>
      <c r="AH8" s="219">
        <v>0</v>
      </c>
      <c r="AI8" s="219">
        <v>0</v>
      </c>
      <c r="AJ8" s="220">
        <v>0</v>
      </c>
      <c r="AK8" s="218">
        <v>0</v>
      </c>
      <c r="AL8" s="218">
        <v>1</v>
      </c>
      <c r="AM8" s="218">
        <v>2</v>
      </c>
      <c r="AN8" s="219">
        <v>2</v>
      </c>
      <c r="AO8" s="240">
        <v>5</v>
      </c>
      <c r="AP8" s="242">
        <v>5</v>
      </c>
      <c r="AQ8" s="239"/>
    </row>
    <row r="9" spans="2:43" ht="21" customHeight="1" x14ac:dyDescent="0.2">
      <c r="B9" s="106" t="s">
        <v>14</v>
      </c>
      <c r="C9" s="217">
        <v>0</v>
      </c>
      <c r="D9" s="219">
        <v>0</v>
      </c>
      <c r="E9" s="219">
        <v>0</v>
      </c>
      <c r="F9" s="220">
        <v>0</v>
      </c>
      <c r="G9" s="218">
        <v>2</v>
      </c>
      <c r="H9" s="218">
        <v>43</v>
      </c>
      <c r="I9" s="218">
        <v>57</v>
      </c>
      <c r="J9" s="219">
        <v>25</v>
      </c>
      <c r="K9" s="240">
        <v>127</v>
      </c>
      <c r="L9" s="241">
        <v>127</v>
      </c>
      <c r="M9" s="217">
        <v>0</v>
      </c>
      <c r="N9" s="219">
        <v>0</v>
      </c>
      <c r="O9" s="240">
        <v>0</v>
      </c>
      <c r="P9" s="222">
        <v>1</v>
      </c>
      <c r="Q9" s="218">
        <v>8</v>
      </c>
      <c r="R9" s="218">
        <v>28</v>
      </c>
      <c r="S9" s="218">
        <v>23</v>
      </c>
      <c r="T9" s="219">
        <v>4</v>
      </c>
      <c r="U9" s="240">
        <v>64</v>
      </c>
      <c r="V9" s="221">
        <v>64</v>
      </c>
      <c r="W9" s="222">
        <v>0</v>
      </c>
      <c r="X9" s="219">
        <v>0</v>
      </c>
      <c r="Y9" s="219">
        <v>0</v>
      </c>
      <c r="Z9" s="220">
        <v>0</v>
      </c>
      <c r="AA9" s="218">
        <v>0</v>
      </c>
      <c r="AB9" s="218">
        <v>0</v>
      </c>
      <c r="AC9" s="218">
        <v>0</v>
      </c>
      <c r="AD9" s="219">
        <v>0</v>
      </c>
      <c r="AE9" s="240">
        <v>0</v>
      </c>
      <c r="AF9" s="241">
        <v>0</v>
      </c>
      <c r="AG9" s="217">
        <v>0</v>
      </c>
      <c r="AH9" s="219">
        <v>0</v>
      </c>
      <c r="AI9" s="219">
        <v>0</v>
      </c>
      <c r="AJ9" s="220">
        <v>0</v>
      </c>
      <c r="AK9" s="218">
        <v>0</v>
      </c>
      <c r="AL9" s="218">
        <v>0</v>
      </c>
      <c r="AM9" s="218">
        <v>5</v>
      </c>
      <c r="AN9" s="219">
        <v>8</v>
      </c>
      <c r="AO9" s="240">
        <v>13</v>
      </c>
      <c r="AP9" s="242">
        <v>13</v>
      </c>
      <c r="AQ9" s="239"/>
    </row>
    <row r="10" spans="2:43" ht="21" customHeight="1" x14ac:dyDescent="0.2">
      <c r="B10" s="106" t="s">
        <v>7</v>
      </c>
      <c r="C10" s="217">
        <v>0</v>
      </c>
      <c r="D10" s="219">
        <v>0</v>
      </c>
      <c r="E10" s="219">
        <v>0</v>
      </c>
      <c r="F10" s="220">
        <v>0</v>
      </c>
      <c r="G10" s="218">
        <v>0</v>
      </c>
      <c r="H10" s="218">
        <v>36</v>
      </c>
      <c r="I10" s="218">
        <v>56</v>
      </c>
      <c r="J10" s="219">
        <v>23</v>
      </c>
      <c r="K10" s="240">
        <v>115</v>
      </c>
      <c r="L10" s="241">
        <v>115</v>
      </c>
      <c r="M10" s="217">
        <v>0</v>
      </c>
      <c r="N10" s="219">
        <v>0</v>
      </c>
      <c r="O10" s="240">
        <v>0</v>
      </c>
      <c r="P10" s="222">
        <v>13</v>
      </c>
      <c r="Q10" s="218">
        <v>19</v>
      </c>
      <c r="R10" s="218">
        <v>11</v>
      </c>
      <c r="S10" s="218">
        <v>17</v>
      </c>
      <c r="T10" s="219">
        <v>4</v>
      </c>
      <c r="U10" s="240">
        <v>64</v>
      </c>
      <c r="V10" s="221">
        <v>64</v>
      </c>
      <c r="W10" s="222">
        <v>0</v>
      </c>
      <c r="X10" s="219">
        <v>0</v>
      </c>
      <c r="Y10" s="219">
        <v>0</v>
      </c>
      <c r="Z10" s="220">
        <v>0</v>
      </c>
      <c r="AA10" s="218">
        <v>0</v>
      </c>
      <c r="AB10" s="218">
        <v>0</v>
      </c>
      <c r="AC10" s="218">
        <v>0</v>
      </c>
      <c r="AD10" s="219">
        <v>0</v>
      </c>
      <c r="AE10" s="240">
        <v>0</v>
      </c>
      <c r="AF10" s="241">
        <v>0</v>
      </c>
      <c r="AG10" s="217">
        <v>0</v>
      </c>
      <c r="AH10" s="219">
        <v>0</v>
      </c>
      <c r="AI10" s="219">
        <v>0</v>
      </c>
      <c r="AJ10" s="220">
        <v>0</v>
      </c>
      <c r="AK10" s="218">
        <v>0</v>
      </c>
      <c r="AL10" s="218">
        <v>0</v>
      </c>
      <c r="AM10" s="218">
        <v>0</v>
      </c>
      <c r="AN10" s="219">
        <v>0</v>
      </c>
      <c r="AO10" s="240">
        <v>0</v>
      </c>
      <c r="AP10" s="242">
        <v>0</v>
      </c>
      <c r="AQ10" s="239"/>
    </row>
    <row r="11" spans="2:43" ht="21" customHeight="1" x14ac:dyDescent="0.2">
      <c r="B11" s="106" t="s">
        <v>8</v>
      </c>
      <c r="C11" s="217">
        <v>0</v>
      </c>
      <c r="D11" s="219">
        <v>0</v>
      </c>
      <c r="E11" s="219">
        <v>0</v>
      </c>
      <c r="F11" s="220">
        <v>0</v>
      </c>
      <c r="G11" s="218">
        <v>0</v>
      </c>
      <c r="H11" s="218">
        <v>12</v>
      </c>
      <c r="I11" s="218">
        <v>17</v>
      </c>
      <c r="J11" s="219">
        <v>9</v>
      </c>
      <c r="K11" s="240">
        <v>38</v>
      </c>
      <c r="L11" s="241">
        <v>38</v>
      </c>
      <c r="M11" s="217">
        <v>0</v>
      </c>
      <c r="N11" s="219">
        <v>0</v>
      </c>
      <c r="O11" s="240">
        <v>0</v>
      </c>
      <c r="P11" s="222">
        <v>2</v>
      </c>
      <c r="Q11" s="218">
        <v>1</v>
      </c>
      <c r="R11" s="218">
        <v>6</v>
      </c>
      <c r="S11" s="218">
        <v>7</v>
      </c>
      <c r="T11" s="219">
        <v>3</v>
      </c>
      <c r="U11" s="240">
        <v>19</v>
      </c>
      <c r="V11" s="221">
        <v>19</v>
      </c>
      <c r="W11" s="222">
        <v>0</v>
      </c>
      <c r="X11" s="219">
        <v>0</v>
      </c>
      <c r="Y11" s="219">
        <v>0</v>
      </c>
      <c r="Z11" s="220">
        <v>0</v>
      </c>
      <c r="AA11" s="218">
        <v>0</v>
      </c>
      <c r="AB11" s="218">
        <v>0</v>
      </c>
      <c r="AC11" s="218">
        <v>0</v>
      </c>
      <c r="AD11" s="219">
        <v>0</v>
      </c>
      <c r="AE11" s="240">
        <v>0</v>
      </c>
      <c r="AF11" s="241">
        <v>0</v>
      </c>
      <c r="AG11" s="217">
        <v>0</v>
      </c>
      <c r="AH11" s="219">
        <v>0</v>
      </c>
      <c r="AI11" s="219">
        <v>0</v>
      </c>
      <c r="AJ11" s="220">
        <v>0</v>
      </c>
      <c r="AK11" s="218">
        <v>0</v>
      </c>
      <c r="AL11" s="218">
        <v>0</v>
      </c>
      <c r="AM11" s="218">
        <v>0</v>
      </c>
      <c r="AN11" s="219">
        <v>0</v>
      </c>
      <c r="AO11" s="240">
        <v>0</v>
      </c>
      <c r="AP11" s="242">
        <v>0</v>
      </c>
      <c r="AQ11" s="239"/>
    </row>
    <row r="12" spans="2:43" ht="21" customHeight="1" x14ac:dyDescent="0.2">
      <c r="B12" s="106" t="s">
        <v>9</v>
      </c>
      <c r="C12" s="217">
        <v>0</v>
      </c>
      <c r="D12" s="219">
        <v>0</v>
      </c>
      <c r="E12" s="219">
        <v>0</v>
      </c>
      <c r="F12" s="220">
        <v>1</v>
      </c>
      <c r="G12" s="218">
        <v>2</v>
      </c>
      <c r="H12" s="218">
        <v>12</v>
      </c>
      <c r="I12" s="218">
        <v>23</v>
      </c>
      <c r="J12" s="219">
        <v>7</v>
      </c>
      <c r="K12" s="240">
        <v>45</v>
      </c>
      <c r="L12" s="241">
        <v>45</v>
      </c>
      <c r="M12" s="217">
        <v>0</v>
      </c>
      <c r="N12" s="219">
        <v>0</v>
      </c>
      <c r="O12" s="240">
        <v>0</v>
      </c>
      <c r="P12" s="222">
        <v>2</v>
      </c>
      <c r="Q12" s="218">
        <v>5</v>
      </c>
      <c r="R12" s="218">
        <v>5</v>
      </c>
      <c r="S12" s="218">
        <v>17</v>
      </c>
      <c r="T12" s="219">
        <v>5</v>
      </c>
      <c r="U12" s="240">
        <v>34</v>
      </c>
      <c r="V12" s="221">
        <v>34</v>
      </c>
      <c r="W12" s="222">
        <v>0</v>
      </c>
      <c r="X12" s="219">
        <v>0</v>
      </c>
      <c r="Y12" s="219">
        <v>0</v>
      </c>
      <c r="Z12" s="220">
        <v>0</v>
      </c>
      <c r="AA12" s="218">
        <v>0</v>
      </c>
      <c r="AB12" s="218">
        <v>0</v>
      </c>
      <c r="AC12" s="218">
        <v>0</v>
      </c>
      <c r="AD12" s="219">
        <v>0</v>
      </c>
      <c r="AE12" s="240">
        <v>0</v>
      </c>
      <c r="AF12" s="241">
        <v>0</v>
      </c>
      <c r="AG12" s="217">
        <v>0</v>
      </c>
      <c r="AH12" s="219">
        <v>0</v>
      </c>
      <c r="AI12" s="219">
        <v>0</v>
      </c>
      <c r="AJ12" s="220">
        <v>0</v>
      </c>
      <c r="AK12" s="218">
        <v>0</v>
      </c>
      <c r="AL12" s="218">
        <v>0</v>
      </c>
      <c r="AM12" s="218">
        <v>1</v>
      </c>
      <c r="AN12" s="219">
        <v>0</v>
      </c>
      <c r="AO12" s="240">
        <v>1</v>
      </c>
      <c r="AP12" s="242">
        <v>1</v>
      </c>
      <c r="AQ12" s="239"/>
    </row>
    <row r="13" spans="2:43" ht="21" customHeight="1" x14ac:dyDescent="0.2">
      <c r="B13" s="106" t="s">
        <v>10</v>
      </c>
      <c r="C13" s="217">
        <v>0</v>
      </c>
      <c r="D13" s="219">
        <v>0</v>
      </c>
      <c r="E13" s="219">
        <v>0</v>
      </c>
      <c r="F13" s="220">
        <v>1</v>
      </c>
      <c r="G13" s="218">
        <v>0</v>
      </c>
      <c r="H13" s="218">
        <v>16</v>
      </c>
      <c r="I13" s="218">
        <v>32</v>
      </c>
      <c r="J13" s="219">
        <v>9</v>
      </c>
      <c r="K13" s="240">
        <v>58</v>
      </c>
      <c r="L13" s="241">
        <v>58</v>
      </c>
      <c r="M13" s="217">
        <v>0</v>
      </c>
      <c r="N13" s="219">
        <v>0</v>
      </c>
      <c r="O13" s="240">
        <v>0</v>
      </c>
      <c r="P13" s="222">
        <v>2</v>
      </c>
      <c r="Q13" s="218">
        <v>8</v>
      </c>
      <c r="R13" s="218">
        <v>7</v>
      </c>
      <c r="S13" s="218">
        <v>12</v>
      </c>
      <c r="T13" s="219">
        <v>2</v>
      </c>
      <c r="U13" s="240">
        <v>31</v>
      </c>
      <c r="V13" s="221">
        <v>31</v>
      </c>
      <c r="W13" s="222">
        <v>0</v>
      </c>
      <c r="X13" s="219">
        <v>0</v>
      </c>
      <c r="Y13" s="219">
        <v>0</v>
      </c>
      <c r="Z13" s="220">
        <v>0</v>
      </c>
      <c r="AA13" s="218">
        <v>0</v>
      </c>
      <c r="AB13" s="218">
        <v>0</v>
      </c>
      <c r="AC13" s="218">
        <v>0</v>
      </c>
      <c r="AD13" s="219">
        <v>0</v>
      </c>
      <c r="AE13" s="240">
        <v>0</v>
      </c>
      <c r="AF13" s="241">
        <v>0</v>
      </c>
      <c r="AG13" s="217">
        <v>0</v>
      </c>
      <c r="AH13" s="219">
        <v>0</v>
      </c>
      <c r="AI13" s="219">
        <v>0</v>
      </c>
      <c r="AJ13" s="220">
        <v>0</v>
      </c>
      <c r="AK13" s="218">
        <v>0</v>
      </c>
      <c r="AL13" s="218">
        <v>0</v>
      </c>
      <c r="AM13" s="218">
        <v>0</v>
      </c>
      <c r="AN13" s="219">
        <v>1</v>
      </c>
      <c r="AO13" s="240">
        <v>1</v>
      </c>
      <c r="AP13" s="242">
        <v>1</v>
      </c>
      <c r="AQ13" s="239"/>
    </row>
    <row r="14" spans="2:43" ht="21" customHeight="1" x14ac:dyDescent="0.2">
      <c r="B14" s="106" t="s">
        <v>11</v>
      </c>
      <c r="C14" s="217">
        <v>0</v>
      </c>
      <c r="D14" s="219">
        <v>0</v>
      </c>
      <c r="E14" s="219">
        <v>0</v>
      </c>
      <c r="F14" s="220">
        <v>1</v>
      </c>
      <c r="G14" s="218">
        <v>0</v>
      </c>
      <c r="H14" s="218">
        <v>7</v>
      </c>
      <c r="I14" s="218">
        <v>23</v>
      </c>
      <c r="J14" s="219">
        <v>12</v>
      </c>
      <c r="K14" s="240">
        <v>43</v>
      </c>
      <c r="L14" s="241">
        <v>43</v>
      </c>
      <c r="M14" s="217">
        <v>0</v>
      </c>
      <c r="N14" s="219">
        <v>0</v>
      </c>
      <c r="O14" s="240">
        <v>0</v>
      </c>
      <c r="P14" s="222">
        <v>2</v>
      </c>
      <c r="Q14" s="218">
        <v>2</v>
      </c>
      <c r="R14" s="218">
        <v>3</v>
      </c>
      <c r="S14" s="218">
        <v>7</v>
      </c>
      <c r="T14" s="219">
        <v>2</v>
      </c>
      <c r="U14" s="240">
        <v>16</v>
      </c>
      <c r="V14" s="221">
        <v>16</v>
      </c>
      <c r="W14" s="222">
        <v>0</v>
      </c>
      <c r="X14" s="219">
        <v>0</v>
      </c>
      <c r="Y14" s="219">
        <v>0</v>
      </c>
      <c r="Z14" s="220">
        <v>0</v>
      </c>
      <c r="AA14" s="218">
        <v>0</v>
      </c>
      <c r="AB14" s="218">
        <v>0</v>
      </c>
      <c r="AC14" s="218">
        <v>0</v>
      </c>
      <c r="AD14" s="219">
        <v>0</v>
      </c>
      <c r="AE14" s="240">
        <v>0</v>
      </c>
      <c r="AF14" s="241">
        <v>0</v>
      </c>
      <c r="AG14" s="217">
        <v>0</v>
      </c>
      <c r="AH14" s="219">
        <v>0</v>
      </c>
      <c r="AI14" s="219">
        <v>0</v>
      </c>
      <c r="AJ14" s="220">
        <v>0</v>
      </c>
      <c r="AK14" s="218">
        <v>0</v>
      </c>
      <c r="AL14" s="218">
        <v>0</v>
      </c>
      <c r="AM14" s="218">
        <v>1</v>
      </c>
      <c r="AN14" s="219">
        <v>1</v>
      </c>
      <c r="AO14" s="240">
        <v>2</v>
      </c>
      <c r="AP14" s="242">
        <v>2</v>
      </c>
      <c r="AQ14" s="239"/>
    </row>
    <row r="15" spans="2:43" ht="21" customHeight="1" x14ac:dyDescent="0.2">
      <c r="B15" s="106" t="s">
        <v>12</v>
      </c>
      <c r="C15" s="217">
        <v>0</v>
      </c>
      <c r="D15" s="219">
        <v>0</v>
      </c>
      <c r="E15" s="219">
        <v>0</v>
      </c>
      <c r="F15" s="220">
        <v>0</v>
      </c>
      <c r="G15" s="218">
        <v>1</v>
      </c>
      <c r="H15" s="218">
        <v>14</v>
      </c>
      <c r="I15" s="218">
        <v>23</v>
      </c>
      <c r="J15" s="219">
        <v>5</v>
      </c>
      <c r="K15" s="240">
        <v>43</v>
      </c>
      <c r="L15" s="241">
        <v>43</v>
      </c>
      <c r="M15" s="217">
        <v>0</v>
      </c>
      <c r="N15" s="219">
        <v>0</v>
      </c>
      <c r="O15" s="240">
        <v>0</v>
      </c>
      <c r="P15" s="222">
        <v>2</v>
      </c>
      <c r="Q15" s="218">
        <v>5</v>
      </c>
      <c r="R15" s="218">
        <v>8</v>
      </c>
      <c r="S15" s="218">
        <v>14</v>
      </c>
      <c r="T15" s="219">
        <v>7</v>
      </c>
      <c r="U15" s="240">
        <v>36</v>
      </c>
      <c r="V15" s="221">
        <v>36</v>
      </c>
      <c r="W15" s="222">
        <v>0</v>
      </c>
      <c r="X15" s="219">
        <v>0</v>
      </c>
      <c r="Y15" s="219">
        <v>0</v>
      </c>
      <c r="Z15" s="220">
        <v>0</v>
      </c>
      <c r="AA15" s="218">
        <v>0</v>
      </c>
      <c r="AB15" s="218">
        <v>0</v>
      </c>
      <c r="AC15" s="218">
        <v>0</v>
      </c>
      <c r="AD15" s="219">
        <v>0</v>
      </c>
      <c r="AE15" s="240">
        <v>0</v>
      </c>
      <c r="AF15" s="241">
        <v>0</v>
      </c>
      <c r="AG15" s="217">
        <v>0</v>
      </c>
      <c r="AH15" s="219">
        <v>0</v>
      </c>
      <c r="AI15" s="219">
        <v>0</v>
      </c>
      <c r="AJ15" s="220">
        <v>0</v>
      </c>
      <c r="AK15" s="218">
        <v>0</v>
      </c>
      <c r="AL15" s="218">
        <v>0</v>
      </c>
      <c r="AM15" s="218">
        <v>0</v>
      </c>
      <c r="AN15" s="219">
        <v>2</v>
      </c>
      <c r="AO15" s="240">
        <v>2</v>
      </c>
      <c r="AP15" s="242">
        <v>2</v>
      </c>
      <c r="AQ15" s="239"/>
    </row>
    <row r="16" spans="2:43" ht="21" customHeight="1" x14ac:dyDescent="0.2">
      <c r="B16" s="106" t="s">
        <v>13</v>
      </c>
      <c r="C16" s="217">
        <v>0</v>
      </c>
      <c r="D16" s="219">
        <v>0</v>
      </c>
      <c r="E16" s="219">
        <v>0</v>
      </c>
      <c r="F16" s="220">
        <v>0</v>
      </c>
      <c r="G16" s="218">
        <v>0</v>
      </c>
      <c r="H16" s="218">
        <v>5</v>
      </c>
      <c r="I16" s="218">
        <v>13</v>
      </c>
      <c r="J16" s="219">
        <v>6</v>
      </c>
      <c r="K16" s="240">
        <v>24</v>
      </c>
      <c r="L16" s="241">
        <v>24</v>
      </c>
      <c r="M16" s="217">
        <v>0</v>
      </c>
      <c r="N16" s="219">
        <v>0</v>
      </c>
      <c r="O16" s="240">
        <v>0</v>
      </c>
      <c r="P16" s="222">
        <v>1</v>
      </c>
      <c r="Q16" s="218">
        <v>1</v>
      </c>
      <c r="R16" s="218">
        <v>0</v>
      </c>
      <c r="S16" s="218">
        <v>5</v>
      </c>
      <c r="T16" s="219">
        <v>1</v>
      </c>
      <c r="U16" s="240">
        <v>8</v>
      </c>
      <c r="V16" s="221">
        <v>8</v>
      </c>
      <c r="W16" s="222">
        <v>0</v>
      </c>
      <c r="X16" s="219">
        <v>0</v>
      </c>
      <c r="Y16" s="219">
        <v>0</v>
      </c>
      <c r="Z16" s="220">
        <v>0</v>
      </c>
      <c r="AA16" s="218">
        <v>0</v>
      </c>
      <c r="AB16" s="218">
        <v>0</v>
      </c>
      <c r="AC16" s="218">
        <v>0</v>
      </c>
      <c r="AD16" s="219">
        <v>0</v>
      </c>
      <c r="AE16" s="240">
        <v>0</v>
      </c>
      <c r="AF16" s="241">
        <v>0</v>
      </c>
      <c r="AG16" s="217">
        <v>0</v>
      </c>
      <c r="AH16" s="219">
        <v>0</v>
      </c>
      <c r="AI16" s="219">
        <v>0</v>
      </c>
      <c r="AJ16" s="220">
        <v>0</v>
      </c>
      <c r="AK16" s="218">
        <v>0</v>
      </c>
      <c r="AL16" s="218">
        <v>0</v>
      </c>
      <c r="AM16" s="218">
        <v>0</v>
      </c>
      <c r="AN16" s="219">
        <v>0</v>
      </c>
      <c r="AO16" s="240">
        <v>0</v>
      </c>
      <c r="AP16" s="242">
        <v>0</v>
      </c>
      <c r="AQ16" s="239"/>
    </row>
    <row r="17" spans="2:43" ht="21" customHeight="1" x14ac:dyDescent="0.2">
      <c r="B17" s="106" t="s">
        <v>15</v>
      </c>
      <c r="C17" s="217">
        <v>0</v>
      </c>
      <c r="D17" s="219">
        <v>0</v>
      </c>
      <c r="E17" s="219">
        <v>0</v>
      </c>
      <c r="F17" s="220">
        <v>0</v>
      </c>
      <c r="G17" s="218">
        <v>0</v>
      </c>
      <c r="H17" s="218">
        <v>1</v>
      </c>
      <c r="I17" s="218">
        <v>6</v>
      </c>
      <c r="J17" s="219">
        <v>4</v>
      </c>
      <c r="K17" s="240">
        <v>11</v>
      </c>
      <c r="L17" s="241">
        <v>11</v>
      </c>
      <c r="M17" s="217">
        <v>0</v>
      </c>
      <c r="N17" s="219">
        <v>0</v>
      </c>
      <c r="O17" s="240">
        <v>0</v>
      </c>
      <c r="P17" s="222">
        <v>0</v>
      </c>
      <c r="Q17" s="218">
        <v>1</v>
      </c>
      <c r="R17" s="218">
        <v>5</v>
      </c>
      <c r="S17" s="218">
        <v>1</v>
      </c>
      <c r="T17" s="219">
        <v>2</v>
      </c>
      <c r="U17" s="240">
        <v>9</v>
      </c>
      <c r="V17" s="221">
        <v>9</v>
      </c>
      <c r="W17" s="222">
        <v>0</v>
      </c>
      <c r="X17" s="219">
        <v>0</v>
      </c>
      <c r="Y17" s="219">
        <v>0</v>
      </c>
      <c r="Z17" s="220">
        <v>0</v>
      </c>
      <c r="AA17" s="218">
        <v>0</v>
      </c>
      <c r="AB17" s="218">
        <v>0</v>
      </c>
      <c r="AC17" s="218">
        <v>0</v>
      </c>
      <c r="AD17" s="219">
        <v>0</v>
      </c>
      <c r="AE17" s="240">
        <v>0</v>
      </c>
      <c r="AF17" s="241">
        <v>0</v>
      </c>
      <c r="AG17" s="217">
        <v>0</v>
      </c>
      <c r="AH17" s="219">
        <v>0</v>
      </c>
      <c r="AI17" s="219">
        <v>0</v>
      </c>
      <c r="AJ17" s="220">
        <v>0</v>
      </c>
      <c r="AK17" s="218">
        <v>0</v>
      </c>
      <c r="AL17" s="218">
        <v>0</v>
      </c>
      <c r="AM17" s="218">
        <v>0</v>
      </c>
      <c r="AN17" s="219">
        <v>0</v>
      </c>
      <c r="AO17" s="240">
        <v>0</v>
      </c>
      <c r="AP17" s="242">
        <v>0</v>
      </c>
      <c r="AQ17" s="239"/>
    </row>
    <row r="18" spans="2:43" ht="21" customHeight="1" x14ac:dyDescent="0.2">
      <c r="B18" s="106" t="s">
        <v>16</v>
      </c>
      <c r="C18" s="217">
        <v>0</v>
      </c>
      <c r="D18" s="219">
        <v>0</v>
      </c>
      <c r="E18" s="219">
        <v>0</v>
      </c>
      <c r="F18" s="220">
        <v>0</v>
      </c>
      <c r="G18" s="218">
        <v>0</v>
      </c>
      <c r="H18" s="218">
        <v>10</v>
      </c>
      <c r="I18" s="218">
        <v>15</v>
      </c>
      <c r="J18" s="219">
        <v>3</v>
      </c>
      <c r="K18" s="240">
        <v>28</v>
      </c>
      <c r="L18" s="241">
        <v>28</v>
      </c>
      <c r="M18" s="217">
        <v>0</v>
      </c>
      <c r="N18" s="219">
        <v>0</v>
      </c>
      <c r="O18" s="240">
        <v>0</v>
      </c>
      <c r="P18" s="222">
        <v>3</v>
      </c>
      <c r="Q18" s="218">
        <v>0</v>
      </c>
      <c r="R18" s="218">
        <v>6</v>
      </c>
      <c r="S18" s="218">
        <v>7</v>
      </c>
      <c r="T18" s="219">
        <v>3</v>
      </c>
      <c r="U18" s="240">
        <v>19</v>
      </c>
      <c r="V18" s="221">
        <v>19</v>
      </c>
      <c r="W18" s="222">
        <v>0</v>
      </c>
      <c r="X18" s="219">
        <v>0</v>
      </c>
      <c r="Y18" s="219">
        <v>0</v>
      </c>
      <c r="Z18" s="220">
        <v>0</v>
      </c>
      <c r="AA18" s="218">
        <v>0</v>
      </c>
      <c r="AB18" s="218">
        <v>0</v>
      </c>
      <c r="AC18" s="218">
        <v>0</v>
      </c>
      <c r="AD18" s="219">
        <v>0</v>
      </c>
      <c r="AE18" s="240">
        <v>0</v>
      </c>
      <c r="AF18" s="241">
        <v>0</v>
      </c>
      <c r="AG18" s="217">
        <v>0</v>
      </c>
      <c r="AH18" s="219">
        <v>0</v>
      </c>
      <c r="AI18" s="219">
        <v>0</v>
      </c>
      <c r="AJ18" s="220">
        <v>0</v>
      </c>
      <c r="AK18" s="218">
        <v>0</v>
      </c>
      <c r="AL18" s="218">
        <v>0</v>
      </c>
      <c r="AM18" s="218">
        <v>0</v>
      </c>
      <c r="AN18" s="219">
        <v>2</v>
      </c>
      <c r="AO18" s="240">
        <v>2</v>
      </c>
      <c r="AP18" s="242">
        <v>2</v>
      </c>
      <c r="AQ18" s="239"/>
    </row>
    <row r="19" spans="2:43" ht="21" customHeight="1" x14ac:dyDescent="0.2">
      <c r="B19" s="106" t="s">
        <v>17</v>
      </c>
      <c r="C19" s="217">
        <v>0</v>
      </c>
      <c r="D19" s="219">
        <v>0</v>
      </c>
      <c r="E19" s="219">
        <v>0</v>
      </c>
      <c r="F19" s="220">
        <v>0</v>
      </c>
      <c r="G19" s="218">
        <v>0</v>
      </c>
      <c r="H19" s="218">
        <v>11</v>
      </c>
      <c r="I19" s="218">
        <v>19</v>
      </c>
      <c r="J19" s="219">
        <v>11</v>
      </c>
      <c r="K19" s="240">
        <v>41</v>
      </c>
      <c r="L19" s="241">
        <v>41</v>
      </c>
      <c r="M19" s="217">
        <v>0</v>
      </c>
      <c r="N19" s="219">
        <v>0</v>
      </c>
      <c r="O19" s="240">
        <v>0</v>
      </c>
      <c r="P19" s="222">
        <v>1</v>
      </c>
      <c r="Q19" s="218">
        <v>6</v>
      </c>
      <c r="R19" s="218">
        <v>9</v>
      </c>
      <c r="S19" s="218">
        <v>8</v>
      </c>
      <c r="T19" s="219">
        <v>5</v>
      </c>
      <c r="U19" s="240">
        <v>29</v>
      </c>
      <c r="V19" s="221">
        <v>29</v>
      </c>
      <c r="W19" s="222">
        <v>0</v>
      </c>
      <c r="X19" s="219">
        <v>0</v>
      </c>
      <c r="Y19" s="219">
        <v>0</v>
      </c>
      <c r="Z19" s="220">
        <v>0</v>
      </c>
      <c r="AA19" s="218">
        <v>0</v>
      </c>
      <c r="AB19" s="218">
        <v>0</v>
      </c>
      <c r="AC19" s="218">
        <v>0</v>
      </c>
      <c r="AD19" s="219">
        <v>0</v>
      </c>
      <c r="AE19" s="240">
        <v>0</v>
      </c>
      <c r="AF19" s="241">
        <v>0</v>
      </c>
      <c r="AG19" s="217">
        <v>0</v>
      </c>
      <c r="AH19" s="219">
        <v>0</v>
      </c>
      <c r="AI19" s="219">
        <v>0</v>
      </c>
      <c r="AJ19" s="220">
        <v>0</v>
      </c>
      <c r="AK19" s="218">
        <v>0</v>
      </c>
      <c r="AL19" s="218">
        <v>0</v>
      </c>
      <c r="AM19" s="218">
        <v>0</v>
      </c>
      <c r="AN19" s="219">
        <v>0</v>
      </c>
      <c r="AO19" s="240">
        <v>0</v>
      </c>
      <c r="AP19" s="242">
        <v>0</v>
      </c>
      <c r="AQ19" s="239"/>
    </row>
    <row r="20" spans="2:43" ht="21" customHeight="1" x14ac:dyDescent="0.2">
      <c r="B20" s="106" t="s">
        <v>18</v>
      </c>
      <c r="C20" s="217">
        <v>0</v>
      </c>
      <c r="D20" s="219">
        <v>0</v>
      </c>
      <c r="E20" s="219">
        <v>0</v>
      </c>
      <c r="F20" s="220">
        <v>0</v>
      </c>
      <c r="G20" s="218">
        <v>0</v>
      </c>
      <c r="H20" s="218">
        <v>6</v>
      </c>
      <c r="I20" s="218">
        <v>17</v>
      </c>
      <c r="J20" s="219">
        <v>7</v>
      </c>
      <c r="K20" s="240">
        <v>30</v>
      </c>
      <c r="L20" s="241">
        <v>30</v>
      </c>
      <c r="M20" s="217">
        <v>0</v>
      </c>
      <c r="N20" s="219">
        <v>0</v>
      </c>
      <c r="O20" s="240">
        <v>0</v>
      </c>
      <c r="P20" s="222">
        <v>7</v>
      </c>
      <c r="Q20" s="218">
        <v>5</v>
      </c>
      <c r="R20" s="218">
        <v>5</v>
      </c>
      <c r="S20" s="218">
        <v>6</v>
      </c>
      <c r="T20" s="219">
        <v>4</v>
      </c>
      <c r="U20" s="240">
        <v>27</v>
      </c>
      <c r="V20" s="221">
        <v>27</v>
      </c>
      <c r="W20" s="222">
        <v>0</v>
      </c>
      <c r="X20" s="219">
        <v>0</v>
      </c>
      <c r="Y20" s="219">
        <v>0</v>
      </c>
      <c r="Z20" s="220">
        <v>0</v>
      </c>
      <c r="AA20" s="218">
        <v>0</v>
      </c>
      <c r="AB20" s="218">
        <v>0</v>
      </c>
      <c r="AC20" s="218">
        <v>0</v>
      </c>
      <c r="AD20" s="219">
        <v>0</v>
      </c>
      <c r="AE20" s="240">
        <v>0</v>
      </c>
      <c r="AF20" s="241">
        <v>0</v>
      </c>
      <c r="AG20" s="217">
        <v>0</v>
      </c>
      <c r="AH20" s="219">
        <v>0</v>
      </c>
      <c r="AI20" s="219">
        <v>0</v>
      </c>
      <c r="AJ20" s="220">
        <v>0</v>
      </c>
      <c r="AK20" s="218">
        <v>0</v>
      </c>
      <c r="AL20" s="218">
        <v>0</v>
      </c>
      <c r="AM20" s="218">
        <v>1</v>
      </c>
      <c r="AN20" s="219">
        <v>1</v>
      </c>
      <c r="AO20" s="240">
        <v>2</v>
      </c>
      <c r="AP20" s="242">
        <v>2</v>
      </c>
      <c r="AQ20" s="239"/>
    </row>
    <row r="21" spans="2:43" ht="21" customHeight="1" x14ac:dyDescent="0.2">
      <c r="B21" s="106" t="s">
        <v>19</v>
      </c>
      <c r="C21" s="217">
        <v>0</v>
      </c>
      <c r="D21" s="219">
        <v>0</v>
      </c>
      <c r="E21" s="219">
        <v>0</v>
      </c>
      <c r="F21" s="220">
        <v>0</v>
      </c>
      <c r="G21" s="218">
        <v>0</v>
      </c>
      <c r="H21" s="218">
        <v>5</v>
      </c>
      <c r="I21" s="218">
        <v>5</v>
      </c>
      <c r="J21" s="219">
        <v>3</v>
      </c>
      <c r="K21" s="240">
        <v>13</v>
      </c>
      <c r="L21" s="241">
        <v>13</v>
      </c>
      <c r="M21" s="217">
        <v>0</v>
      </c>
      <c r="N21" s="219">
        <v>0</v>
      </c>
      <c r="O21" s="240">
        <v>0</v>
      </c>
      <c r="P21" s="222">
        <v>2</v>
      </c>
      <c r="Q21" s="218">
        <v>4</v>
      </c>
      <c r="R21" s="218">
        <v>3</v>
      </c>
      <c r="S21" s="218">
        <v>3</v>
      </c>
      <c r="T21" s="219">
        <v>1</v>
      </c>
      <c r="U21" s="240">
        <v>13</v>
      </c>
      <c r="V21" s="221">
        <v>13</v>
      </c>
      <c r="W21" s="222">
        <v>0</v>
      </c>
      <c r="X21" s="219">
        <v>0</v>
      </c>
      <c r="Y21" s="219">
        <v>0</v>
      </c>
      <c r="Z21" s="220">
        <v>0</v>
      </c>
      <c r="AA21" s="218">
        <v>0</v>
      </c>
      <c r="AB21" s="218">
        <v>0</v>
      </c>
      <c r="AC21" s="218">
        <v>0</v>
      </c>
      <c r="AD21" s="219">
        <v>0</v>
      </c>
      <c r="AE21" s="240">
        <v>0</v>
      </c>
      <c r="AF21" s="241">
        <v>0</v>
      </c>
      <c r="AG21" s="217">
        <v>0</v>
      </c>
      <c r="AH21" s="219">
        <v>0</v>
      </c>
      <c r="AI21" s="219">
        <v>0</v>
      </c>
      <c r="AJ21" s="220">
        <v>0</v>
      </c>
      <c r="AK21" s="218">
        <v>0</v>
      </c>
      <c r="AL21" s="218">
        <v>0</v>
      </c>
      <c r="AM21" s="218">
        <v>1</v>
      </c>
      <c r="AN21" s="219">
        <v>0</v>
      </c>
      <c r="AO21" s="240">
        <v>1</v>
      </c>
      <c r="AP21" s="242">
        <v>1</v>
      </c>
      <c r="AQ21" s="239"/>
    </row>
    <row r="22" spans="2:43" ht="21" customHeight="1" x14ac:dyDescent="0.2">
      <c r="B22" s="106" t="s">
        <v>20</v>
      </c>
      <c r="C22" s="217">
        <v>0</v>
      </c>
      <c r="D22" s="219">
        <v>0</v>
      </c>
      <c r="E22" s="219">
        <v>0</v>
      </c>
      <c r="F22" s="220">
        <v>2</v>
      </c>
      <c r="G22" s="218">
        <v>2</v>
      </c>
      <c r="H22" s="218">
        <v>3</v>
      </c>
      <c r="I22" s="218">
        <v>12</v>
      </c>
      <c r="J22" s="219">
        <v>3</v>
      </c>
      <c r="K22" s="240">
        <v>22</v>
      </c>
      <c r="L22" s="241">
        <v>22</v>
      </c>
      <c r="M22" s="217">
        <v>0</v>
      </c>
      <c r="N22" s="219">
        <v>0</v>
      </c>
      <c r="O22" s="240">
        <v>0</v>
      </c>
      <c r="P22" s="222">
        <v>1</v>
      </c>
      <c r="Q22" s="218">
        <v>1</v>
      </c>
      <c r="R22" s="218">
        <v>3</v>
      </c>
      <c r="S22" s="218">
        <v>2</v>
      </c>
      <c r="T22" s="219">
        <v>1</v>
      </c>
      <c r="U22" s="240">
        <v>8</v>
      </c>
      <c r="V22" s="221">
        <v>8</v>
      </c>
      <c r="W22" s="222">
        <v>0</v>
      </c>
      <c r="X22" s="219">
        <v>0</v>
      </c>
      <c r="Y22" s="219">
        <v>0</v>
      </c>
      <c r="Z22" s="220">
        <v>0</v>
      </c>
      <c r="AA22" s="218">
        <v>0</v>
      </c>
      <c r="AB22" s="218">
        <v>0</v>
      </c>
      <c r="AC22" s="218">
        <v>0</v>
      </c>
      <c r="AD22" s="219">
        <v>0</v>
      </c>
      <c r="AE22" s="240">
        <v>0</v>
      </c>
      <c r="AF22" s="241">
        <v>0</v>
      </c>
      <c r="AG22" s="217">
        <v>0</v>
      </c>
      <c r="AH22" s="219">
        <v>0</v>
      </c>
      <c r="AI22" s="219">
        <v>0</v>
      </c>
      <c r="AJ22" s="220">
        <v>0</v>
      </c>
      <c r="AK22" s="218">
        <v>0</v>
      </c>
      <c r="AL22" s="218">
        <v>0</v>
      </c>
      <c r="AM22" s="218">
        <v>0</v>
      </c>
      <c r="AN22" s="219">
        <v>1</v>
      </c>
      <c r="AO22" s="240">
        <v>1</v>
      </c>
      <c r="AP22" s="242">
        <v>1</v>
      </c>
      <c r="AQ22" s="239"/>
    </row>
    <row r="23" spans="2:43" ht="21" customHeight="1" x14ac:dyDescent="0.2">
      <c r="B23" s="106" t="s">
        <v>21</v>
      </c>
      <c r="C23" s="217">
        <v>0</v>
      </c>
      <c r="D23" s="219">
        <v>0</v>
      </c>
      <c r="E23" s="219">
        <v>0</v>
      </c>
      <c r="F23" s="220">
        <v>0</v>
      </c>
      <c r="G23" s="218">
        <v>0</v>
      </c>
      <c r="H23" s="218">
        <v>4</v>
      </c>
      <c r="I23" s="218">
        <v>5</v>
      </c>
      <c r="J23" s="219">
        <v>4</v>
      </c>
      <c r="K23" s="240">
        <v>13</v>
      </c>
      <c r="L23" s="241">
        <v>13</v>
      </c>
      <c r="M23" s="217">
        <v>0</v>
      </c>
      <c r="N23" s="219">
        <v>0</v>
      </c>
      <c r="O23" s="240">
        <v>0</v>
      </c>
      <c r="P23" s="222">
        <v>2</v>
      </c>
      <c r="Q23" s="218">
        <v>1</v>
      </c>
      <c r="R23" s="218">
        <v>1</v>
      </c>
      <c r="S23" s="218">
        <v>3</v>
      </c>
      <c r="T23" s="219">
        <v>0</v>
      </c>
      <c r="U23" s="240">
        <v>7</v>
      </c>
      <c r="V23" s="221">
        <v>7</v>
      </c>
      <c r="W23" s="222">
        <v>0</v>
      </c>
      <c r="X23" s="219">
        <v>0</v>
      </c>
      <c r="Y23" s="219">
        <v>0</v>
      </c>
      <c r="Z23" s="220">
        <v>0</v>
      </c>
      <c r="AA23" s="218">
        <v>0</v>
      </c>
      <c r="AB23" s="218">
        <v>0</v>
      </c>
      <c r="AC23" s="218">
        <v>0</v>
      </c>
      <c r="AD23" s="219">
        <v>0</v>
      </c>
      <c r="AE23" s="240">
        <v>0</v>
      </c>
      <c r="AF23" s="241">
        <v>0</v>
      </c>
      <c r="AG23" s="217">
        <v>0</v>
      </c>
      <c r="AH23" s="219">
        <v>0</v>
      </c>
      <c r="AI23" s="219">
        <v>0</v>
      </c>
      <c r="AJ23" s="220">
        <v>0</v>
      </c>
      <c r="AK23" s="218">
        <v>0</v>
      </c>
      <c r="AL23" s="218">
        <v>0</v>
      </c>
      <c r="AM23" s="218">
        <v>0</v>
      </c>
      <c r="AN23" s="219">
        <v>0</v>
      </c>
      <c r="AO23" s="240">
        <v>0</v>
      </c>
      <c r="AP23" s="242">
        <v>0</v>
      </c>
      <c r="AQ23" s="239"/>
    </row>
    <row r="24" spans="2:43" ht="21" customHeight="1" x14ac:dyDescent="0.2">
      <c r="B24" s="106" t="s">
        <v>22</v>
      </c>
      <c r="C24" s="217">
        <v>0</v>
      </c>
      <c r="D24" s="219">
        <v>0</v>
      </c>
      <c r="E24" s="219">
        <v>0</v>
      </c>
      <c r="F24" s="220">
        <v>0</v>
      </c>
      <c r="G24" s="218">
        <v>0</v>
      </c>
      <c r="H24" s="218">
        <v>4</v>
      </c>
      <c r="I24" s="218">
        <v>4</v>
      </c>
      <c r="J24" s="219">
        <v>5</v>
      </c>
      <c r="K24" s="240">
        <v>13</v>
      </c>
      <c r="L24" s="241">
        <v>13</v>
      </c>
      <c r="M24" s="217">
        <v>0</v>
      </c>
      <c r="N24" s="219">
        <v>0</v>
      </c>
      <c r="O24" s="240">
        <v>0</v>
      </c>
      <c r="P24" s="222">
        <v>0</v>
      </c>
      <c r="Q24" s="218">
        <v>2</v>
      </c>
      <c r="R24" s="218">
        <v>2</v>
      </c>
      <c r="S24" s="218">
        <v>4</v>
      </c>
      <c r="T24" s="219">
        <v>1</v>
      </c>
      <c r="U24" s="240">
        <v>9</v>
      </c>
      <c r="V24" s="221">
        <v>9</v>
      </c>
      <c r="W24" s="222">
        <v>0</v>
      </c>
      <c r="X24" s="219">
        <v>0</v>
      </c>
      <c r="Y24" s="219">
        <v>0</v>
      </c>
      <c r="Z24" s="220">
        <v>0</v>
      </c>
      <c r="AA24" s="218">
        <v>0</v>
      </c>
      <c r="AB24" s="218">
        <v>0</v>
      </c>
      <c r="AC24" s="218">
        <v>0</v>
      </c>
      <c r="AD24" s="219">
        <v>0</v>
      </c>
      <c r="AE24" s="240">
        <v>0</v>
      </c>
      <c r="AF24" s="241">
        <v>0</v>
      </c>
      <c r="AG24" s="217">
        <v>0</v>
      </c>
      <c r="AH24" s="219">
        <v>0</v>
      </c>
      <c r="AI24" s="219">
        <v>0</v>
      </c>
      <c r="AJ24" s="220">
        <v>0</v>
      </c>
      <c r="AK24" s="218">
        <v>0</v>
      </c>
      <c r="AL24" s="218">
        <v>0</v>
      </c>
      <c r="AM24" s="218">
        <v>0</v>
      </c>
      <c r="AN24" s="219">
        <v>0</v>
      </c>
      <c r="AO24" s="240">
        <v>0</v>
      </c>
      <c r="AP24" s="242">
        <v>0</v>
      </c>
      <c r="AQ24" s="239"/>
    </row>
    <row r="25" spans="2:43" ht="21" customHeight="1" x14ac:dyDescent="0.2">
      <c r="B25" s="106" t="s">
        <v>23</v>
      </c>
      <c r="C25" s="217">
        <v>0</v>
      </c>
      <c r="D25" s="219">
        <v>0</v>
      </c>
      <c r="E25" s="219">
        <v>0</v>
      </c>
      <c r="F25" s="220">
        <v>1</v>
      </c>
      <c r="G25" s="218">
        <v>0</v>
      </c>
      <c r="H25" s="218">
        <v>6</v>
      </c>
      <c r="I25" s="218">
        <v>3</v>
      </c>
      <c r="J25" s="219">
        <v>0</v>
      </c>
      <c r="K25" s="240">
        <v>10</v>
      </c>
      <c r="L25" s="241">
        <v>10</v>
      </c>
      <c r="M25" s="217">
        <v>0</v>
      </c>
      <c r="N25" s="219">
        <v>0</v>
      </c>
      <c r="O25" s="240">
        <v>0</v>
      </c>
      <c r="P25" s="222">
        <v>0</v>
      </c>
      <c r="Q25" s="218">
        <v>1</v>
      </c>
      <c r="R25" s="218">
        <v>2</v>
      </c>
      <c r="S25" s="218">
        <v>4</v>
      </c>
      <c r="T25" s="219">
        <v>1</v>
      </c>
      <c r="U25" s="240">
        <v>8</v>
      </c>
      <c r="V25" s="221">
        <v>8</v>
      </c>
      <c r="W25" s="222">
        <v>0</v>
      </c>
      <c r="X25" s="219">
        <v>0</v>
      </c>
      <c r="Y25" s="219">
        <v>0</v>
      </c>
      <c r="Z25" s="220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41">
        <v>0</v>
      </c>
      <c r="AG25" s="217">
        <v>0</v>
      </c>
      <c r="AH25" s="219">
        <v>0</v>
      </c>
      <c r="AI25" s="219">
        <v>0</v>
      </c>
      <c r="AJ25" s="220">
        <v>0</v>
      </c>
      <c r="AK25" s="218">
        <v>0</v>
      </c>
      <c r="AL25" s="218">
        <v>0</v>
      </c>
      <c r="AM25" s="218">
        <v>0</v>
      </c>
      <c r="AN25" s="219">
        <v>0</v>
      </c>
      <c r="AO25" s="240">
        <v>0</v>
      </c>
      <c r="AP25" s="242">
        <v>0</v>
      </c>
      <c r="AQ25" s="239"/>
    </row>
    <row r="26" spans="2:43" ht="21" customHeight="1" x14ac:dyDescent="0.2">
      <c r="B26" s="106" t="s">
        <v>24</v>
      </c>
      <c r="C26" s="217">
        <v>0</v>
      </c>
      <c r="D26" s="219">
        <v>0</v>
      </c>
      <c r="E26" s="219">
        <v>0</v>
      </c>
      <c r="F26" s="220">
        <v>0</v>
      </c>
      <c r="G26" s="218">
        <v>0</v>
      </c>
      <c r="H26" s="218">
        <v>4</v>
      </c>
      <c r="I26" s="218">
        <v>1</v>
      </c>
      <c r="J26" s="219">
        <v>1</v>
      </c>
      <c r="K26" s="240">
        <v>6</v>
      </c>
      <c r="L26" s="241">
        <v>6</v>
      </c>
      <c r="M26" s="217">
        <v>0</v>
      </c>
      <c r="N26" s="219">
        <v>0</v>
      </c>
      <c r="O26" s="240">
        <v>0</v>
      </c>
      <c r="P26" s="222">
        <v>1</v>
      </c>
      <c r="Q26" s="218">
        <v>2</v>
      </c>
      <c r="R26" s="218">
        <v>3</v>
      </c>
      <c r="S26" s="218">
        <v>1</v>
      </c>
      <c r="T26" s="219">
        <v>0</v>
      </c>
      <c r="U26" s="240">
        <v>7</v>
      </c>
      <c r="V26" s="221">
        <v>7</v>
      </c>
      <c r="W26" s="222">
        <v>0</v>
      </c>
      <c r="X26" s="219">
        <v>0</v>
      </c>
      <c r="Y26" s="219">
        <v>0</v>
      </c>
      <c r="Z26" s="220">
        <v>0</v>
      </c>
      <c r="AA26" s="218">
        <v>0</v>
      </c>
      <c r="AB26" s="218">
        <v>0</v>
      </c>
      <c r="AC26" s="218">
        <v>0</v>
      </c>
      <c r="AD26" s="219">
        <v>0</v>
      </c>
      <c r="AE26" s="240">
        <v>0</v>
      </c>
      <c r="AF26" s="241">
        <v>0</v>
      </c>
      <c r="AG26" s="217">
        <v>0</v>
      </c>
      <c r="AH26" s="219">
        <v>0</v>
      </c>
      <c r="AI26" s="219">
        <v>0</v>
      </c>
      <c r="AJ26" s="220">
        <v>0</v>
      </c>
      <c r="AK26" s="218">
        <v>0</v>
      </c>
      <c r="AL26" s="218">
        <v>0</v>
      </c>
      <c r="AM26" s="218">
        <v>0</v>
      </c>
      <c r="AN26" s="219">
        <v>0</v>
      </c>
      <c r="AO26" s="240">
        <v>0</v>
      </c>
      <c r="AP26" s="242">
        <v>0</v>
      </c>
      <c r="AQ26" s="239"/>
    </row>
    <row r="27" spans="2:43" ht="21" customHeight="1" x14ac:dyDescent="0.2">
      <c r="B27" s="106" t="s">
        <v>25</v>
      </c>
      <c r="C27" s="217">
        <v>0</v>
      </c>
      <c r="D27" s="219">
        <v>0</v>
      </c>
      <c r="E27" s="219">
        <v>0</v>
      </c>
      <c r="F27" s="220">
        <v>0</v>
      </c>
      <c r="G27" s="218">
        <v>1</v>
      </c>
      <c r="H27" s="218">
        <v>2</v>
      </c>
      <c r="I27" s="218">
        <v>1</v>
      </c>
      <c r="J27" s="219">
        <v>0</v>
      </c>
      <c r="K27" s="240">
        <v>4</v>
      </c>
      <c r="L27" s="241">
        <v>4</v>
      </c>
      <c r="M27" s="217">
        <v>0</v>
      </c>
      <c r="N27" s="219">
        <v>0</v>
      </c>
      <c r="O27" s="240">
        <v>0</v>
      </c>
      <c r="P27" s="222">
        <v>0</v>
      </c>
      <c r="Q27" s="218">
        <v>4</v>
      </c>
      <c r="R27" s="218">
        <v>2</v>
      </c>
      <c r="S27" s="218">
        <v>0</v>
      </c>
      <c r="T27" s="219">
        <v>1</v>
      </c>
      <c r="U27" s="240">
        <v>7</v>
      </c>
      <c r="V27" s="221">
        <v>7</v>
      </c>
      <c r="W27" s="222">
        <v>0</v>
      </c>
      <c r="X27" s="219">
        <v>0</v>
      </c>
      <c r="Y27" s="219">
        <v>0</v>
      </c>
      <c r="Z27" s="220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41">
        <v>0</v>
      </c>
      <c r="AG27" s="217">
        <v>0</v>
      </c>
      <c r="AH27" s="219">
        <v>0</v>
      </c>
      <c r="AI27" s="219">
        <v>0</v>
      </c>
      <c r="AJ27" s="220">
        <v>0</v>
      </c>
      <c r="AK27" s="218">
        <v>0</v>
      </c>
      <c r="AL27" s="218">
        <v>0</v>
      </c>
      <c r="AM27" s="218">
        <v>0</v>
      </c>
      <c r="AN27" s="219">
        <v>0</v>
      </c>
      <c r="AO27" s="240">
        <v>0</v>
      </c>
      <c r="AP27" s="242">
        <v>0</v>
      </c>
      <c r="AQ27" s="239"/>
    </row>
    <row r="28" spans="2:43" ht="21" customHeight="1" x14ac:dyDescent="0.2">
      <c r="B28" s="106" t="s">
        <v>26</v>
      </c>
      <c r="C28" s="217">
        <v>0</v>
      </c>
      <c r="D28" s="219">
        <v>0</v>
      </c>
      <c r="E28" s="219">
        <v>0</v>
      </c>
      <c r="F28" s="220">
        <v>0</v>
      </c>
      <c r="G28" s="218">
        <v>0</v>
      </c>
      <c r="H28" s="218">
        <v>3</v>
      </c>
      <c r="I28" s="218">
        <v>2</v>
      </c>
      <c r="J28" s="219">
        <v>1</v>
      </c>
      <c r="K28" s="240">
        <v>6</v>
      </c>
      <c r="L28" s="241">
        <v>6</v>
      </c>
      <c r="M28" s="217">
        <v>0</v>
      </c>
      <c r="N28" s="219">
        <v>0</v>
      </c>
      <c r="O28" s="240">
        <v>0</v>
      </c>
      <c r="P28" s="222">
        <v>0</v>
      </c>
      <c r="Q28" s="218">
        <v>2</v>
      </c>
      <c r="R28" s="218">
        <v>1</v>
      </c>
      <c r="S28" s="218">
        <v>0</v>
      </c>
      <c r="T28" s="219">
        <v>0</v>
      </c>
      <c r="U28" s="240">
        <v>3</v>
      </c>
      <c r="V28" s="221">
        <v>3</v>
      </c>
      <c r="W28" s="222">
        <v>0</v>
      </c>
      <c r="X28" s="219">
        <v>0</v>
      </c>
      <c r="Y28" s="219">
        <v>0</v>
      </c>
      <c r="Z28" s="220">
        <v>0</v>
      </c>
      <c r="AA28" s="218">
        <v>0</v>
      </c>
      <c r="AB28" s="218">
        <v>0</v>
      </c>
      <c r="AC28" s="218">
        <v>0</v>
      </c>
      <c r="AD28" s="219">
        <v>0</v>
      </c>
      <c r="AE28" s="240">
        <v>0</v>
      </c>
      <c r="AF28" s="241">
        <v>0</v>
      </c>
      <c r="AG28" s="217">
        <v>0</v>
      </c>
      <c r="AH28" s="219">
        <v>0</v>
      </c>
      <c r="AI28" s="219">
        <v>0</v>
      </c>
      <c r="AJ28" s="220">
        <v>0</v>
      </c>
      <c r="AK28" s="218">
        <v>0</v>
      </c>
      <c r="AL28" s="218">
        <v>0</v>
      </c>
      <c r="AM28" s="218">
        <v>0</v>
      </c>
      <c r="AN28" s="219">
        <v>0</v>
      </c>
      <c r="AO28" s="240">
        <v>0</v>
      </c>
      <c r="AP28" s="242">
        <v>0</v>
      </c>
      <c r="AQ28" s="239"/>
    </row>
    <row r="29" spans="2:43" ht="21" customHeight="1" x14ac:dyDescent="0.2">
      <c r="B29" s="106" t="s">
        <v>27</v>
      </c>
      <c r="C29" s="217">
        <v>0</v>
      </c>
      <c r="D29" s="219">
        <v>0</v>
      </c>
      <c r="E29" s="219">
        <v>0</v>
      </c>
      <c r="F29" s="220">
        <v>0</v>
      </c>
      <c r="G29" s="218">
        <v>1</v>
      </c>
      <c r="H29" s="218">
        <v>1</v>
      </c>
      <c r="I29" s="218">
        <v>2</v>
      </c>
      <c r="J29" s="219">
        <v>1</v>
      </c>
      <c r="K29" s="240">
        <v>5</v>
      </c>
      <c r="L29" s="241">
        <v>5</v>
      </c>
      <c r="M29" s="217">
        <v>0</v>
      </c>
      <c r="N29" s="219">
        <v>0</v>
      </c>
      <c r="O29" s="240">
        <v>0</v>
      </c>
      <c r="P29" s="222">
        <v>1</v>
      </c>
      <c r="Q29" s="218">
        <v>2</v>
      </c>
      <c r="R29" s="218">
        <v>1</v>
      </c>
      <c r="S29" s="218">
        <v>6</v>
      </c>
      <c r="T29" s="219">
        <v>1</v>
      </c>
      <c r="U29" s="240">
        <v>11</v>
      </c>
      <c r="V29" s="221">
        <v>11</v>
      </c>
      <c r="W29" s="222">
        <v>0</v>
      </c>
      <c r="X29" s="219">
        <v>0</v>
      </c>
      <c r="Y29" s="219">
        <v>0</v>
      </c>
      <c r="Z29" s="220">
        <v>0</v>
      </c>
      <c r="AA29" s="218">
        <v>0</v>
      </c>
      <c r="AB29" s="218">
        <v>0</v>
      </c>
      <c r="AC29" s="218">
        <v>0</v>
      </c>
      <c r="AD29" s="219">
        <v>0</v>
      </c>
      <c r="AE29" s="240">
        <v>0</v>
      </c>
      <c r="AF29" s="241">
        <v>0</v>
      </c>
      <c r="AG29" s="217">
        <v>0</v>
      </c>
      <c r="AH29" s="219">
        <v>0</v>
      </c>
      <c r="AI29" s="219">
        <v>0</v>
      </c>
      <c r="AJ29" s="220">
        <v>0</v>
      </c>
      <c r="AK29" s="218">
        <v>0</v>
      </c>
      <c r="AL29" s="218">
        <v>0</v>
      </c>
      <c r="AM29" s="218">
        <v>0</v>
      </c>
      <c r="AN29" s="219">
        <v>1</v>
      </c>
      <c r="AO29" s="240">
        <v>1</v>
      </c>
      <c r="AP29" s="242">
        <v>1</v>
      </c>
      <c r="AQ29" s="239"/>
    </row>
    <row r="30" spans="2:43" ht="21" customHeight="1" x14ac:dyDescent="0.2">
      <c r="B30" s="106" t="s">
        <v>28</v>
      </c>
      <c r="C30" s="217">
        <v>0</v>
      </c>
      <c r="D30" s="219">
        <v>0</v>
      </c>
      <c r="E30" s="219">
        <v>0</v>
      </c>
      <c r="F30" s="220">
        <v>0</v>
      </c>
      <c r="G30" s="218">
        <v>0</v>
      </c>
      <c r="H30" s="218">
        <v>0</v>
      </c>
      <c r="I30" s="218">
        <v>1</v>
      </c>
      <c r="J30" s="219">
        <v>2</v>
      </c>
      <c r="K30" s="240">
        <v>3</v>
      </c>
      <c r="L30" s="241">
        <v>3</v>
      </c>
      <c r="M30" s="217">
        <v>0</v>
      </c>
      <c r="N30" s="219">
        <v>0</v>
      </c>
      <c r="O30" s="240">
        <v>0</v>
      </c>
      <c r="P30" s="222">
        <v>0</v>
      </c>
      <c r="Q30" s="218">
        <v>0</v>
      </c>
      <c r="R30" s="218">
        <v>1</v>
      </c>
      <c r="S30" s="218">
        <v>0</v>
      </c>
      <c r="T30" s="219">
        <v>0</v>
      </c>
      <c r="U30" s="240">
        <v>1</v>
      </c>
      <c r="V30" s="221">
        <v>1</v>
      </c>
      <c r="W30" s="222">
        <v>0</v>
      </c>
      <c r="X30" s="219">
        <v>0</v>
      </c>
      <c r="Y30" s="219">
        <v>0</v>
      </c>
      <c r="Z30" s="220">
        <v>0</v>
      </c>
      <c r="AA30" s="218">
        <v>0</v>
      </c>
      <c r="AB30" s="218">
        <v>0</v>
      </c>
      <c r="AC30" s="218">
        <v>0</v>
      </c>
      <c r="AD30" s="219">
        <v>0</v>
      </c>
      <c r="AE30" s="240">
        <v>0</v>
      </c>
      <c r="AF30" s="241">
        <v>0</v>
      </c>
      <c r="AG30" s="217">
        <v>0</v>
      </c>
      <c r="AH30" s="219">
        <v>0</v>
      </c>
      <c r="AI30" s="219">
        <v>0</v>
      </c>
      <c r="AJ30" s="220">
        <v>0</v>
      </c>
      <c r="AK30" s="218">
        <v>0</v>
      </c>
      <c r="AL30" s="218">
        <v>0</v>
      </c>
      <c r="AM30" s="218">
        <v>0</v>
      </c>
      <c r="AN30" s="219">
        <v>0</v>
      </c>
      <c r="AO30" s="240">
        <v>0</v>
      </c>
      <c r="AP30" s="242">
        <v>0</v>
      </c>
      <c r="AQ30" s="239"/>
    </row>
    <row r="31" spans="2:43" ht="21" customHeight="1" x14ac:dyDescent="0.2">
      <c r="B31" s="106" t="s">
        <v>29</v>
      </c>
      <c r="C31" s="217">
        <v>0</v>
      </c>
      <c r="D31" s="219">
        <v>0</v>
      </c>
      <c r="E31" s="219">
        <v>0</v>
      </c>
      <c r="F31" s="220">
        <v>0</v>
      </c>
      <c r="G31" s="218">
        <v>0</v>
      </c>
      <c r="H31" s="218">
        <v>0</v>
      </c>
      <c r="I31" s="218">
        <v>0</v>
      </c>
      <c r="J31" s="219">
        <v>2</v>
      </c>
      <c r="K31" s="240">
        <v>2</v>
      </c>
      <c r="L31" s="241">
        <v>2</v>
      </c>
      <c r="M31" s="217">
        <v>0</v>
      </c>
      <c r="N31" s="219">
        <v>0</v>
      </c>
      <c r="O31" s="240">
        <v>0</v>
      </c>
      <c r="P31" s="222">
        <v>0</v>
      </c>
      <c r="Q31" s="218">
        <v>0</v>
      </c>
      <c r="R31" s="218">
        <v>1</v>
      </c>
      <c r="S31" s="218">
        <v>0</v>
      </c>
      <c r="T31" s="219">
        <v>1</v>
      </c>
      <c r="U31" s="240">
        <v>2</v>
      </c>
      <c r="V31" s="221">
        <v>2</v>
      </c>
      <c r="W31" s="222">
        <v>0</v>
      </c>
      <c r="X31" s="219">
        <v>0</v>
      </c>
      <c r="Y31" s="219">
        <v>0</v>
      </c>
      <c r="Z31" s="220">
        <v>0</v>
      </c>
      <c r="AA31" s="218">
        <v>0</v>
      </c>
      <c r="AB31" s="218">
        <v>0</v>
      </c>
      <c r="AC31" s="218">
        <v>0</v>
      </c>
      <c r="AD31" s="219">
        <v>0</v>
      </c>
      <c r="AE31" s="240">
        <v>0</v>
      </c>
      <c r="AF31" s="241">
        <v>0</v>
      </c>
      <c r="AG31" s="217">
        <v>0</v>
      </c>
      <c r="AH31" s="219">
        <v>0</v>
      </c>
      <c r="AI31" s="219">
        <v>0</v>
      </c>
      <c r="AJ31" s="220">
        <v>0</v>
      </c>
      <c r="AK31" s="218">
        <v>0</v>
      </c>
      <c r="AL31" s="218">
        <v>0</v>
      </c>
      <c r="AM31" s="218">
        <v>0</v>
      </c>
      <c r="AN31" s="219">
        <v>0</v>
      </c>
      <c r="AO31" s="240">
        <v>0</v>
      </c>
      <c r="AP31" s="242">
        <v>0</v>
      </c>
      <c r="AQ31" s="239"/>
    </row>
    <row r="32" spans="2:43" ht="21" customHeight="1" x14ac:dyDescent="0.2">
      <c r="B32" s="106" t="s">
        <v>30</v>
      </c>
      <c r="C32" s="217">
        <v>0</v>
      </c>
      <c r="D32" s="219">
        <v>0</v>
      </c>
      <c r="E32" s="219">
        <v>0</v>
      </c>
      <c r="F32" s="220">
        <v>0</v>
      </c>
      <c r="G32" s="218">
        <v>0</v>
      </c>
      <c r="H32" s="218">
        <v>2</v>
      </c>
      <c r="I32" s="218">
        <v>1</v>
      </c>
      <c r="J32" s="219">
        <v>0</v>
      </c>
      <c r="K32" s="240">
        <v>3</v>
      </c>
      <c r="L32" s="241">
        <v>3</v>
      </c>
      <c r="M32" s="217">
        <v>0</v>
      </c>
      <c r="N32" s="219">
        <v>0</v>
      </c>
      <c r="O32" s="240">
        <v>0</v>
      </c>
      <c r="P32" s="222">
        <v>0</v>
      </c>
      <c r="Q32" s="218">
        <v>0</v>
      </c>
      <c r="R32" s="218">
        <v>1</v>
      </c>
      <c r="S32" s="218">
        <v>3</v>
      </c>
      <c r="T32" s="219">
        <v>0</v>
      </c>
      <c r="U32" s="240">
        <v>4</v>
      </c>
      <c r="V32" s="221">
        <v>4</v>
      </c>
      <c r="W32" s="222">
        <v>0</v>
      </c>
      <c r="X32" s="219">
        <v>0</v>
      </c>
      <c r="Y32" s="219">
        <v>0</v>
      </c>
      <c r="Z32" s="220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41">
        <v>0</v>
      </c>
      <c r="AG32" s="217">
        <v>0</v>
      </c>
      <c r="AH32" s="219">
        <v>0</v>
      </c>
      <c r="AI32" s="219">
        <v>0</v>
      </c>
      <c r="AJ32" s="220">
        <v>0</v>
      </c>
      <c r="AK32" s="218">
        <v>0</v>
      </c>
      <c r="AL32" s="218">
        <v>0</v>
      </c>
      <c r="AM32" s="218">
        <v>0</v>
      </c>
      <c r="AN32" s="219">
        <v>0</v>
      </c>
      <c r="AO32" s="240">
        <v>0</v>
      </c>
      <c r="AP32" s="242">
        <v>0</v>
      </c>
      <c r="AQ32" s="239"/>
    </row>
    <row r="33" spans="2:43" ht="21" customHeight="1" x14ac:dyDescent="0.2">
      <c r="B33" s="106" t="s">
        <v>31</v>
      </c>
      <c r="C33" s="217">
        <v>0</v>
      </c>
      <c r="D33" s="219">
        <v>0</v>
      </c>
      <c r="E33" s="219">
        <v>0</v>
      </c>
      <c r="F33" s="220">
        <v>0</v>
      </c>
      <c r="G33" s="218">
        <v>0</v>
      </c>
      <c r="H33" s="218">
        <v>2</v>
      </c>
      <c r="I33" s="218">
        <v>0</v>
      </c>
      <c r="J33" s="219">
        <v>1</v>
      </c>
      <c r="K33" s="240">
        <v>3</v>
      </c>
      <c r="L33" s="241">
        <v>3</v>
      </c>
      <c r="M33" s="217">
        <v>0</v>
      </c>
      <c r="N33" s="219">
        <v>0</v>
      </c>
      <c r="O33" s="240">
        <v>0</v>
      </c>
      <c r="P33" s="222">
        <v>1</v>
      </c>
      <c r="Q33" s="218">
        <v>0</v>
      </c>
      <c r="R33" s="218">
        <v>0</v>
      </c>
      <c r="S33" s="218">
        <v>0</v>
      </c>
      <c r="T33" s="219">
        <v>1</v>
      </c>
      <c r="U33" s="240">
        <v>2</v>
      </c>
      <c r="V33" s="221">
        <v>2</v>
      </c>
      <c r="W33" s="222">
        <v>0</v>
      </c>
      <c r="X33" s="219">
        <v>0</v>
      </c>
      <c r="Y33" s="219">
        <v>0</v>
      </c>
      <c r="Z33" s="220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41">
        <v>0</v>
      </c>
      <c r="AG33" s="217">
        <v>0</v>
      </c>
      <c r="AH33" s="219">
        <v>0</v>
      </c>
      <c r="AI33" s="219">
        <v>0</v>
      </c>
      <c r="AJ33" s="220">
        <v>0</v>
      </c>
      <c r="AK33" s="218">
        <v>0</v>
      </c>
      <c r="AL33" s="218">
        <v>0</v>
      </c>
      <c r="AM33" s="218">
        <v>0</v>
      </c>
      <c r="AN33" s="219">
        <v>0</v>
      </c>
      <c r="AO33" s="240">
        <v>0</v>
      </c>
      <c r="AP33" s="242">
        <v>0</v>
      </c>
      <c r="AQ33" s="239"/>
    </row>
    <row r="34" spans="2:43" ht="21" customHeight="1" x14ac:dyDescent="0.2">
      <c r="B34" s="106" t="s">
        <v>32</v>
      </c>
      <c r="C34" s="217">
        <v>0</v>
      </c>
      <c r="D34" s="219">
        <v>0</v>
      </c>
      <c r="E34" s="219">
        <v>0</v>
      </c>
      <c r="F34" s="220">
        <v>0</v>
      </c>
      <c r="G34" s="218">
        <v>0</v>
      </c>
      <c r="H34" s="218">
        <v>0</v>
      </c>
      <c r="I34" s="218">
        <v>2</v>
      </c>
      <c r="J34" s="219">
        <v>0</v>
      </c>
      <c r="K34" s="240">
        <v>2</v>
      </c>
      <c r="L34" s="241">
        <v>2</v>
      </c>
      <c r="M34" s="217">
        <v>0</v>
      </c>
      <c r="N34" s="219">
        <v>0</v>
      </c>
      <c r="O34" s="240">
        <v>0</v>
      </c>
      <c r="P34" s="222">
        <v>0</v>
      </c>
      <c r="Q34" s="218">
        <v>0</v>
      </c>
      <c r="R34" s="218">
        <v>0</v>
      </c>
      <c r="S34" s="218">
        <v>0</v>
      </c>
      <c r="T34" s="219">
        <v>0</v>
      </c>
      <c r="U34" s="240">
        <v>0</v>
      </c>
      <c r="V34" s="221">
        <v>0</v>
      </c>
      <c r="W34" s="222">
        <v>0</v>
      </c>
      <c r="X34" s="219">
        <v>0</v>
      </c>
      <c r="Y34" s="219">
        <v>0</v>
      </c>
      <c r="Z34" s="220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41">
        <v>0</v>
      </c>
      <c r="AG34" s="217">
        <v>0</v>
      </c>
      <c r="AH34" s="219">
        <v>0</v>
      </c>
      <c r="AI34" s="219">
        <v>0</v>
      </c>
      <c r="AJ34" s="220">
        <v>0</v>
      </c>
      <c r="AK34" s="218">
        <v>0</v>
      </c>
      <c r="AL34" s="218">
        <v>0</v>
      </c>
      <c r="AM34" s="218">
        <v>0</v>
      </c>
      <c r="AN34" s="219">
        <v>1</v>
      </c>
      <c r="AO34" s="240">
        <v>1</v>
      </c>
      <c r="AP34" s="242">
        <v>1</v>
      </c>
      <c r="AQ34" s="239"/>
    </row>
    <row r="35" spans="2:43" ht="21" customHeight="1" x14ac:dyDescent="0.2">
      <c r="B35" s="106" t="s">
        <v>33</v>
      </c>
      <c r="C35" s="217">
        <v>0</v>
      </c>
      <c r="D35" s="219">
        <v>0</v>
      </c>
      <c r="E35" s="219">
        <v>0</v>
      </c>
      <c r="F35" s="220">
        <v>0</v>
      </c>
      <c r="G35" s="218">
        <v>0</v>
      </c>
      <c r="H35" s="218">
        <v>0</v>
      </c>
      <c r="I35" s="218">
        <v>0</v>
      </c>
      <c r="J35" s="219">
        <v>0</v>
      </c>
      <c r="K35" s="240">
        <v>0</v>
      </c>
      <c r="L35" s="241">
        <v>0</v>
      </c>
      <c r="M35" s="217">
        <v>0</v>
      </c>
      <c r="N35" s="219">
        <v>0</v>
      </c>
      <c r="O35" s="240">
        <v>0</v>
      </c>
      <c r="P35" s="222">
        <v>0</v>
      </c>
      <c r="Q35" s="218">
        <v>1</v>
      </c>
      <c r="R35" s="218">
        <v>0</v>
      </c>
      <c r="S35" s="218">
        <v>1</v>
      </c>
      <c r="T35" s="219">
        <v>0</v>
      </c>
      <c r="U35" s="240">
        <v>2</v>
      </c>
      <c r="V35" s="221">
        <v>2</v>
      </c>
      <c r="W35" s="222">
        <v>0</v>
      </c>
      <c r="X35" s="219">
        <v>0</v>
      </c>
      <c r="Y35" s="219">
        <v>0</v>
      </c>
      <c r="Z35" s="220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41">
        <v>0</v>
      </c>
      <c r="AG35" s="217">
        <v>0</v>
      </c>
      <c r="AH35" s="219">
        <v>0</v>
      </c>
      <c r="AI35" s="219">
        <v>0</v>
      </c>
      <c r="AJ35" s="220">
        <v>0</v>
      </c>
      <c r="AK35" s="218">
        <v>0</v>
      </c>
      <c r="AL35" s="218">
        <v>1</v>
      </c>
      <c r="AM35" s="218">
        <v>0</v>
      </c>
      <c r="AN35" s="219">
        <v>0</v>
      </c>
      <c r="AO35" s="240">
        <v>1</v>
      </c>
      <c r="AP35" s="242">
        <v>1</v>
      </c>
      <c r="AQ35" s="239"/>
    </row>
    <row r="36" spans="2:43" ht="21" customHeight="1" x14ac:dyDescent="0.2">
      <c r="B36" s="106" t="s">
        <v>34</v>
      </c>
      <c r="C36" s="217">
        <v>0</v>
      </c>
      <c r="D36" s="219">
        <v>0</v>
      </c>
      <c r="E36" s="219">
        <v>0</v>
      </c>
      <c r="F36" s="220">
        <v>0</v>
      </c>
      <c r="G36" s="218">
        <v>0</v>
      </c>
      <c r="H36" s="218">
        <v>2</v>
      </c>
      <c r="I36" s="218">
        <v>0</v>
      </c>
      <c r="J36" s="219">
        <v>1</v>
      </c>
      <c r="K36" s="240">
        <v>3</v>
      </c>
      <c r="L36" s="241">
        <v>3</v>
      </c>
      <c r="M36" s="217">
        <v>0</v>
      </c>
      <c r="N36" s="219">
        <v>0</v>
      </c>
      <c r="O36" s="240">
        <v>0</v>
      </c>
      <c r="P36" s="222">
        <v>0</v>
      </c>
      <c r="Q36" s="218">
        <v>0</v>
      </c>
      <c r="R36" s="218">
        <v>1</v>
      </c>
      <c r="S36" s="218">
        <v>0</v>
      </c>
      <c r="T36" s="219">
        <v>0</v>
      </c>
      <c r="U36" s="240">
        <v>1</v>
      </c>
      <c r="V36" s="221">
        <v>1</v>
      </c>
      <c r="W36" s="222">
        <v>0</v>
      </c>
      <c r="X36" s="219">
        <v>0</v>
      </c>
      <c r="Y36" s="219">
        <v>0</v>
      </c>
      <c r="Z36" s="220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41">
        <v>0</v>
      </c>
      <c r="AG36" s="217">
        <v>0</v>
      </c>
      <c r="AH36" s="219">
        <v>0</v>
      </c>
      <c r="AI36" s="219">
        <v>0</v>
      </c>
      <c r="AJ36" s="220">
        <v>0</v>
      </c>
      <c r="AK36" s="218">
        <v>0</v>
      </c>
      <c r="AL36" s="218">
        <v>0</v>
      </c>
      <c r="AM36" s="218">
        <v>0</v>
      </c>
      <c r="AN36" s="219">
        <v>0</v>
      </c>
      <c r="AO36" s="240">
        <v>0</v>
      </c>
      <c r="AP36" s="242">
        <v>0</v>
      </c>
      <c r="AQ36" s="239"/>
    </row>
    <row r="37" spans="2:43" ht="21" customHeight="1" x14ac:dyDescent="0.2">
      <c r="B37" s="106" t="s">
        <v>35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0</v>
      </c>
      <c r="I37" s="218">
        <v>2</v>
      </c>
      <c r="J37" s="219">
        <v>4</v>
      </c>
      <c r="K37" s="240">
        <v>6</v>
      </c>
      <c r="L37" s="241">
        <v>6</v>
      </c>
      <c r="M37" s="217">
        <v>0</v>
      </c>
      <c r="N37" s="219">
        <v>0</v>
      </c>
      <c r="O37" s="240">
        <v>0</v>
      </c>
      <c r="P37" s="222">
        <v>2</v>
      </c>
      <c r="Q37" s="218">
        <v>0</v>
      </c>
      <c r="R37" s="218">
        <v>0</v>
      </c>
      <c r="S37" s="218">
        <v>0</v>
      </c>
      <c r="T37" s="219">
        <v>1</v>
      </c>
      <c r="U37" s="240">
        <v>3</v>
      </c>
      <c r="V37" s="221">
        <v>3</v>
      </c>
      <c r="W37" s="222">
        <v>0</v>
      </c>
      <c r="X37" s="219">
        <v>0</v>
      </c>
      <c r="Y37" s="219">
        <v>0</v>
      </c>
      <c r="Z37" s="220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41">
        <v>0</v>
      </c>
      <c r="AG37" s="217">
        <v>0</v>
      </c>
      <c r="AH37" s="219">
        <v>0</v>
      </c>
      <c r="AI37" s="219">
        <v>0</v>
      </c>
      <c r="AJ37" s="220">
        <v>0</v>
      </c>
      <c r="AK37" s="218">
        <v>0</v>
      </c>
      <c r="AL37" s="218">
        <v>0</v>
      </c>
      <c r="AM37" s="218">
        <v>0</v>
      </c>
      <c r="AN37" s="219">
        <v>0</v>
      </c>
      <c r="AO37" s="240">
        <v>0</v>
      </c>
      <c r="AP37" s="242">
        <v>0</v>
      </c>
      <c r="AQ37" s="239"/>
    </row>
    <row r="38" spans="2:43" ht="21" customHeight="1" x14ac:dyDescent="0.2">
      <c r="B38" s="106" t="s">
        <v>36</v>
      </c>
      <c r="C38" s="217">
        <v>0</v>
      </c>
      <c r="D38" s="219">
        <v>0</v>
      </c>
      <c r="E38" s="219">
        <v>0</v>
      </c>
      <c r="F38" s="220">
        <v>0</v>
      </c>
      <c r="G38" s="218">
        <v>0</v>
      </c>
      <c r="H38" s="218">
        <v>2</v>
      </c>
      <c r="I38" s="218">
        <v>1</v>
      </c>
      <c r="J38" s="219">
        <v>2</v>
      </c>
      <c r="K38" s="240">
        <v>5</v>
      </c>
      <c r="L38" s="241">
        <v>5</v>
      </c>
      <c r="M38" s="217">
        <v>0</v>
      </c>
      <c r="N38" s="219">
        <v>0</v>
      </c>
      <c r="O38" s="240">
        <v>0</v>
      </c>
      <c r="P38" s="222">
        <v>1</v>
      </c>
      <c r="Q38" s="218">
        <v>2</v>
      </c>
      <c r="R38" s="218">
        <v>2</v>
      </c>
      <c r="S38" s="218">
        <v>4</v>
      </c>
      <c r="T38" s="219">
        <v>0</v>
      </c>
      <c r="U38" s="240">
        <v>9</v>
      </c>
      <c r="V38" s="221">
        <v>9</v>
      </c>
      <c r="W38" s="222">
        <v>0</v>
      </c>
      <c r="X38" s="219">
        <v>0</v>
      </c>
      <c r="Y38" s="219">
        <v>0</v>
      </c>
      <c r="Z38" s="220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41">
        <v>0</v>
      </c>
      <c r="AG38" s="217">
        <v>0</v>
      </c>
      <c r="AH38" s="219">
        <v>0</v>
      </c>
      <c r="AI38" s="219">
        <v>0</v>
      </c>
      <c r="AJ38" s="220">
        <v>0</v>
      </c>
      <c r="AK38" s="218">
        <v>0</v>
      </c>
      <c r="AL38" s="218">
        <v>0</v>
      </c>
      <c r="AM38" s="218">
        <v>0</v>
      </c>
      <c r="AN38" s="219">
        <v>0</v>
      </c>
      <c r="AO38" s="240">
        <v>0</v>
      </c>
      <c r="AP38" s="242">
        <v>0</v>
      </c>
      <c r="AQ38" s="239"/>
    </row>
    <row r="39" spans="2:43" ht="21" customHeight="1" thickBot="1" x14ac:dyDescent="0.25">
      <c r="B39" s="108" t="s">
        <v>37</v>
      </c>
      <c r="C39" s="223">
        <v>0</v>
      </c>
      <c r="D39" s="225">
        <v>0</v>
      </c>
      <c r="E39" s="225">
        <v>0</v>
      </c>
      <c r="F39" s="226">
        <v>0</v>
      </c>
      <c r="G39" s="224">
        <v>0</v>
      </c>
      <c r="H39" s="224">
        <v>0</v>
      </c>
      <c r="I39" s="224">
        <v>0</v>
      </c>
      <c r="J39" s="225">
        <v>0</v>
      </c>
      <c r="K39" s="243">
        <v>0</v>
      </c>
      <c r="L39" s="244">
        <v>0</v>
      </c>
      <c r="M39" s="223">
        <v>0</v>
      </c>
      <c r="N39" s="225">
        <v>0</v>
      </c>
      <c r="O39" s="243">
        <v>0</v>
      </c>
      <c r="P39" s="228">
        <v>0</v>
      </c>
      <c r="Q39" s="224">
        <v>0</v>
      </c>
      <c r="R39" s="224">
        <v>1</v>
      </c>
      <c r="S39" s="224">
        <v>0</v>
      </c>
      <c r="T39" s="225">
        <v>0</v>
      </c>
      <c r="U39" s="243">
        <v>1</v>
      </c>
      <c r="V39" s="227">
        <v>1</v>
      </c>
      <c r="W39" s="228">
        <v>0</v>
      </c>
      <c r="X39" s="225">
        <v>0</v>
      </c>
      <c r="Y39" s="225">
        <v>0</v>
      </c>
      <c r="Z39" s="226">
        <v>0</v>
      </c>
      <c r="AA39" s="224">
        <v>0</v>
      </c>
      <c r="AB39" s="224">
        <v>0</v>
      </c>
      <c r="AC39" s="224">
        <v>0</v>
      </c>
      <c r="AD39" s="225">
        <v>0</v>
      </c>
      <c r="AE39" s="243">
        <v>0</v>
      </c>
      <c r="AF39" s="244">
        <v>0</v>
      </c>
      <c r="AG39" s="223">
        <v>0</v>
      </c>
      <c r="AH39" s="225">
        <v>0</v>
      </c>
      <c r="AI39" s="225">
        <v>0</v>
      </c>
      <c r="AJ39" s="226">
        <v>0</v>
      </c>
      <c r="AK39" s="224">
        <v>0</v>
      </c>
      <c r="AL39" s="224">
        <v>0</v>
      </c>
      <c r="AM39" s="224">
        <v>0</v>
      </c>
      <c r="AN39" s="225">
        <v>0</v>
      </c>
      <c r="AO39" s="243">
        <v>0</v>
      </c>
      <c r="AP39" s="245">
        <v>0</v>
      </c>
      <c r="AQ39" s="239"/>
    </row>
    <row r="40" spans="2:43" x14ac:dyDescent="0.2"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  <c r="AH40" s="239"/>
      <c r="AI40" s="239"/>
      <c r="AJ40" s="239"/>
      <c r="AK40" s="239"/>
      <c r="AL40" s="239"/>
      <c r="AM40" s="239"/>
      <c r="AN40" s="239"/>
      <c r="AO40" s="239"/>
      <c r="AP40" s="239"/>
      <c r="AQ40" s="239"/>
    </row>
    <row r="41" spans="2:4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</row>
    <row r="42" spans="2:4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</row>
    <row r="43" spans="2:4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</row>
    <row r="44" spans="2:4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</row>
    <row r="45" spans="2:43" x14ac:dyDescent="0.2">
      <c r="C45" s="70"/>
      <c r="D45" s="70"/>
      <c r="E45" s="70"/>
      <c r="F45" s="70"/>
      <c r="G45" s="70"/>
      <c r="H45" s="70"/>
      <c r="I45" s="70"/>
      <c r="J45" s="70"/>
      <c r="K45" s="70"/>
      <c r="L45" s="70"/>
    </row>
    <row r="46" spans="2:4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</row>
    <row r="47" spans="2:4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</row>
    <row r="48" spans="2:4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</row>
    <row r="49" spans="3:1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</row>
    <row r="50" spans="3:1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</row>
    <row r="51" spans="3:1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</row>
    <row r="52" spans="3:1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</row>
    <row r="53" spans="3:1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</row>
    <row r="54" spans="3:1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</row>
    <row r="55" spans="3:1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</row>
    <row r="56" spans="3:1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</row>
    <row r="57" spans="3:1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</row>
    <row r="58" spans="3:1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</row>
    <row r="59" spans="3:1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</row>
    <row r="60" spans="3:1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</row>
    <row r="61" spans="3:1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</row>
    <row r="62" spans="3:1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</row>
    <row r="63" spans="3:1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</row>
    <row r="64" spans="3:1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</row>
    <row r="65" spans="3:1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</row>
    <row r="66" spans="3:1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</row>
    <row r="67" spans="3:1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</row>
    <row r="68" spans="3:1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</row>
    <row r="69" spans="3:1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</row>
    <row r="70" spans="3:1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</row>
    <row r="71" spans="3:1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</row>
    <row r="72" spans="3:1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</row>
    <row r="73" spans="3:1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</row>
    <row r="74" spans="3:1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</row>
    <row r="75" spans="3:1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</row>
    <row r="76" spans="3:1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</row>
    <row r="77" spans="3:1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</row>
    <row r="78" spans="3:1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</row>
    <row r="79" spans="3:1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</row>
    <row r="80" spans="3:1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</row>
    <row r="81" spans="3:1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</row>
    <row r="82" spans="3:1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</row>
    <row r="83" spans="3:1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</row>
    <row r="84" spans="3:1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</row>
    <row r="85" spans="3:1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</row>
    <row r="86" spans="3:1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</row>
    <row r="87" spans="3:1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</row>
    <row r="88" spans="3:1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</row>
    <row r="89" spans="3:1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</row>
    <row r="90" spans="3:1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</row>
    <row r="91" spans="3:1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</row>
    <row r="92" spans="3:1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</row>
    <row r="93" spans="3:1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</row>
    <row r="94" spans="3:1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</row>
    <row r="95" spans="3:1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</row>
    <row r="96" spans="3:1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</row>
    <row r="97" spans="3:1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</row>
    <row r="98" spans="3:1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</row>
    <row r="99" spans="3:1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</row>
    <row r="100" spans="3:1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</row>
    <row r="101" spans="3:1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</row>
    <row r="102" spans="3:1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</row>
    <row r="103" spans="3:1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</row>
    <row r="104" spans="3:1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</row>
    <row r="105" spans="3:1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</row>
    <row r="106" spans="3:1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</row>
    <row r="107" spans="3:1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</row>
    <row r="108" spans="3:1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</row>
    <row r="109" spans="3:1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</row>
    <row r="110" spans="3:1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</row>
    <row r="111" spans="3:1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</row>
    <row r="112" spans="3:1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</row>
    <row r="113" spans="3:1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</row>
    <row r="114" spans="3:1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</row>
    <row r="115" spans="3:1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</row>
    <row r="116" spans="3:1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</row>
    <row r="117" spans="3:1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</row>
    <row r="118" spans="3:1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</row>
    <row r="119" spans="3:1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</row>
    <row r="120" spans="3:1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</row>
    <row r="121" spans="3:1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</row>
    <row r="122" spans="3:1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</row>
    <row r="123" spans="3:1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</row>
    <row r="124" spans="3:1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</row>
    <row r="125" spans="3:1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</row>
    <row r="126" spans="3:1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</row>
    <row r="127" spans="3:1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</row>
    <row r="128" spans="3:1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</row>
    <row r="129" spans="3:1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</row>
    <row r="130" spans="3:1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</row>
    <row r="131" spans="3:1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</row>
    <row r="132" spans="3:1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</row>
    <row r="133" spans="3:1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</row>
    <row r="134" spans="3:1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</row>
    <row r="135" spans="3:1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</row>
    <row r="136" spans="3:1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</row>
    <row r="137" spans="3:1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</row>
    <row r="138" spans="3:1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</row>
    <row r="139" spans="3:1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</row>
    <row r="140" spans="3:1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</row>
    <row r="141" spans="3:1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</row>
    <row r="142" spans="3:1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</row>
    <row r="143" spans="3:1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</row>
    <row r="144" spans="3:1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</row>
    <row r="145" spans="3:1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</row>
    <row r="146" spans="3:1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</row>
    <row r="147" spans="3:1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</row>
    <row r="148" spans="3:1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</row>
    <row r="149" spans="3:1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</row>
    <row r="150" spans="3:1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</row>
    <row r="151" spans="3:1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</row>
    <row r="152" spans="3:1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</row>
    <row r="153" spans="3:1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</row>
    <row r="154" spans="3:1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</row>
    <row r="155" spans="3:1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</row>
    <row r="156" spans="3:1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</row>
    <row r="157" spans="3:1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</row>
    <row r="158" spans="3:1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</row>
    <row r="159" spans="3:1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</row>
    <row r="160" spans="3:1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</row>
    <row r="161" spans="3:1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</row>
    <row r="162" spans="3:1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</row>
    <row r="163" spans="3:1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</row>
    <row r="164" spans="3:1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</row>
    <row r="165" spans="3:1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</row>
    <row r="166" spans="3:1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</row>
    <row r="167" spans="3:1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</row>
    <row r="168" spans="3:1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</row>
    <row r="169" spans="3:1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</row>
    <row r="170" spans="3:1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</row>
    <row r="171" spans="3:1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</row>
    <row r="172" spans="3:1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</row>
    <row r="173" spans="3:1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</row>
    <row r="174" spans="3:1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</row>
    <row r="175" spans="3:1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</row>
    <row r="176" spans="3:1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</row>
    <row r="177" spans="3:1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</row>
    <row r="178" spans="3:1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</row>
    <row r="179" spans="3:1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</row>
    <row r="180" spans="3:1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</row>
    <row r="181" spans="3:1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</row>
    <row r="182" spans="3:1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</row>
    <row r="183" spans="3:1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</row>
    <row r="184" spans="3:1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</row>
    <row r="185" spans="3:1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</row>
    <row r="186" spans="3:1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</row>
    <row r="187" spans="3:1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</row>
    <row r="188" spans="3:1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</row>
    <row r="189" spans="3:1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</row>
    <row r="190" spans="3:1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</row>
    <row r="191" spans="3:1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</row>
    <row r="192" spans="3:1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</row>
    <row r="193" spans="3:1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</row>
    <row r="194" spans="3:1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</row>
    <row r="195" spans="3:1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</row>
    <row r="196" spans="3:1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</row>
    <row r="197" spans="3:1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</row>
    <row r="198" spans="3:1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</row>
    <row r="199" spans="3:1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</row>
    <row r="200" spans="3:1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</row>
    <row r="201" spans="3:1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</row>
    <row r="202" spans="3:1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</row>
    <row r="203" spans="3:1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</row>
    <row r="204" spans="3:1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</row>
    <row r="205" spans="3:1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</row>
    <row r="206" spans="3:1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</row>
    <row r="207" spans="3:1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</row>
    <row r="208" spans="3:1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</row>
    <row r="209" spans="3:1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</row>
    <row r="210" spans="3:1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</row>
    <row r="211" spans="3:1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</row>
    <row r="212" spans="3:1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</row>
    <row r="213" spans="3:1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</row>
    <row r="214" spans="3:1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</row>
    <row r="215" spans="3:1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</row>
    <row r="216" spans="3:1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</row>
    <row r="217" spans="3:1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</row>
    <row r="218" spans="3:1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</row>
  </sheetData>
  <mergeCells count="18">
    <mergeCell ref="B3:B4"/>
    <mergeCell ref="C3:L3"/>
    <mergeCell ref="M3:V3"/>
    <mergeCell ref="C4:E4"/>
    <mergeCell ref="F4:K4"/>
    <mergeCell ref="L4:L5"/>
    <mergeCell ref="H1:I1"/>
    <mergeCell ref="W3:AF3"/>
    <mergeCell ref="AG3:AP3"/>
    <mergeCell ref="M4:O4"/>
    <mergeCell ref="P4:U4"/>
    <mergeCell ref="V4:V5"/>
    <mergeCell ref="W4:Y4"/>
    <mergeCell ref="Z4:AE4"/>
    <mergeCell ref="AF4:AF5"/>
    <mergeCell ref="AG4:AI4"/>
    <mergeCell ref="AJ4:AO4"/>
    <mergeCell ref="AP4:AP5"/>
  </mergeCells>
  <phoneticPr fontId="4"/>
  <pageMargins left="0.78740157480314965" right="0.31496062992125984" top="0.27559055118110237" bottom="0.39370078740157483" header="0.19685039370078741" footer="0.19685039370078741"/>
  <pageSetup paperSize="9" scale="45" orientation="landscape" r:id="rId1"/>
  <headerFooter alignWithMargins="0">
    <oddFooter>&amp;L&amp;20&amp;A&amp;C&amp;P/&amp;N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/>
  </sheetPr>
  <dimension ref="B1:AQ218"/>
  <sheetViews>
    <sheetView zoomScaleNormal="100" zoomScaleSheetLayoutView="55" workbookViewId="0">
      <pane xSplit="2" ySplit="6" topLeftCell="C7" activePane="bottomRight" state="frozen"/>
      <selection activeCell="F37" sqref="F37"/>
      <selection pane="topRight" activeCell="F37" sqref="F37"/>
      <selection pane="bottomLeft" activeCell="F37" sqref="F37"/>
      <selection pane="bottomRight" activeCell="H10" sqref="H10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8.88671875" style="71" customWidth="1"/>
    <col min="4" max="4" width="8.109375" style="71" customWidth="1"/>
    <col min="5" max="5" width="10.109375" style="71" bestFit="1" customWidth="1"/>
    <col min="6" max="6" width="9.6640625" style="71" bestFit="1" customWidth="1"/>
    <col min="7" max="7" width="9.109375" style="71" bestFit="1" customWidth="1"/>
    <col min="8" max="11" width="9" style="71"/>
    <col min="12" max="12" width="9.6640625" style="71" customWidth="1"/>
    <col min="13" max="22" width="8.77734375" style="71" customWidth="1"/>
    <col min="23" max="42" width="9.6640625" style="71" customWidth="1"/>
    <col min="43" max="16384" width="9" style="71"/>
  </cols>
  <sheetData>
    <row r="1" spans="2:43" ht="24" customHeight="1" x14ac:dyDescent="0.2">
      <c r="B1" s="10" t="s">
        <v>56</v>
      </c>
      <c r="F1" s="63">
        <f>第１表!F2</f>
        <v>8</v>
      </c>
      <c r="G1" s="16">
        <f>第１表!G2</f>
        <v>2</v>
      </c>
      <c r="H1" s="549">
        <f>IF(G1&lt;3,G1-2+12,G1-2)</f>
        <v>12</v>
      </c>
      <c r="I1" s="549"/>
    </row>
    <row r="2" spans="2:43" ht="24" customHeight="1" thickBot="1" x14ac:dyDescent="0.25">
      <c r="B2" s="10" t="s">
        <v>143</v>
      </c>
      <c r="F2" s="10" t="s">
        <v>127</v>
      </c>
    </row>
    <row r="3" spans="2:43" ht="21" customHeight="1" x14ac:dyDescent="0.2">
      <c r="B3" s="543"/>
      <c r="C3" s="540" t="s">
        <v>57</v>
      </c>
      <c r="D3" s="541"/>
      <c r="E3" s="541"/>
      <c r="F3" s="541"/>
      <c r="G3" s="541"/>
      <c r="H3" s="541"/>
      <c r="I3" s="541"/>
      <c r="J3" s="541"/>
      <c r="K3" s="541"/>
      <c r="L3" s="541"/>
      <c r="M3" s="540" t="s">
        <v>58</v>
      </c>
      <c r="N3" s="546"/>
      <c r="O3" s="546"/>
      <c r="P3" s="546"/>
      <c r="Q3" s="546"/>
      <c r="R3" s="546"/>
      <c r="S3" s="546"/>
      <c r="T3" s="546"/>
      <c r="U3" s="546"/>
      <c r="V3" s="546"/>
      <c r="W3" s="540" t="s">
        <v>59</v>
      </c>
      <c r="X3" s="541"/>
      <c r="Y3" s="541"/>
      <c r="Z3" s="541"/>
      <c r="AA3" s="541"/>
      <c r="AB3" s="541"/>
      <c r="AC3" s="541"/>
      <c r="AD3" s="541"/>
      <c r="AE3" s="541"/>
      <c r="AF3" s="541"/>
      <c r="AG3" s="540" t="s">
        <v>136</v>
      </c>
      <c r="AH3" s="541"/>
      <c r="AI3" s="541"/>
      <c r="AJ3" s="541"/>
      <c r="AK3" s="541"/>
      <c r="AL3" s="541"/>
      <c r="AM3" s="541"/>
      <c r="AN3" s="541"/>
      <c r="AO3" s="541"/>
      <c r="AP3" s="542"/>
    </row>
    <row r="4" spans="2:43" ht="21" customHeight="1" x14ac:dyDescent="0.2">
      <c r="B4" s="545"/>
      <c r="C4" s="523" t="s">
        <v>61</v>
      </c>
      <c r="D4" s="524"/>
      <c r="E4" s="525"/>
      <c r="F4" s="526" t="s">
        <v>62</v>
      </c>
      <c r="G4" s="527"/>
      <c r="H4" s="527"/>
      <c r="I4" s="527"/>
      <c r="J4" s="527"/>
      <c r="K4" s="528"/>
      <c r="L4" s="537" t="s">
        <v>52</v>
      </c>
      <c r="M4" s="523" t="s">
        <v>61</v>
      </c>
      <c r="N4" s="524"/>
      <c r="O4" s="525"/>
      <c r="P4" s="526" t="s">
        <v>62</v>
      </c>
      <c r="Q4" s="527"/>
      <c r="R4" s="527"/>
      <c r="S4" s="527"/>
      <c r="T4" s="527"/>
      <c r="U4" s="528"/>
      <c r="V4" s="529" t="s">
        <v>52</v>
      </c>
      <c r="W4" s="523" t="s">
        <v>61</v>
      </c>
      <c r="X4" s="524"/>
      <c r="Y4" s="525"/>
      <c r="Z4" s="526" t="s">
        <v>62</v>
      </c>
      <c r="AA4" s="527"/>
      <c r="AB4" s="527"/>
      <c r="AC4" s="527"/>
      <c r="AD4" s="527"/>
      <c r="AE4" s="528"/>
      <c r="AF4" s="537" t="s">
        <v>52</v>
      </c>
      <c r="AG4" s="523" t="s">
        <v>61</v>
      </c>
      <c r="AH4" s="524"/>
      <c r="AI4" s="525"/>
      <c r="AJ4" s="526" t="s">
        <v>62</v>
      </c>
      <c r="AK4" s="527"/>
      <c r="AL4" s="527"/>
      <c r="AM4" s="527"/>
      <c r="AN4" s="527"/>
      <c r="AO4" s="528"/>
      <c r="AP4" s="529" t="s">
        <v>52</v>
      </c>
    </row>
    <row r="5" spans="2:43" ht="30" customHeight="1" thickBot="1" x14ac:dyDescent="0.25">
      <c r="B5" s="72" t="s">
        <v>42</v>
      </c>
      <c r="C5" s="229" t="s">
        <v>43</v>
      </c>
      <c r="D5" s="230" t="s">
        <v>44</v>
      </c>
      <c r="E5" s="230" t="s">
        <v>45</v>
      </c>
      <c r="F5" s="231" t="s">
        <v>47</v>
      </c>
      <c r="G5" s="232" t="s">
        <v>48</v>
      </c>
      <c r="H5" s="232" t="s">
        <v>49</v>
      </c>
      <c r="I5" s="233" t="s">
        <v>50</v>
      </c>
      <c r="J5" s="230" t="s">
        <v>51</v>
      </c>
      <c r="K5" s="234" t="s">
        <v>89</v>
      </c>
      <c r="L5" s="538"/>
      <c r="M5" s="229" t="s">
        <v>43</v>
      </c>
      <c r="N5" s="230" t="s">
        <v>44</v>
      </c>
      <c r="O5" s="234" t="s">
        <v>45</v>
      </c>
      <c r="P5" s="235" t="s">
        <v>47</v>
      </c>
      <c r="Q5" s="232" t="s">
        <v>48</v>
      </c>
      <c r="R5" s="232" t="s">
        <v>49</v>
      </c>
      <c r="S5" s="233" t="s">
        <v>50</v>
      </c>
      <c r="T5" s="230" t="s">
        <v>51</v>
      </c>
      <c r="U5" s="234" t="s">
        <v>45</v>
      </c>
      <c r="V5" s="530"/>
      <c r="W5" s="229" t="s">
        <v>43</v>
      </c>
      <c r="X5" s="230" t="s">
        <v>44</v>
      </c>
      <c r="Y5" s="230" t="s">
        <v>45</v>
      </c>
      <c r="Z5" s="231" t="s">
        <v>47</v>
      </c>
      <c r="AA5" s="232" t="s">
        <v>48</v>
      </c>
      <c r="AB5" s="232" t="s">
        <v>49</v>
      </c>
      <c r="AC5" s="233" t="s">
        <v>50</v>
      </c>
      <c r="AD5" s="230" t="s">
        <v>51</v>
      </c>
      <c r="AE5" s="234" t="s">
        <v>45</v>
      </c>
      <c r="AF5" s="538"/>
      <c r="AG5" s="229" t="s">
        <v>43</v>
      </c>
      <c r="AH5" s="230" t="s">
        <v>44</v>
      </c>
      <c r="AI5" s="230" t="s">
        <v>45</v>
      </c>
      <c r="AJ5" s="231" t="s">
        <v>47</v>
      </c>
      <c r="AK5" s="232" t="s">
        <v>48</v>
      </c>
      <c r="AL5" s="232" t="s">
        <v>49</v>
      </c>
      <c r="AM5" s="233" t="s">
        <v>50</v>
      </c>
      <c r="AN5" s="230" t="s">
        <v>51</v>
      </c>
      <c r="AO5" s="234" t="s">
        <v>45</v>
      </c>
      <c r="AP5" s="530"/>
    </row>
    <row r="6" spans="2:43" ht="21" customHeight="1" x14ac:dyDescent="0.2">
      <c r="B6" s="84" t="s">
        <v>4</v>
      </c>
      <c r="C6" s="211">
        <v>0</v>
      </c>
      <c r="D6" s="213">
        <v>0</v>
      </c>
      <c r="E6" s="213">
        <v>0</v>
      </c>
      <c r="F6" s="214">
        <v>10</v>
      </c>
      <c r="G6" s="212">
        <v>48</v>
      </c>
      <c r="H6" s="212">
        <v>352</v>
      </c>
      <c r="I6" s="212">
        <v>525</v>
      </c>
      <c r="J6" s="213">
        <v>261</v>
      </c>
      <c r="K6" s="236">
        <v>1196</v>
      </c>
      <c r="L6" s="237">
        <v>1196</v>
      </c>
      <c r="M6" s="211">
        <v>0</v>
      </c>
      <c r="N6" s="213">
        <v>0</v>
      </c>
      <c r="O6" s="236">
        <v>0</v>
      </c>
      <c r="P6" s="216">
        <v>64</v>
      </c>
      <c r="Q6" s="212">
        <v>150</v>
      </c>
      <c r="R6" s="212">
        <v>217</v>
      </c>
      <c r="S6" s="212">
        <v>295</v>
      </c>
      <c r="T6" s="213">
        <v>140</v>
      </c>
      <c r="U6" s="236">
        <v>866</v>
      </c>
      <c r="V6" s="215">
        <v>866</v>
      </c>
      <c r="W6" s="216">
        <v>0</v>
      </c>
      <c r="X6" s="213">
        <v>0</v>
      </c>
      <c r="Y6" s="213">
        <v>0</v>
      </c>
      <c r="Z6" s="214">
        <v>0</v>
      </c>
      <c r="AA6" s="212">
        <v>0</v>
      </c>
      <c r="AB6" s="212">
        <v>0</v>
      </c>
      <c r="AC6" s="212">
        <v>0</v>
      </c>
      <c r="AD6" s="213">
        <v>0</v>
      </c>
      <c r="AE6" s="236">
        <v>0</v>
      </c>
      <c r="AF6" s="237">
        <v>0</v>
      </c>
      <c r="AG6" s="211">
        <v>0</v>
      </c>
      <c r="AH6" s="213">
        <v>0</v>
      </c>
      <c r="AI6" s="213">
        <v>0</v>
      </c>
      <c r="AJ6" s="214">
        <v>0</v>
      </c>
      <c r="AK6" s="212">
        <v>1</v>
      </c>
      <c r="AL6" s="212">
        <v>1</v>
      </c>
      <c r="AM6" s="212">
        <v>18</v>
      </c>
      <c r="AN6" s="213">
        <v>18</v>
      </c>
      <c r="AO6" s="236">
        <v>38</v>
      </c>
      <c r="AP6" s="238">
        <v>38</v>
      </c>
      <c r="AQ6" s="239"/>
    </row>
    <row r="7" spans="2:43" ht="21" customHeight="1" x14ac:dyDescent="0.2">
      <c r="B7" s="95" t="s">
        <v>5</v>
      </c>
      <c r="C7" s="217">
        <v>0</v>
      </c>
      <c r="D7" s="219">
        <v>0</v>
      </c>
      <c r="E7" s="219">
        <v>0</v>
      </c>
      <c r="F7" s="220">
        <v>4</v>
      </c>
      <c r="G7" s="218">
        <v>34</v>
      </c>
      <c r="H7" s="218">
        <v>178</v>
      </c>
      <c r="I7" s="218">
        <v>224</v>
      </c>
      <c r="J7" s="219">
        <v>115</v>
      </c>
      <c r="K7" s="240">
        <v>555</v>
      </c>
      <c r="L7" s="241">
        <v>555</v>
      </c>
      <c r="M7" s="217">
        <v>0</v>
      </c>
      <c r="N7" s="219">
        <v>0</v>
      </c>
      <c r="O7" s="240">
        <v>0</v>
      </c>
      <c r="P7" s="222">
        <v>27</v>
      </c>
      <c r="Q7" s="218">
        <v>79</v>
      </c>
      <c r="R7" s="218">
        <v>99</v>
      </c>
      <c r="S7" s="218">
        <v>146</v>
      </c>
      <c r="T7" s="219">
        <v>80</v>
      </c>
      <c r="U7" s="240">
        <v>431</v>
      </c>
      <c r="V7" s="221">
        <v>431</v>
      </c>
      <c r="W7" s="222">
        <v>0</v>
      </c>
      <c r="X7" s="219">
        <v>0</v>
      </c>
      <c r="Y7" s="219">
        <v>0</v>
      </c>
      <c r="Z7" s="220">
        <v>0</v>
      </c>
      <c r="AA7" s="218">
        <v>0</v>
      </c>
      <c r="AB7" s="218">
        <v>0</v>
      </c>
      <c r="AC7" s="218">
        <v>0</v>
      </c>
      <c r="AD7" s="219">
        <v>0</v>
      </c>
      <c r="AE7" s="240">
        <v>0</v>
      </c>
      <c r="AF7" s="241">
        <v>0</v>
      </c>
      <c r="AG7" s="217">
        <v>0</v>
      </c>
      <c r="AH7" s="219">
        <v>0</v>
      </c>
      <c r="AI7" s="219">
        <v>0</v>
      </c>
      <c r="AJ7" s="220">
        <v>0</v>
      </c>
      <c r="AK7" s="218">
        <v>0</v>
      </c>
      <c r="AL7" s="218">
        <v>0</v>
      </c>
      <c r="AM7" s="218">
        <v>8</v>
      </c>
      <c r="AN7" s="219">
        <v>4</v>
      </c>
      <c r="AO7" s="240">
        <v>12</v>
      </c>
      <c r="AP7" s="242">
        <v>12</v>
      </c>
      <c r="AQ7" s="239"/>
    </row>
    <row r="8" spans="2:43" ht="21" customHeight="1" x14ac:dyDescent="0.2">
      <c r="B8" s="106" t="s">
        <v>6</v>
      </c>
      <c r="C8" s="217">
        <v>0</v>
      </c>
      <c r="D8" s="219">
        <v>0</v>
      </c>
      <c r="E8" s="219">
        <v>0</v>
      </c>
      <c r="F8" s="220">
        <v>1</v>
      </c>
      <c r="G8" s="218">
        <v>10</v>
      </c>
      <c r="H8" s="218">
        <v>39</v>
      </c>
      <c r="I8" s="218">
        <v>72</v>
      </c>
      <c r="J8" s="219">
        <v>37</v>
      </c>
      <c r="K8" s="240">
        <v>159</v>
      </c>
      <c r="L8" s="241">
        <v>159</v>
      </c>
      <c r="M8" s="217">
        <v>0</v>
      </c>
      <c r="N8" s="219">
        <v>0</v>
      </c>
      <c r="O8" s="240">
        <v>0</v>
      </c>
      <c r="P8" s="222">
        <v>11</v>
      </c>
      <c r="Q8" s="218">
        <v>15</v>
      </c>
      <c r="R8" s="218">
        <v>34</v>
      </c>
      <c r="S8" s="218">
        <v>38</v>
      </c>
      <c r="T8" s="219">
        <v>19</v>
      </c>
      <c r="U8" s="240">
        <v>117</v>
      </c>
      <c r="V8" s="221">
        <v>117</v>
      </c>
      <c r="W8" s="222">
        <v>0</v>
      </c>
      <c r="X8" s="219">
        <v>0</v>
      </c>
      <c r="Y8" s="219">
        <v>0</v>
      </c>
      <c r="Z8" s="220">
        <v>0</v>
      </c>
      <c r="AA8" s="218">
        <v>0</v>
      </c>
      <c r="AB8" s="218">
        <v>0</v>
      </c>
      <c r="AC8" s="218">
        <v>0</v>
      </c>
      <c r="AD8" s="219">
        <v>0</v>
      </c>
      <c r="AE8" s="240">
        <v>0</v>
      </c>
      <c r="AF8" s="241">
        <v>0</v>
      </c>
      <c r="AG8" s="217">
        <v>0</v>
      </c>
      <c r="AH8" s="219">
        <v>0</v>
      </c>
      <c r="AI8" s="219">
        <v>0</v>
      </c>
      <c r="AJ8" s="220">
        <v>0</v>
      </c>
      <c r="AK8" s="218">
        <v>0</v>
      </c>
      <c r="AL8" s="218">
        <v>0</v>
      </c>
      <c r="AM8" s="218">
        <v>4</v>
      </c>
      <c r="AN8" s="219">
        <v>2</v>
      </c>
      <c r="AO8" s="240">
        <v>6</v>
      </c>
      <c r="AP8" s="242">
        <v>6</v>
      </c>
      <c r="AQ8" s="239"/>
    </row>
    <row r="9" spans="2:43" ht="21" customHeight="1" x14ac:dyDescent="0.2">
      <c r="B9" s="106" t="s">
        <v>14</v>
      </c>
      <c r="C9" s="217">
        <v>0</v>
      </c>
      <c r="D9" s="219">
        <v>0</v>
      </c>
      <c r="E9" s="219">
        <v>0</v>
      </c>
      <c r="F9" s="220">
        <v>1</v>
      </c>
      <c r="G9" s="218">
        <v>0</v>
      </c>
      <c r="H9" s="218">
        <v>34</v>
      </c>
      <c r="I9" s="218">
        <v>47</v>
      </c>
      <c r="J9" s="219">
        <v>23</v>
      </c>
      <c r="K9" s="240">
        <v>105</v>
      </c>
      <c r="L9" s="241">
        <v>105</v>
      </c>
      <c r="M9" s="217">
        <v>0</v>
      </c>
      <c r="N9" s="219">
        <v>0</v>
      </c>
      <c r="O9" s="240">
        <v>0</v>
      </c>
      <c r="P9" s="222">
        <v>0</v>
      </c>
      <c r="Q9" s="218">
        <v>6</v>
      </c>
      <c r="R9" s="218">
        <v>12</v>
      </c>
      <c r="S9" s="218">
        <v>17</v>
      </c>
      <c r="T9" s="219">
        <v>6</v>
      </c>
      <c r="U9" s="240">
        <v>41</v>
      </c>
      <c r="V9" s="221">
        <v>41</v>
      </c>
      <c r="W9" s="222">
        <v>0</v>
      </c>
      <c r="X9" s="219">
        <v>0</v>
      </c>
      <c r="Y9" s="219">
        <v>0</v>
      </c>
      <c r="Z9" s="220">
        <v>0</v>
      </c>
      <c r="AA9" s="218">
        <v>0</v>
      </c>
      <c r="AB9" s="218">
        <v>0</v>
      </c>
      <c r="AC9" s="218">
        <v>0</v>
      </c>
      <c r="AD9" s="219">
        <v>0</v>
      </c>
      <c r="AE9" s="240">
        <v>0</v>
      </c>
      <c r="AF9" s="241">
        <v>0</v>
      </c>
      <c r="AG9" s="217">
        <v>0</v>
      </c>
      <c r="AH9" s="219">
        <v>0</v>
      </c>
      <c r="AI9" s="219">
        <v>0</v>
      </c>
      <c r="AJ9" s="220">
        <v>0</v>
      </c>
      <c r="AK9" s="218">
        <v>0</v>
      </c>
      <c r="AL9" s="218">
        <v>0</v>
      </c>
      <c r="AM9" s="218">
        <v>0</v>
      </c>
      <c r="AN9" s="219">
        <v>3</v>
      </c>
      <c r="AO9" s="240">
        <v>3</v>
      </c>
      <c r="AP9" s="242">
        <v>3</v>
      </c>
      <c r="AQ9" s="239"/>
    </row>
    <row r="10" spans="2:43" ht="21" customHeight="1" x14ac:dyDescent="0.2">
      <c r="B10" s="106" t="s">
        <v>7</v>
      </c>
      <c r="C10" s="217">
        <v>0</v>
      </c>
      <c r="D10" s="219">
        <v>0</v>
      </c>
      <c r="E10" s="219">
        <v>0</v>
      </c>
      <c r="F10" s="220">
        <v>1</v>
      </c>
      <c r="G10" s="218">
        <v>1</v>
      </c>
      <c r="H10" s="218">
        <v>8</v>
      </c>
      <c r="I10" s="218">
        <v>19</v>
      </c>
      <c r="J10" s="219">
        <v>2</v>
      </c>
      <c r="K10" s="240">
        <v>31</v>
      </c>
      <c r="L10" s="241">
        <v>31</v>
      </c>
      <c r="M10" s="217">
        <v>0</v>
      </c>
      <c r="N10" s="219">
        <v>0</v>
      </c>
      <c r="O10" s="240">
        <v>0</v>
      </c>
      <c r="P10" s="222">
        <v>2</v>
      </c>
      <c r="Q10" s="218">
        <v>7</v>
      </c>
      <c r="R10" s="218">
        <v>5</v>
      </c>
      <c r="S10" s="218">
        <v>10</v>
      </c>
      <c r="T10" s="219">
        <v>1</v>
      </c>
      <c r="U10" s="240">
        <v>25</v>
      </c>
      <c r="V10" s="221">
        <v>25</v>
      </c>
      <c r="W10" s="222">
        <v>0</v>
      </c>
      <c r="X10" s="219">
        <v>0</v>
      </c>
      <c r="Y10" s="219">
        <v>0</v>
      </c>
      <c r="Z10" s="220">
        <v>0</v>
      </c>
      <c r="AA10" s="218">
        <v>0</v>
      </c>
      <c r="AB10" s="218">
        <v>0</v>
      </c>
      <c r="AC10" s="218">
        <v>0</v>
      </c>
      <c r="AD10" s="219">
        <v>0</v>
      </c>
      <c r="AE10" s="240">
        <v>0</v>
      </c>
      <c r="AF10" s="241">
        <v>0</v>
      </c>
      <c r="AG10" s="217">
        <v>0</v>
      </c>
      <c r="AH10" s="219">
        <v>0</v>
      </c>
      <c r="AI10" s="219">
        <v>0</v>
      </c>
      <c r="AJ10" s="220">
        <v>0</v>
      </c>
      <c r="AK10" s="218">
        <v>0</v>
      </c>
      <c r="AL10" s="218">
        <v>0</v>
      </c>
      <c r="AM10" s="218">
        <v>0</v>
      </c>
      <c r="AN10" s="219">
        <v>0</v>
      </c>
      <c r="AO10" s="240">
        <v>0</v>
      </c>
      <c r="AP10" s="242">
        <v>0</v>
      </c>
      <c r="AQ10" s="239"/>
    </row>
    <row r="11" spans="2:43" ht="21" customHeight="1" x14ac:dyDescent="0.2">
      <c r="B11" s="106" t="s">
        <v>8</v>
      </c>
      <c r="C11" s="217">
        <v>0</v>
      </c>
      <c r="D11" s="219">
        <v>0</v>
      </c>
      <c r="E11" s="219">
        <v>0</v>
      </c>
      <c r="F11" s="220">
        <v>0</v>
      </c>
      <c r="G11" s="218">
        <v>0</v>
      </c>
      <c r="H11" s="218">
        <v>9</v>
      </c>
      <c r="I11" s="218">
        <v>8</v>
      </c>
      <c r="J11" s="219">
        <v>5</v>
      </c>
      <c r="K11" s="240">
        <v>22</v>
      </c>
      <c r="L11" s="241">
        <v>22</v>
      </c>
      <c r="M11" s="217">
        <v>0</v>
      </c>
      <c r="N11" s="219">
        <v>0</v>
      </c>
      <c r="O11" s="240">
        <v>0</v>
      </c>
      <c r="P11" s="222">
        <v>1</v>
      </c>
      <c r="Q11" s="218">
        <v>2</v>
      </c>
      <c r="R11" s="218">
        <v>3</v>
      </c>
      <c r="S11" s="218">
        <v>3</v>
      </c>
      <c r="T11" s="219">
        <v>1</v>
      </c>
      <c r="U11" s="240">
        <v>10</v>
      </c>
      <c r="V11" s="221">
        <v>10</v>
      </c>
      <c r="W11" s="222">
        <v>0</v>
      </c>
      <c r="X11" s="219">
        <v>0</v>
      </c>
      <c r="Y11" s="219">
        <v>0</v>
      </c>
      <c r="Z11" s="220">
        <v>0</v>
      </c>
      <c r="AA11" s="218">
        <v>0</v>
      </c>
      <c r="AB11" s="218">
        <v>0</v>
      </c>
      <c r="AC11" s="218">
        <v>0</v>
      </c>
      <c r="AD11" s="219">
        <v>0</v>
      </c>
      <c r="AE11" s="240">
        <v>0</v>
      </c>
      <c r="AF11" s="241">
        <v>0</v>
      </c>
      <c r="AG11" s="217">
        <v>0</v>
      </c>
      <c r="AH11" s="219">
        <v>0</v>
      </c>
      <c r="AI11" s="219">
        <v>0</v>
      </c>
      <c r="AJ11" s="220">
        <v>0</v>
      </c>
      <c r="AK11" s="218">
        <v>0</v>
      </c>
      <c r="AL11" s="218">
        <v>0</v>
      </c>
      <c r="AM11" s="218">
        <v>0</v>
      </c>
      <c r="AN11" s="219">
        <v>0</v>
      </c>
      <c r="AO11" s="240">
        <v>0</v>
      </c>
      <c r="AP11" s="242">
        <v>0</v>
      </c>
      <c r="AQ11" s="239"/>
    </row>
    <row r="12" spans="2:43" ht="21" customHeight="1" x14ac:dyDescent="0.2">
      <c r="B12" s="106" t="s">
        <v>9</v>
      </c>
      <c r="C12" s="217">
        <v>0</v>
      </c>
      <c r="D12" s="219">
        <v>0</v>
      </c>
      <c r="E12" s="219">
        <v>0</v>
      </c>
      <c r="F12" s="220">
        <v>0</v>
      </c>
      <c r="G12" s="218">
        <v>0</v>
      </c>
      <c r="H12" s="218">
        <v>12</v>
      </c>
      <c r="I12" s="218">
        <v>23</v>
      </c>
      <c r="J12" s="219">
        <v>9</v>
      </c>
      <c r="K12" s="240">
        <v>44</v>
      </c>
      <c r="L12" s="241">
        <v>44</v>
      </c>
      <c r="M12" s="217">
        <v>0</v>
      </c>
      <c r="N12" s="219">
        <v>0</v>
      </c>
      <c r="O12" s="240">
        <v>0</v>
      </c>
      <c r="P12" s="222">
        <v>2</v>
      </c>
      <c r="Q12" s="218">
        <v>3</v>
      </c>
      <c r="R12" s="218">
        <v>10</v>
      </c>
      <c r="S12" s="218">
        <v>14</v>
      </c>
      <c r="T12" s="219">
        <v>6</v>
      </c>
      <c r="U12" s="240">
        <v>35</v>
      </c>
      <c r="V12" s="221">
        <v>35</v>
      </c>
      <c r="W12" s="222">
        <v>0</v>
      </c>
      <c r="X12" s="219">
        <v>0</v>
      </c>
      <c r="Y12" s="219">
        <v>0</v>
      </c>
      <c r="Z12" s="220">
        <v>0</v>
      </c>
      <c r="AA12" s="218">
        <v>0</v>
      </c>
      <c r="AB12" s="218">
        <v>0</v>
      </c>
      <c r="AC12" s="218">
        <v>0</v>
      </c>
      <c r="AD12" s="219">
        <v>0</v>
      </c>
      <c r="AE12" s="240">
        <v>0</v>
      </c>
      <c r="AF12" s="241">
        <v>0</v>
      </c>
      <c r="AG12" s="217">
        <v>0</v>
      </c>
      <c r="AH12" s="219">
        <v>0</v>
      </c>
      <c r="AI12" s="219">
        <v>0</v>
      </c>
      <c r="AJ12" s="220">
        <v>0</v>
      </c>
      <c r="AK12" s="218">
        <v>0</v>
      </c>
      <c r="AL12" s="218">
        <v>0</v>
      </c>
      <c r="AM12" s="218">
        <v>0</v>
      </c>
      <c r="AN12" s="219">
        <v>2</v>
      </c>
      <c r="AO12" s="240">
        <v>2</v>
      </c>
      <c r="AP12" s="242">
        <v>2</v>
      </c>
      <c r="AQ12" s="239"/>
    </row>
    <row r="13" spans="2:43" ht="21" customHeight="1" x14ac:dyDescent="0.2">
      <c r="B13" s="106" t="s">
        <v>10</v>
      </c>
      <c r="C13" s="217">
        <v>0</v>
      </c>
      <c r="D13" s="219">
        <v>0</v>
      </c>
      <c r="E13" s="219">
        <v>0</v>
      </c>
      <c r="F13" s="220">
        <v>1</v>
      </c>
      <c r="G13" s="218">
        <v>1</v>
      </c>
      <c r="H13" s="218">
        <v>13</v>
      </c>
      <c r="I13" s="218">
        <v>26</v>
      </c>
      <c r="J13" s="219">
        <v>16</v>
      </c>
      <c r="K13" s="240">
        <v>57</v>
      </c>
      <c r="L13" s="241">
        <v>57</v>
      </c>
      <c r="M13" s="217">
        <v>0</v>
      </c>
      <c r="N13" s="219">
        <v>0</v>
      </c>
      <c r="O13" s="240">
        <v>0</v>
      </c>
      <c r="P13" s="222">
        <v>5</v>
      </c>
      <c r="Q13" s="218">
        <v>5</v>
      </c>
      <c r="R13" s="218">
        <v>5</v>
      </c>
      <c r="S13" s="218">
        <v>9</v>
      </c>
      <c r="T13" s="219">
        <v>4</v>
      </c>
      <c r="U13" s="240">
        <v>28</v>
      </c>
      <c r="V13" s="221">
        <v>28</v>
      </c>
      <c r="W13" s="222">
        <v>0</v>
      </c>
      <c r="X13" s="219">
        <v>0</v>
      </c>
      <c r="Y13" s="219">
        <v>0</v>
      </c>
      <c r="Z13" s="220">
        <v>0</v>
      </c>
      <c r="AA13" s="218">
        <v>0</v>
      </c>
      <c r="AB13" s="218">
        <v>0</v>
      </c>
      <c r="AC13" s="218">
        <v>0</v>
      </c>
      <c r="AD13" s="219">
        <v>0</v>
      </c>
      <c r="AE13" s="240">
        <v>0</v>
      </c>
      <c r="AF13" s="241">
        <v>0</v>
      </c>
      <c r="AG13" s="217">
        <v>0</v>
      </c>
      <c r="AH13" s="219">
        <v>0</v>
      </c>
      <c r="AI13" s="219">
        <v>0</v>
      </c>
      <c r="AJ13" s="220">
        <v>0</v>
      </c>
      <c r="AK13" s="218">
        <v>0</v>
      </c>
      <c r="AL13" s="218">
        <v>0</v>
      </c>
      <c r="AM13" s="218">
        <v>1</v>
      </c>
      <c r="AN13" s="219">
        <v>2</v>
      </c>
      <c r="AO13" s="240">
        <v>3</v>
      </c>
      <c r="AP13" s="242">
        <v>3</v>
      </c>
      <c r="AQ13" s="239"/>
    </row>
    <row r="14" spans="2:43" ht="21" customHeight="1" x14ac:dyDescent="0.2">
      <c r="B14" s="106" t="s">
        <v>11</v>
      </c>
      <c r="C14" s="217">
        <v>0</v>
      </c>
      <c r="D14" s="219">
        <v>0</v>
      </c>
      <c r="E14" s="219">
        <v>0</v>
      </c>
      <c r="F14" s="220">
        <v>0</v>
      </c>
      <c r="G14" s="218">
        <v>0</v>
      </c>
      <c r="H14" s="218">
        <v>6</v>
      </c>
      <c r="I14" s="218">
        <v>7</v>
      </c>
      <c r="J14" s="219">
        <v>8</v>
      </c>
      <c r="K14" s="240">
        <v>21</v>
      </c>
      <c r="L14" s="241">
        <v>21</v>
      </c>
      <c r="M14" s="217">
        <v>0</v>
      </c>
      <c r="N14" s="219">
        <v>0</v>
      </c>
      <c r="O14" s="240">
        <v>0</v>
      </c>
      <c r="P14" s="222">
        <v>0</v>
      </c>
      <c r="Q14" s="218">
        <v>3</v>
      </c>
      <c r="R14" s="218">
        <v>8</v>
      </c>
      <c r="S14" s="218">
        <v>6</v>
      </c>
      <c r="T14" s="219">
        <v>2</v>
      </c>
      <c r="U14" s="240">
        <v>19</v>
      </c>
      <c r="V14" s="221">
        <v>19</v>
      </c>
      <c r="W14" s="222">
        <v>0</v>
      </c>
      <c r="X14" s="219">
        <v>0</v>
      </c>
      <c r="Y14" s="219">
        <v>0</v>
      </c>
      <c r="Z14" s="220">
        <v>0</v>
      </c>
      <c r="AA14" s="218">
        <v>0</v>
      </c>
      <c r="AB14" s="218">
        <v>0</v>
      </c>
      <c r="AC14" s="218">
        <v>0</v>
      </c>
      <c r="AD14" s="219">
        <v>0</v>
      </c>
      <c r="AE14" s="240">
        <v>0</v>
      </c>
      <c r="AF14" s="241">
        <v>0</v>
      </c>
      <c r="AG14" s="217">
        <v>0</v>
      </c>
      <c r="AH14" s="219">
        <v>0</v>
      </c>
      <c r="AI14" s="219">
        <v>0</v>
      </c>
      <c r="AJ14" s="220">
        <v>0</v>
      </c>
      <c r="AK14" s="218">
        <v>0</v>
      </c>
      <c r="AL14" s="218">
        <v>0</v>
      </c>
      <c r="AM14" s="218">
        <v>0</v>
      </c>
      <c r="AN14" s="219">
        <v>2</v>
      </c>
      <c r="AO14" s="240">
        <v>2</v>
      </c>
      <c r="AP14" s="242">
        <v>2</v>
      </c>
      <c r="AQ14" s="239"/>
    </row>
    <row r="15" spans="2:43" ht="21" customHeight="1" x14ac:dyDescent="0.2">
      <c r="B15" s="106" t="s">
        <v>12</v>
      </c>
      <c r="C15" s="217">
        <v>0</v>
      </c>
      <c r="D15" s="219">
        <v>0</v>
      </c>
      <c r="E15" s="219">
        <v>0</v>
      </c>
      <c r="F15" s="220">
        <v>0</v>
      </c>
      <c r="G15" s="218">
        <v>0</v>
      </c>
      <c r="H15" s="218">
        <v>2</v>
      </c>
      <c r="I15" s="218">
        <v>15</v>
      </c>
      <c r="J15" s="219">
        <v>2</v>
      </c>
      <c r="K15" s="240">
        <v>19</v>
      </c>
      <c r="L15" s="241">
        <v>19</v>
      </c>
      <c r="M15" s="217">
        <v>0</v>
      </c>
      <c r="N15" s="219">
        <v>0</v>
      </c>
      <c r="O15" s="240">
        <v>0</v>
      </c>
      <c r="P15" s="222">
        <v>1</v>
      </c>
      <c r="Q15" s="218">
        <v>5</v>
      </c>
      <c r="R15" s="218">
        <v>6</v>
      </c>
      <c r="S15" s="218">
        <v>10</v>
      </c>
      <c r="T15" s="219">
        <v>2</v>
      </c>
      <c r="U15" s="240">
        <v>24</v>
      </c>
      <c r="V15" s="221">
        <v>24</v>
      </c>
      <c r="W15" s="222">
        <v>0</v>
      </c>
      <c r="X15" s="219">
        <v>0</v>
      </c>
      <c r="Y15" s="219">
        <v>0</v>
      </c>
      <c r="Z15" s="220">
        <v>0</v>
      </c>
      <c r="AA15" s="218">
        <v>0</v>
      </c>
      <c r="AB15" s="218">
        <v>0</v>
      </c>
      <c r="AC15" s="218">
        <v>0</v>
      </c>
      <c r="AD15" s="219">
        <v>0</v>
      </c>
      <c r="AE15" s="240">
        <v>0</v>
      </c>
      <c r="AF15" s="241">
        <v>0</v>
      </c>
      <c r="AG15" s="217">
        <v>0</v>
      </c>
      <c r="AH15" s="219">
        <v>0</v>
      </c>
      <c r="AI15" s="219">
        <v>0</v>
      </c>
      <c r="AJ15" s="220">
        <v>0</v>
      </c>
      <c r="AK15" s="218">
        <v>0</v>
      </c>
      <c r="AL15" s="218">
        <v>0</v>
      </c>
      <c r="AM15" s="218">
        <v>2</v>
      </c>
      <c r="AN15" s="219">
        <v>1</v>
      </c>
      <c r="AO15" s="240">
        <v>3</v>
      </c>
      <c r="AP15" s="242">
        <v>3</v>
      </c>
      <c r="AQ15" s="239"/>
    </row>
    <row r="16" spans="2:43" ht="21" customHeight="1" x14ac:dyDescent="0.2">
      <c r="B16" s="106" t="s">
        <v>13</v>
      </c>
      <c r="C16" s="217">
        <v>0</v>
      </c>
      <c r="D16" s="219">
        <v>0</v>
      </c>
      <c r="E16" s="219">
        <v>0</v>
      </c>
      <c r="F16" s="220">
        <v>0</v>
      </c>
      <c r="G16" s="218">
        <v>0</v>
      </c>
      <c r="H16" s="218">
        <v>4</v>
      </c>
      <c r="I16" s="218">
        <v>6</v>
      </c>
      <c r="J16" s="219">
        <v>2</v>
      </c>
      <c r="K16" s="240">
        <v>12</v>
      </c>
      <c r="L16" s="241">
        <v>12</v>
      </c>
      <c r="M16" s="217">
        <v>0</v>
      </c>
      <c r="N16" s="219">
        <v>0</v>
      </c>
      <c r="O16" s="240">
        <v>0</v>
      </c>
      <c r="P16" s="222">
        <v>0</v>
      </c>
      <c r="Q16" s="218">
        <v>1</v>
      </c>
      <c r="R16" s="218">
        <v>1</v>
      </c>
      <c r="S16" s="218">
        <v>4</v>
      </c>
      <c r="T16" s="219">
        <v>1</v>
      </c>
      <c r="U16" s="240">
        <v>7</v>
      </c>
      <c r="V16" s="221">
        <v>7</v>
      </c>
      <c r="W16" s="222">
        <v>0</v>
      </c>
      <c r="X16" s="219">
        <v>0</v>
      </c>
      <c r="Y16" s="219">
        <v>0</v>
      </c>
      <c r="Z16" s="220">
        <v>0</v>
      </c>
      <c r="AA16" s="218">
        <v>0</v>
      </c>
      <c r="AB16" s="218">
        <v>0</v>
      </c>
      <c r="AC16" s="218">
        <v>0</v>
      </c>
      <c r="AD16" s="219">
        <v>0</v>
      </c>
      <c r="AE16" s="240">
        <v>0</v>
      </c>
      <c r="AF16" s="241">
        <v>0</v>
      </c>
      <c r="AG16" s="217">
        <v>0</v>
      </c>
      <c r="AH16" s="219">
        <v>0</v>
      </c>
      <c r="AI16" s="219">
        <v>0</v>
      </c>
      <c r="AJ16" s="220">
        <v>0</v>
      </c>
      <c r="AK16" s="218">
        <v>0</v>
      </c>
      <c r="AL16" s="218">
        <v>0</v>
      </c>
      <c r="AM16" s="218">
        <v>0</v>
      </c>
      <c r="AN16" s="219">
        <v>0</v>
      </c>
      <c r="AO16" s="240">
        <v>0</v>
      </c>
      <c r="AP16" s="242">
        <v>0</v>
      </c>
      <c r="AQ16" s="239"/>
    </row>
    <row r="17" spans="2:43" ht="21" customHeight="1" x14ac:dyDescent="0.2">
      <c r="B17" s="106" t="s">
        <v>15</v>
      </c>
      <c r="C17" s="217">
        <v>0</v>
      </c>
      <c r="D17" s="219">
        <v>0</v>
      </c>
      <c r="E17" s="219">
        <v>0</v>
      </c>
      <c r="F17" s="220">
        <v>0</v>
      </c>
      <c r="G17" s="218">
        <v>0</v>
      </c>
      <c r="H17" s="218">
        <v>0</v>
      </c>
      <c r="I17" s="218">
        <v>2</v>
      </c>
      <c r="J17" s="219">
        <v>2</v>
      </c>
      <c r="K17" s="240">
        <v>4</v>
      </c>
      <c r="L17" s="241">
        <v>4</v>
      </c>
      <c r="M17" s="217">
        <v>0</v>
      </c>
      <c r="N17" s="219">
        <v>0</v>
      </c>
      <c r="O17" s="240">
        <v>0</v>
      </c>
      <c r="P17" s="222">
        <v>0</v>
      </c>
      <c r="Q17" s="218">
        <v>1</v>
      </c>
      <c r="R17" s="218">
        <v>1</v>
      </c>
      <c r="S17" s="218">
        <v>0</v>
      </c>
      <c r="T17" s="219">
        <v>0</v>
      </c>
      <c r="U17" s="240">
        <v>2</v>
      </c>
      <c r="V17" s="221">
        <v>2</v>
      </c>
      <c r="W17" s="222">
        <v>0</v>
      </c>
      <c r="X17" s="219">
        <v>0</v>
      </c>
      <c r="Y17" s="219">
        <v>0</v>
      </c>
      <c r="Z17" s="220">
        <v>0</v>
      </c>
      <c r="AA17" s="218">
        <v>0</v>
      </c>
      <c r="AB17" s="218">
        <v>0</v>
      </c>
      <c r="AC17" s="218">
        <v>0</v>
      </c>
      <c r="AD17" s="219">
        <v>0</v>
      </c>
      <c r="AE17" s="240">
        <v>0</v>
      </c>
      <c r="AF17" s="241">
        <v>0</v>
      </c>
      <c r="AG17" s="217">
        <v>0</v>
      </c>
      <c r="AH17" s="219">
        <v>0</v>
      </c>
      <c r="AI17" s="219">
        <v>0</v>
      </c>
      <c r="AJ17" s="220">
        <v>0</v>
      </c>
      <c r="AK17" s="218">
        <v>0</v>
      </c>
      <c r="AL17" s="218">
        <v>0</v>
      </c>
      <c r="AM17" s="218">
        <v>0</v>
      </c>
      <c r="AN17" s="219">
        <v>0</v>
      </c>
      <c r="AO17" s="240">
        <v>0</v>
      </c>
      <c r="AP17" s="242">
        <v>0</v>
      </c>
      <c r="AQ17" s="239"/>
    </row>
    <row r="18" spans="2:43" ht="21" customHeight="1" x14ac:dyDescent="0.2">
      <c r="B18" s="106" t="s">
        <v>16</v>
      </c>
      <c r="C18" s="217">
        <v>0</v>
      </c>
      <c r="D18" s="219">
        <v>0</v>
      </c>
      <c r="E18" s="219">
        <v>0</v>
      </c>
      <c r="F18" s="220">
        <v>0</v>
      </c>
      <c r="G18" s="218">
        <v>0</v>
      </c>
      <c r="H18" s="218">
        <v>11</v>
      </c>
      <c r="I18" s="218">
        <v>6</v>
      </c>
      <c r="J18" s="219">
        <v>1</v>
      </c>
      <c r="K18" s="240">
        <v>18</v>
      </c>
      <c r="L18" s="241">
        <v>18</v>
      </c>
      <c r="M18" s="217">
        <v>0</v>
      </c>
      <c r="N18" s="219">
        <v>0</v>
      </c>
      <c r="O18" s="240">
        <v>0</v>
      </c>
      <c r="P18" s="222">
        <v>2</v>
      </c>
      <c r="Q18" s="218">
        <v>0</v>
      </c>
      <c r="R18" s="218">
        <v>4</v>
      </c>
      <c r="S18" s="218">
        <v>5</v>
      </c>
      <c r="T18" s="219">
        <v>2</v>
      </c>
      <c r="U18" s="240">
        <v>13</v>
      </c>
      <c r="V18" s="221">
        <v>13</v>
      </c>
      <c r="W18" s="222">
        <v>0</v>
      </c>
      <c r="X18" s="219">
        <v>0</v>
      </c>
      <c r="Y18" s="219">
        <v>0</v>
      </c>
      <c r="Z18" s="220">
        <v>0</v>
      </c>
      <c r="AA18" s="218">
        <v>0</v>
      </c>
      <c r="AB18" s="218">
        <v>0</v>
      </c>
      <c r="AC18" s="218">
        <v>0</v>
      </c>
      <c r="AD18" s="219">
        <v>0</v>
      </c>
      <c r="AE18" s="240">
        <v>0</v>
      </c>
      <c r="AF18" s="241">
        <v>0</v>
      </c>
      <c r="AG18" s="217">
        <v>0</v>
      </c>
      <c r="AH18" s="219">
        <v>0</v>
      </c>
      <c r="AI18" s="219">
        <v>0</v>
      </c>
      <c r="AJ18" s="220">
        <v>0</v>
      </c>
      <c r="AK18" s="218">
        <v>0</v>
      </c>
      <c r="AL18" s="218">
        <v>0</v>
      </c>
      <c r="AM18" s="218">
        <v>0</v>
      </c>
      <c r="AN18" s="219">
        <v>0</v>
      </c>
      <c r="AO18" s="240">
        <v>0</v>
      </c>
      <c r="AP18" s="242">
        <v>0</v>
      </c>
      <c r="AQ18" s="239"/>
    </row>
    <row r="19" spans="2:43" ht="21" customHeight="1" x14ac:dyDescent="0.2">
      <c r="B19" s="106" t="s">
        <v>17</v>
      </c>
      <c r="C19" s="217">
        <v>0</v>
      </c>
      <c r="D19" s="219">
        <v>0</v>
      </c>
      <c r="E19" s="219">
        <v>0</v>
      </c>
      <c r="F19" s="220">
        <v>0</v>
      </c>
      <c r="G19" s="218">
        <v>1</v>
      </c>
      <c r="H19" s="218">
        <v>7</v>
      </c>
      <c r="I19" s="218">
        <v>14</v>
      </c>
      <c r="J19" s="219">
        <v>9</v>
      </c>
      <c r="K19" s="240">
        <v>31</v>
      </c>
      <c r="L19" s="241">
        <v>31</v>
      </c>
      <c r="M19" s="217">
        <v>0</v>
      </c>
      <c r="N19" s="219">
        <v>0</v>
      </c>
      <c r="O19" s="240">
        <v>0</v>
      </c>
      <c r="P19" s="222">
        <v>3</v>
      </c>
      <c r="Q19" s="218">
        <v>8</v>
      </c>
      <c r="R19" s="218">
        <v>10</v>
      </c>
      <c r="S19" s="218">
        <v>9</v>
      </c>
      <c r="T19" s="219">
        <v>3</v>
      </c>
      <c r="U19" s="240">
        <v>33</v>
      </c>
      <c r="V19" s="221">
        <v>33</v>
      </c>
      <c r="W19" s="222">
        <v>0</v>
      </c>
      <c r="X19" s="219">
        <v>0</v>
      </c>
      <c r="Y19" s="219">
        <v>0</v>
      </c>
      <c r="Z19" s="220">
        <v>0</v>
      </c>
      <c r="AA19" s="218">
        <v>0</v>
      </c>
      <c r="AB19" s="218">
        <v>0</v>
      </c>
      <c r="AC19" s="218">
        <v>0</v>
      </c>
      <c r="AD19" s="219">
        <v>0</v>
      </c>
      <c r="AE19" s="240">
        <v>0</v>
      </c>
      <c r="AF19" s="241">
        <v>0</v>
      </c>
      <c r="AG19" s="217">
        <v>0</v>
      </c>
      <c r="AH19" s="219">
        <v>0</v>
      </c>
      <c r="AI19" s="219">
        <v>0</v>
      </c>
      <c r="AJ19" s="220">
        <v>0</v>
      </c>
      <c r="AK19" s="218">
        <v>0</v>
      </c>
      <c r="AL19" s="218">
        <v>0</v>
      </c>
      <c r="AM19" s="218">
        <v>0</v>
      </c>
      <c r="AN19" s="219">
        <v>1</v>
      </c>
      <c r="AO19" s="240">
        <v>1</v>
      </c>
      <c r="AP19" s="242">
        <v>1</v>
      </c>
      <c r="AQ19" s="239"/>
    </row>
    <row r="20" spans="2:43" ht="21" customHeight="1" x14ac:dyDescent="0.2">
      <c r="B20" s="106" t="s">
        <v>18</v>
      </c>
      <c r="C20" s="217">
        <v>0</v>
      </c>
      <c r="D20" s="219">
        <v>0</v>
      </c>
      <c r="E20" s="219">
        <v>0</v>
      </c>
      <c r="F20" s="220">
        <v>0</v>
      </c>
      <c r="G20" s="218">
        <v>0</v>
      </c>
      <c r="H20" s="218">
        <v>7</v>
      </c>
      <c r="I20" s="218">
        <v>12</v>
      </c>
      <c r="J20" s="219">
        <v>11</v>
      </c>
      <c r="K20" s="240">
        <v>30</v>
      </c>
      <c r="L20" s="241">
        <v>30</v>
      </c>
      <c r="M20" s="217">
        <v>0</v>
      </c>
      <c r="N20" s="219">
        <v>0</v>
      </c>
      <c r="O20" s="240">
        <v>0</v>
      </c>
      <c r="P20" s="222">
        <v>0</v>
      </c>
      <c r="Q20" s="218">
        <v>2</v>
      </c>
      <c r="R20" s="218">
        <v>2</v>
      </c>
      <c r="S20" s="218">
        <v>4</v>
      </c>
      <c r="T20" s="219">
        <v>3</v>
      </c>
      <c r="U20" s="240">
        <v>11</v>
      </c>
      <c r="V20" s="221">
        <v>11</v>
      </c>
      <c r="W20" s="222">
        <v>0</v>
      </c>
      <c r="X20" s="219">
        <v>0</v>
      </c>
      <c r="Y20" s="219">
        <v>0</v>
      </c>
      <c r="Z20" s="220">
        <v>0</v>
      </c>
      <c r="AA20" s="218">
        <v>0</v>
      </c>
      <c r="AB20" s="218">
        <v>0</v>
      </c>
      <c r="AC20" s="218">
        <v>0</v>
      </c>
      <c r="AD20" s="219">
        <v>0</v>
      </c>
      <c r="AE20" s="240">
        <v>0</v>
      </c>
      <c r="AF20" s="241">
        <v>0</v>
      </c>
      <c r="AG20" s="217">
        <v>0</v>
      </c>
      <c r="AH20" s="219">
        <v>0</v>
      </c>
      <c r="AI20" s="219">
        <v>0</v>
      </c>
      <c r="AJ20" s="220">
        <v>0</v>
      </c>
      <c r="AK20" s="218">
        <v>0</v>
      </c>
      <c r="AL20" s="218">
        <v>0</v>
      </c>
      <c r="AM20" s="218">
        <v>0</v>
      </c>
      <c r="AN20" s="219">
        <v>1</v>
      </c>
      <c r="AO20" s="240">
        <v>1</v>
      </c>
      <c r="AP20" s="242">
        <v>1</v>
      </c>
      <c r="AQ20" s="239"/>
    </row>
    <row r="21" spans="2:43" ht="21" customHeight="1" x14ac:dyDescent="0.2">
      <c r="B21" s="106" t="s">
        <v>19</v>
      </c>
      <c r="C21" s="217">
        <v>0</v>
      </c>
      <c r="D21" s="219">
        <v>0</v>
      </c>
      <c r="E21" s="219">
        <v>0</v>
      </c>
      <c r="F21" s="220">
        <v>0</v>
      </c>
      <c r="G21" s="218">
        <v>0</v>
      </c>
      <c r="H21" s="218">
        <v>4</v>
      </c>
      <c r="I21" s="218">
        <v>6</v>
      </c>
      <c r="J21" s="219">
        <v>3</v>
      </c>
      <c r="K21" s="240">
        <v>13</v>
      </c>
      <c r="L21" s="241">
        <v>13</v>
      </c>
      <c r="M21" s="217">
        <v>0</v>
      </c>
      <c r="N21" s="219">
        <v>0</v>
      </c>
      <c r="O21" s="240">
        <v>0</v>
      </c>
      <c r="P21" s="222">
        <v>0</v>
      </c>
      <c r="Q21" s="218">
        <v>1</v>
      </c>
      <c r="R21" s="218">
        <v>2</v>
      </c>
      <c r="S21" s="218">
        <v>3</v>
      </c>
      <c r="T21" s="219">
        <v>3</v>
      </c>
      <c r="U21" s="240">
        <v>9</v>
      </c>
      <c r="V21" s="221">
        <v>9</v>
      </c>
      <c r="W21" s="222">
        <v>0</v>
      </c>
      <c r="X21" s="219">
        <v>0</v>
      </c>
      <c r="Y21" s="219">
        <v>0</v>
      </c>
      <c r="Z21" s="220">
        <v>0</v>
      </c>
      <c r="AA21" s="218">
        <v>0</v>
      </c>
      <c r="AB21" s="218">
        <v>0</v>
      </c>
      <c r="AC21" s="218">
        <v>0</v>
      </c>
      <c r="AD21" s="219">
        <v>0</v>
      </c>
      <c r="AE21" s="240">
        <v>0</v>
      </c>
      <c r="AF21" s="241">
        <v>0</v>
      </c>
      <c r="AG21" s="217">
        <v>0</v>
      </c>
      <c r="AH21" s="219">
        <v>0</v>
      </c>
      <c r="AI21" s="219">
        <v>0</v>
      </c>
      <c r="AJ21" s="220">
        <v>0</v>
      </c>
      <c r="AK21" s="218">
        <v>0</v>
      </c>
      <c r="AL21" s="218">
        <v>0</v>
      </c>
      <c r="AM21" s="218">
        <v>0</v>
      </c>
      <c r="AN21" s="219">
        <v>0</v>
      </c>
      <c r="AO21" s="240">
        <v>0</v>
      </c>
      <c r="AP21" s="242">
        <v>0</v>
      </c>
      <c r="AQ21" s="239"/>
    </row>
    <row r="22" spans="2:43" ht="21" customHeight="1" x14ac:dyDescent="0.2">
      <c r="B22" s="106" t="s">
        <v>20</v>
      </c>
      <c r="C22" s="217">
        <v>0</v>
      </c>
      <c r="D22" s="219">
        <v>0</v>
      </c>
      <c r="E22" s="219">
        <v>0</v>
      </c>
      <c r="F22" s="220">
        <v>0</v>
      </c>
      <c r="G22" s="218">
        <v>0</v>
      </c>
      <c r="H22" s="218">
        <v>2</v>
      </c>
      <c r="I22" s="218">
        <v>11</v>
      </c>
      <c r="J22" s="219">
        <v>4</v>
      </c>
      <c r="K22" s="240">
        <v>17</v>
      </c>
      <c r="L22" s="241">
        <v>17</v>
      </c>
      <c r="M22" s="217">
        <v>0</v>
      </c>
      <c r="N22" s="219">
        <v>0</v>
      </c>
      <c r="O22" s="240">
        <v>0</v>
      </c>
      <c r="P22" s="222">
        <v>3</v>
      </c>
      <c r="Q22" s="218">
        <v>1</v>
      </c>
      <c r="R22" s="218">
        <v>3</v>
      </c>
      <c r="S22" s="218">
        <v>3</v>
      </c>
      <c r="T22" s="219">
        <v>1</v>
      </c>
      <c r="U22" s="240">
        <v>11</v>
      </c>
      <c r="V22" s="221">
        <v>11</v>
      </c>
      <c r="W22" s="222">
        <v>0</v>
      </c>
      <c r="X22" s="219">
        <v>0</v>
      </c>
      <c r="Y22" s="219">
        <v>0</v>
      </c>
      <c r="Z22" s="220">
        <v>0</v>
      </c>
      <c r="AA22" s="218">
        <v>0</v>
      </c>
      <c r="AB22" s="218">
        <v>0</v>
      </c>
      <c r="AC22" s="218">
        <v>0</v>
      </c>
      <c r="AD22" s="219">
        <v>0</v>
      </c>
      <c r="AE22" s="240">
        <v>0</v>
      </c>
      <c r="AF22" s="241">
        <v>0</v>
      </c>
      <c r="AG22" s="217">
        <v>0</v>
      </c>
      <c r="AH22" s="219">
        <v>0</v>
      </c>
      <c r="AI22" s="219">
        <v>0</v>
      </c>
      <c r="AJ22" s="220">
        <v>0</v>
      </c>
      <c r="AK22" s="218">
        <v>0</v>
      </c>
      <c r="AL22" s="218">
        <v>0</v>
      </c>
      <c r="AM22" s="218">
        <v>0</v>
      </c>
      <c r="AN22" s="219">
        <v>0</v>
      </c>
      <c r="AO22" s="240">
        <v>0</v>
      </c>
      <c r="AP22" s="242">
        <v>0</v>
      </c>
      <c r="AQ22" s="239"/>
    </row>
    <row r="23" spans="2:43" ht="21" customHeight="1" x14ac:dyDescent="0.2">
      <c r="B23" s="106" t="s">
        <v>21</v>
      </c>
      <c r="C23" s="217">
        <v>0</v>
      </c>
      <c r="D23" s="219">
        <v>0</v>
      </c>
      <c r="E23" s="219">
        <v>0</v>
      </c>
      <c r="F23" s="220">
        <v>1</v>
      </c>
      <c r="G23" s="218">
        <v>0</v>
      </c>
      <c r="H23" s="218">
        <v>4</v>
      </c>
      <c r="I23" s="218">
        <v>10</v>
      </c>
      <c r="J23" s="219">
        <v>2</v>
      </c>
      <c r="K23" s="240">
        <v>17</v>
      </c>
      <c r="L23" s="241">
        <v>17</v>
      </c>
      <c r="M23" s="217">
        <v>0</v>
      </c>
      <c r="N23" s="219">
        <v>0</v>
      </c>
      <c r="O23" s="240">
        <v>0</v>
      </c>
      <c r="P23" s="222">
        <v>0</v>
      </c>
      <c r="Q23" s="218">
        <v>3</v>
      </c>
      <c r="R23" s="218">
        <v>1</v>
      </c>
      <c r="S23" s="218">
        <v>2</v>
      </c>
      <c r="T23" s="219">
        <v>1</v>
      </c>
      <c r="U23" s="240">
        <v>7</v>
      </c>
      <c r="V23" s="221">
        <v>7</v>
      </c>
      <c r="W23" s="222">
        <v>0</v>
      </c>
      <c r="X23" s="219">
        <v>0</v>
      </c>
      <c r="Y23" s="219">
        <v>0</v>
      </c>
      <c r="Z23" s="220">
        <v>0</v>
      </c>
      <c r="AA23" s="218">
        <v>0</v>
      </c>
      <c r="AB23" s="218">
        <v>0</v>
      </c>
      <c r="AC23" s="218">
        <v>0</v>
      </c>
      <c r="AD23" s="219">
        <v>0</v>
      </c>
      <c r="AE23" s="240">
        <v>0</v>
      </c>
      <c r="AF23" s="241">
        <v>0</v>
      </c>
      <c r="AG23" s="217">
        <v>0</v>
      </c>
      <c r="AH23" s="219">
        <v>0</v>
      </c>
      <c r="AI23" s="219">
        <v>0</v>
      </c>
      <c r="AJ23" s="220">
        <v>0</v>
      </c>
      <c r="AK23" s="218">
        <v>0</v>
      </c>
      <c r="AL23" s="218">
        <v>1</v>
      </c>
      <c r="AM23" s="218">
        <v>2</v>
      </c>
      <c r="AN23" s="219">
        <v>0</v>
      </c>
      <c r="AO23" s="240">
        <v>3</v>
      </c>
      <c r="AP23" s="242">
        <v>3</v>
      </c>
      <c r="AQ23" s="239"/>
    </row>
    <row r="24" spans="2:43" ht="21" customHeight="1" x14ac:dyDescent="0.2">
      <c r="B24" s="106" t="s">
        <v>22</v>
      </c>
      <c r="C24" s="217">
        <v>0</v>
      </c>
      <c r="D24" s="219">
        <v>0</v>
      </c>
      <c r="E24" s="219">
        <v>0</v>
      </c>
      <c r="F24" s="220">
        <v>0</v>
      </c>
      <c r="G24" s="218">
        <v>1</v>
      </c>
      <c r="H24" s="218">
        <v>2</v>
      </c>
      <c r="I24" s="218">
        <v>1</v>
      </c>
      <c r="J24" s="219">
        <v>0</v>
      </c>
      <c r="K24" s="240">
        <v>4</v>
      </c>
      <c r="L24" s="241">
        <v>4</v>
      </c>
      <c r="M24" s="217">
        <v>0</v>
      </c>
      <c r="N24" s="219">
        <v>0</v>
      </c>
      <c r="O24" s="240">
        <v>0</v>
      </c>
      <c r="P24" s="222">
        <v>1</v>
      </c>
      <c r="Q24" s="218">
        <v>2</v>
      </c>
      <c r="R24" s="218">
        <v>2</v>
      </c>
      <c r="S24" s="218">
        <v>1</v>
      </c>
      <c r="T24" s="219">
        <v>0</v>
      </c>
      <c r="U24" s="240">
        <v>6</v>
      </c>
      <c r="V24" s="221">
        <v>6</v>
      </c>
      <c r="W24" s="222">
        <v>0</v>
      </c>
      <c r="X24" s="219">
        <v>0</v>
      </c>
      <c r="Y24" s="219">
        <v>0</v>
      </c>
      <c r="Z24" s="220">
        <v>0</v>
      </c>
      <c r="AA24" s="218">
        <v>0</v>
      </c>
      <c r="AB24" s="218">
        <v>0</v>
      </c>
      <c r="AC24" s="218">
        <v>0</v>
      </c>
      <c r="AD24" s="219">
        <v>0</v>
      </c>
      <c r="AE24" s="240">
        <v>0</v>
      </c>
      <c r="AF24" s="241">
        <v>0</v>
      </c>
      <c r="AG24" s="217">
        <v>0</v>
      </c>
      <c r="AH24" s="219">
        <v>0</v>
      </c>
      <c r="AI24" s="219">
        <v>0</v>
      </c>
      <c r="AJ24" s="220">
        <v>0</v>
      </c>
      <c r="AK24" s="218">
        <v>0</v>
      </c>
      <c r="AL24" s="218">
        <v>0</v>
      </c>
      <c r="AM24" s="218">
        <v>1</v>
      </c>
      <c r="AN24" s="219">
        <v>0</v>
      </c>
      <c r="AO24" s="240">
        <v>1</v>
      </c>
      <c r="AP24" s="242">
        <v>1</v>
      </c>
      <c r="AQ24" s="239"/>
    </row>
    <row r="25" spans="2:43" ht="21" customHeight="1" x14ac:dyDescent="0.2">
      <c r="B25" s="106" t="s">
        <v>23</v>
      </c>
      <c r="C25" s="217">
        <v>0</v>
      </c>
      <c r="D25" s="219">
        <v>0</v>
      </c>
      <c r="E25" s="219">
        <v>0</v>
      </c>
      <c r="F25" s="220">
        <v>0</v>
      </c>
      <c r="G25" s="218">
        <v>0</v>
      </c>
      <c r="H25" s="218">
        <v>5</v>
      </c>
      <c r="I25" s="218">
        <v>3</v>
      </c>
      <c r="J25" s="219">
        <v>1</v>
      </c>
      <c r="K25" s="240">
        <v>9</v>
      </c>
      <c r="L25" s="241">
        <v>9</v>
      </c>
      <c r="M25" s="217">
        <v>0</v>
      </c>
      <c r="N25" s="219">
        <v>0</v>
      </c>
      <c r="O25" s="240">
        <v>0</v>
      </c>
      <c r="P25" s="222">
        <v>1</v>
      </c>
      <c r="Q25" s="218">
        <v>1</v>
      </c>
      <c r="R25" s="218">
        <v>0</v>
      </c>
      <c r="S25" s="218">
        <v>0</v>
      </c>
      <c r="T25" s="219">
        <v>1</v>
      </c>
      <c r="U25" s="240">
        <v>3</v>
      </c>
      <c r="V25" s="221">
        <v>3</v>
      </c>
      <c r="W25" s="222">
        <v>0</v>
      </c>
      <c r="X25" s="219">
        <v>0</v>
      </c>
      <c r="Y25" s="219">
        <v>0</v>
      </c>
      <c r="Z25" s="220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41">
        <v>0</v>
      </c>
      <c r="AG25" s="217">
        <v>0</v>
      </c>
      <c r="AH25" s="219">
        <v>0</v>
      </c>
      <c r="AI25" s="219">
        <v>0</v>
      </c>
      <c r="AJ25" s="220">
        <v>0</v>
      </c>
      <c r="AK25" s="218">
        <v>0</v>
      </c>
      <c r="AL25" s="218">
        <v>0</v>
      </c>
      <c r="AM25" s="218">
        <v>0</v>
      </c>
      <c r="AN25" s="219">
        <v>0</v>
      </c>
      <c r="AO25" s="240">
        <v>0</v>
      </c>
      <c r="AP25" s="242">
        <v>0</v>
      </c>
      <c r="AQ25" s="239"/>
    </row>
    <row r="26" spans="2:43" ht="21" customHeight="1" x14ac:dyDescent="0.2">
      <c r="B26" s="106" t="s">
        <v>24</v>
      </c>
      <c r="C26" s="217">
        <v>0</v>
      </c>
      <c r="D26" s="219">
        <v>0</v>
      </c>
      <c r="E26" s="219">
        <v>0</v>
      </c>
      <c r="F26" s="220">
        <v>0</v>
      </c>
      <c r="G26" s="218">
        <v>0</v>
      </c>
      <c r="H26" s="218">
        <v>1</v>
      </c>
      <c r="I26" s="218">
        <v>2</v>
      </c>
      <c r="J26" s="219">
        <v>1</v>
      </c>
      <c r="K26" s="240">
        <v>4</v>
      </c>
      <c r="L26" s="241">
        <v>4</v>
      </c>
      <c r="M26" s="217">
        <v>0</v>
      </c>
      <c r="N26" s="219">
        <v>0</v>
      </c>
      <c r="O26" s="240">
        <v>0</v>
      </c>
      <c r="P26" s="222">
        <v>0</v>
      </c>
      <c r="Q26" s="218">
        <v>0</v>
      </c>
      <c r="R26" s="218">
        <v>1</v>
      </c>
      <c r="S26" s="218">
        <v>1</v>
      </c>
      <c r="T26" s="219">
        <v>2</v>
      </c>
      <c r="U26" s="240">
        <v>4</v>
      </c>
      <c r="V26" s="221">
        <v>4</v>
      </c>
      <c r="W26" s="222">
        <v>0</v>
      </c>
      <c r="X26" s="219">
        <v>0</v>
      </c>
      <c r="Y26" s="219">
        <v>0</v>
      </c>
      <c r="Z26" s="220">
        <v>0</v>
      </c>
      <c r="AA26" s="218">
        <v>0</v>
      </c>
      <c r="AB26" s="218">
        <v>0</v>
      </c>
      <c r="AC26" s="218">
        <v>0</v>
      </c>
      <c r="AD26" s="219">
        <v>0</v>
      </c>
      <c r="AE26" s="240">
        <v>0</v>
      </c>
      <c r="AF26" s="241">
        <v>0</v>
      </c>
      <c r="AG26" s="217">
        <v>0</v>
      </c>
      <c r="AH26" s="219">
        <v>0</v>
      </c>
      <c r="AI26" s="219">
        <v>0</v>
      </c>
      <c r="AJ26" s="220">
        <v>0</v>
      </c>
      <c r="AK26" s="218">
        <v>0</v>
      </c>
      <c r="AL26" s="218">
        <v>0</v>
      </c>
      <c r="AM26" s="218">
        <v>0</v>
      </c>
      <c r="AN26" s="219">
        <v>0</v>
      </c>
      <c r="AO26" s="240">
        <v>0</v>
      </c>
      <c r="AP26" s="242">
        <v>0</v>
      </c>
      <c r="AQ26" s="239"/>
    </row>
    <row r="27" spans="2:43" ht="21" customHeight="1" x14ac:dyDescent="0.2">
      <c r="B27" s="106" t="s">
        <v>25</v>
      </c>
      <c r="C27" s="217">
        <v>0</v>
      </c>
      <c r="D27" s="219">
        <v>0</v>
      </c>
      <c r="E27" s="219">
        <v>0</v>
      </c>
      <c r="F27" s="220">
        <v>0</v>
      </c>
      <c r="G27" s="218">
        <v>0</v>
      </c>
      <c r="H27" s="218">
        <v>1</v>
      </c>
      <c r="I27" s="218">
        <v>2</v>
      </c>
      <c r="J27" s="219">
        <v>1</v>
      </c>
      <c r="K27" s="240">
        <v>4</v>
      </c>
      <c r="L27" s="241">
        <v>4</v>
      </c>
      <c r="M27" s="217">
        <v>0</v>
      </c>
      <c r="N27" s="219">
        <v>0</v>
      </c>
      <c r="O27" s="240">
        <v>0</v>
      </c>
      <c r="P27" s="222">
        <v>0</v>
      </c>
      <c r="Q27" s="218">
        <v>3</v>
      </c>
      <c r="R27" s="218">
        <v>2</v>
      </c>
      <c r="S27" s="218">
        <v>3</v>
      </c>
      <c r="T27" s="219">
        <v>0</v>
      </c>
      <c r="U27" s="240">
        <v>8</v>
      </c>
      <c r="V27" s="221">
        <v>8</v>
      </c>
      <c r="W27" s="222">
        <v>0</v>
      </c>
      <c r="X27" s="219">
        <v>0</v>
      </c>
      <c r="Y27" s="219">
        <v>0</v>
      </c>
      <c r="Z27" s="220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41">
        <v>0</v>
      </c>
      <c r="AG27" s="217">
        <v>0</v>
      </c>
      <c r="AH27" s="219">
        <v>0</v>
      </c>
      <c r="AI27" s="219">
        <v>0</v>
      </c>
      <c r="AJ27" s="220">
        <v>0</v>
      </c>
      <c r="AK27" s="218">
        <v>0</v>
      </c>
      <c r="AL27" s="218">
        <v>0</v>
      </c>
      <c r="AM27" s="218">
        <v>0</v>
      </c>
      <c r="AN27" s="219">
        <v>0</v>
      </c>
      <c r="AO27" s="240">
        <v>0</v>
      </c>
      <c r="AP27" s="242">
        <v>0</v>
      </c>
      <c r="AQ27" s="239"/>
    </row>
    <row r="28" spans="2:43" ht="21" customHeight="1" x14ac:dyDescent="0.2">
      <c r="B28" s="106" t="s">
        <v>26</v>
      </c>
      <c r="C28" s="217">
        <v>0</v>
      </c>
      <c r="D28" s="219">
        <v>0</v>
      </c>
      <c r="E28" s="219">
        <v>0</v>
      </c>
      <c r="F28" s="220">
        <v>0</v>
      </c>
      <c r="G28" s="218">
        <v>0</v>
      </c>
      <c r="H28" s="218">
        <v>0</v>
      </c>
      <c r="I28" s="218">
        <v>2</v>
      </c>
      <c r="J28" s="219">
        <v>0</v>
      </c>
      <c r="K28" s="240">
        <v>2</v>
      </c>
      <c r="L28" s="241">
        <v>2</v>
      </c>
      <c r="M28" s="217">
        <v>0</v>
      </c>
      <c r="N28" s="219">
        <v>0</v>
      </c>
      <c r="O28" s="240">
        <v>0</v>
      </c>
      <c r="P28" s="222">
        <v>0</v>
      </c>
      <c r="Q28" s="218">
        <v>2</v>
      </c>
      <c r="R28" s="218">
        <v>2</v>
      </c>
      <c r="S28" s="218">
        <v>3</v>
      </c>
      <c r="T28" s="219">
        <v>0</v>
      </c>
      <c r="U28" s="240">
        <v>7</v>
      </c>
      <c r="V28" s="221">
        <v>7</v>
      </c>
      <c r="W28" s="222">
        <v>0</v>
      </c>
      <c r="X28" s="219">
        <v>0</v>
      </c>
      <c r="Y28" s="219">
        <v>0</v>
      </c>
      <c r="Z28" s="220">
        <v>0</v>
      </c>
      <c r="AA28" s="218">
        <v>0</v>
      </c>
      <c r="AB28" s="218">
        <v>0</v>
      </c>
      <c r="AC28" s="218">
        <v>0</v>
      </c>
      <c r="AD28" s="219">
        <v>0</v>
      </c>
      <c r="AE28" s="240">
        <v>0</v>
      </c>
      <c r="AF28" s="241">
        <v>0</v>
      </c>
      <c r="AG28" s="217">
        <v>0</v>
      </c>
      <c r="AH28" s="219">
        <v>0</v>
      </c>
      <c r="AI28" s="219">
        <v>0</v>
      </c>
      <c r="AJ28" s="220">
        <v>0</v>
      </c>
      <c r="AK28" s="218">
        <v>0</v>
      </c>
      <c r="AL28" s="218">
        <v>0</v>
      </c>
      <c r="AM28" s="218">
        <v>0</v>
      </c>
      <c r="AN28" s="219">
        <v>0</v>
      </c>
      <c r="AO28" s="240">
        <v>0</v>
      </c>
      <c r="AP28" s="242">
        <v>0</v>
      </c>
      <c r="AQ28" s="239"/>
    </row>
    <row r="29" spans="2:43" ht="21" customHeight="1" x14ac:dyDescent="0.2">
      <c r="B29" s="106" t="s">
        <v>27</v>
      </c>
      <c r="C29" s="217">
        <v>0</v>
      </c>
      <c r="D29" s="219">
        <v>0</v>
      </c>
      <c r="E29" s="219">
        <v>0</v>
      </c>
      <c r="F29" s="220">
        <v>1</v>
      </c>
      <c r="G29" s="218">
        <v>0</v>
      </c>
      <c r="H29" s="218">
        <v>0</v>
      </c>
      <c r="I29" s="218">
        <v>1</v>
      </c>
      <c r="J29" s="219">
        <v>2</v>
      </c>
      <c r="K29" s="240">
        <v>4</v>
      </c>
      <c r="L29" s="241">
        <v>4</v>
      </c>
      <c r="M29" s="217">
        <v>0</v>
      </c>
      <c r="N29" s="219">
        <v>0</v>
      </c>
      <c r="O29" s="240">
        <v>0</v>
      </c>
      <c r="P29" s="222">
        <v>2</v>
      </c>
      <c r="Q29" s="218">
        <v>0</v>
      </c>
      <c r="R29" s="218">
        <v>0</v>
      </c>
      <c r="S29" s="218">
        <v>1</v>
      </c>
      <c r="T29" s="219">
        <v>0</v>
      </c>
      <c r="U29" s="240">
        <v>3</v>
      </c>
      <c r="V29" s="221">
        <v>3</v>
      </c>
      <c r="W29" s="222">
        <v>0</v>
      </c>
      <c r="X29" s="219">
        <v>0</v>
      </c>
      <c r="Y29" s="219">
        <v>0</v>
      </c>
      <c r="Z29" s="220">
        <v>0</v>
      </c>
      <c r="AA29" s="218">
        <v>0</v>
      </c>
      <c r="AB29" s="218">
        <v>0</v>
      </c>
      <c r="AC29" s="218">
        <v>0</v>
      </c>
      <c r="AD29" s="219">
        <v>0</v>
      </c>
      <c r="AE29" s="240">
        <v>0</v>
      </c>
      <c r="AF29" s="241">
        <v>0</v>
      </c>
      <c r="AG29" s="217">
        <v>0</v>
      </c>
      <c r="AH29" s="219">
        <v>0</v>
      </c>
      <c r="AI29" s="219">
        <v>0</v>
      </c>
      <c r="AJ29" s="220">
        <v>0</v>
      </c>
      <c r="AK29" s="218">
        <v>0</v>
      </c>
      <c r="AL29" s="218">
        <v>0</v>
      </c>
      <c r="AM29" s="218">
        <v>0</v>
      </c>
      <c r="AN29" s="219">
        <v>0</v>
      </c>
      <c r="AO29" s="240">
        <v>0</v>
      </c>
      <c r="AP29" s="242">
        <v>0</v>
      </c>
      <c r="AQ29" s="239"/>
    </row>
    <row r="30" spans="2:43" ht="21" customHeight="1" x14ac:dyDescent="0.2">
      <c r="B30" s="106" t="s">
        <v>28</v>
      </c>
      <c r="C30" s="217">
        <v>0</v>
      </c>
      <c r="D30" s="219">
        <v>0</v>
      </c>
      <c r="E30" s="219">
        <v>0</v>
      </c>
      <c r="F30" s="220">
        <v>0</v>
      </c>
      <c r="G30" s="218">
        <v>0</v>
      </c>
      <c r="H30" s="218">
        <v>0</v>
      </c>
      <c r="I30" s="218">
        <v>0</v>
      </c>
      <c r="J30" s="219">
        <v>0</v>
      </c>
      <c r="K30" s="240">
        <v>0</v>
      </c>
      <c r="L30" s="241">
        <v>0</v>
      </c>
      <c r="M30" s="217">
        <v>0</v>
      </c>
      <c r="N30" s="219">
        <v>0</v>
      </c>
      <c r="O30" s="240">
        <v>0</v>
      </c>
      <c r="P30" s="222">
        <v>0</v>
      </c>
      <c r="Q30" s="218">
        <v>0</v>
      </c>
      <c r="R30" s="218">
        <v>1</v>
      </c>
      <c r="S30" s="218">
        <v>0</v>
      </c>
      <c r="T30" s="219">
        <v>0</v>
      </c>
      <c r="U30" s="240">
        <v>1</v>
      </c>
      <c r="V30" s="221">
        <v>1</v>
      </c>
      <c r="W30" s="222">
        <v>0</v>
      </c>
      <c r="X30" s="219">
        <v>0</v>
      </c>
      <c r="Y30" s="219">
        <v>0</v>
      </c>
      <c r="Z30" s="220">
        <v>0</v>
      </c>
      <c r="AA30" s="218">
        <v>0</v>
      </c>
      <c r="AB30" s="218">
        <v>0</v>
      </c>
      <c r="AC30" s="218">
        <v>0</v>
      </c>
      <c r="AD30" s="219">
        <v>0</v>
      </c>
      <c r="AE30" s="240">
        <v>0</v>
      </c>
      <c r="AF30" s="241">
        <v>0</v>
      </c>
      <c r="AG30" s="217">
        <v>0</v>
      </c>
      <c r="AH30" s="219">
        <v>0</v>
      </c>
      <c r="AI30" s="219">
        <v>0</v>
      </c>
      <c r="AJ30" s="220">
        <v>0</v>
      </c>
      <c r="AK30" s="218">
        <v>0</v>
      </c>
      <c r="AL30" s="218">
        <v>0</v>
      </c>
      <c r="AM30" s="218">
        <v>0</v>
      </c>
      <c r="AN30" s="219">
        <v>0</v>
      </c>
      <c r="AO30" s="240">
        <v>0</v>
      </c>
      <c r="AP30" s="242">
        <v>0</v>
      </c>
      <c r="AQ30" s="239"/>
    </row>
    <row r="31" spans="2:43" ht="21" customHeight="1" x14ac:dyDescent="0.2">
      <c r="B31" s="106" t="s">
        <v>29</v>
      </c>
      <c r="C31" s="217">
        <v>0</v>
      </c>
      <c r="D31" s="219">
        <v>0</v>
      </c>
      <c r="E31" s="219">
        <v>0</v>
      </c>
      <c r="F31" s="220">
        <v>0</v>
      </c>
      <c r="G31" s="218">
        <v>0</v>
      </c>
      <c r="H31" s="218">
        <v>0</v>
      </c>
      <c r="I31" s="218">
        <v>0</v>
      </c>
      <c r="J31" s="219">
        <v>0</v>
      </c>
      <c r="K31" s="240">
        <v>0</v>
      </c>
      <c r="L31" s="241">
        <v>0</v>
      </c>
      <c r="M31" s="217">
        <v>0</v>
      </c>
      <c r="N31" s="219">
        <v>0</v>
      </c>
      <c r="O31" s="240">
        <v>0</v>
      </c>
      <c r="P31" s="222">
        <v>0</v>
      </c>
      <c r="Q31" s="218">
        <v>0</v>
      </c>
      <c r="R31" s="218">
        <v>1</v>
      </c>
      <c r="S31" s="218">
        <v>1</v>
      </c>
      <c r="T31" s="219">
        <v>1</v>
      </c>
      <c r="U31" s="240">
        <v>3</v>
      </c>
      <c r="V31" s="221">
        <v>3</v>
      </c>
      <c r="W31" s="222">
        <v>0</v>
      </c>
      <c r="X31" s="219">
        <v>0</v>
      </c>
      <c r="Y31" s="219">
        <v>0</v>
      </c>
      <c r="Z31" s="220">
        <v>0</v>
      </c>
      <c r="AA31" s="218">
        <v>0</v>
      </c>
      <c r="AB31" s="218">
        <v>0</v>
      </c>
      <c r="AC31" s="218">
        <v>0</v>
      </c>
      <c r="AD31" s="219">
        <v>0</v>
      </c>
      <c r="AE31" s="240">
        <v>0</v>
      </c>
      <c r="AF31" s="241">
        <v>0</v>
      </c>
      <c r="AG31" s="217">
        <v>0</v>
      </c>
      <c r="AH31" s="219">
        <v>0</v>
      </c>
      <c r="AI31" s="219">
        <v>0</v>
      </c>
      <c r="AJ31" s="220">
        <v>0</v>
      </c>
      <c r="AK31" s="218">
        <v>0</v>
      </c>
      <c r="AL31" s="218">
        <v>0</v>
      </c>
      <c r="AM31" s="218">
        <v>0</v>
      </c>
      <c r="AN31" s="219">
        <v>0</v>
      </c>
      <c r="AO31" s="240">
        <v>0</v>
      </c>
      <c r="AP31" s="242">
        <v>0</v>
      </c>
      <c r="AQ31" s="239"/>
    </row>
    <row r="32" spans="2:43" ht="21" customHeight="1" x14ac:dyDescent="0.2">
      <c r="B32" s="106" t="s">
        <v>30</v>
      </c>
      <c r="C32" s="217">
        <v>0</v>
      </c>
      <c r="D32" s="219">
        <v>0</v>
      </c>
      <c r="E32" s="219">
        <v>0</v>
      </c>
      <c r="F32" s="220">
        <v>0</v>
      </c>
      <c r="G32" s="218">
        <v>0</v>
      </c>
      <c r="H32" s="218">
        <v>0</v>
      </c>
      <c r="I32" s="218">
        <v>1</v>
      </c>
      <c r="J32" s="219">
        <v>0</v>
      </c>
      <c r="K32" s="240">
        <v>1</v>
      </c>
      <c r="L32" s="241">
        <v>1</v>
      </c>
      <c r="M32" s="217">
        <v>0</v>
      </c>
      <c r="N32" s="219">
        <v>0</v>
      </c>
      <c r="O32" s="240">
        <v>0</v>
      </c>
      <c r="P32" s="222">
        <v>0</v>
      </c>
      <c r="Q32" s="218">
        <v>0</v>
      </c>
      <c r="R32" s="218">
        <v>1</v>
      </c>
      <c r="S32" s="218">
        <v>0</v>
      </c>
      <c r="T32" s="219">
        <v>0</v>
      </c>
      <c r="U32" s="240">
        <v>1</v>
      </c>
      <c r="V32" s="221">
        <v>1</v>
      </c>
      <c r="W32" s="222">
        <v>0</v>
      </c>
      <c r="X32" s="219">
        <v>0</v>
      </c>
      <c r="Y32" s="219">
        <v>0</v>
      </c>
      <c r="Z32" s="220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41">
        <v>0</v>
      </c>
      <c r="AG32" s="217">
        <v>0</v>
      </c>
      <c r="AH32" s="219">
        <v>0</v>
      </c>
      <c r="AI32" s="219">
        <v>0</v>
      </c>
      <c r="AJ32" s="220">
        <v>0</v>
      </c>
      <c r="AK32" s="218">
        <v>0</v>
      </c>
      <c r="AL32" s="218">
        <v>0</v>
      </c>
      <c r="AM32" s="218">
        <v>0</v>
      </c>
      <c r="AN32" s="219">
        <v>0</v>
      </c>
      <c r="AO32" s="240">
        <v>0</v>
      </c>
      <c r="AP32" s="242">
        <v>0</v>
      </c>
      <c r="AQ32" s="239"/>
    </row>
    <row r="33" spans="2:43" ht="21" customHeight="1" x14ac:dyDescent="0.2">
      <c r="B33" s="106" t="s">
        <v>31</v>
      </c>
      <c r="C33" s="217">
        <v>0</v>
      </c>
      <c r="D33" s="219">
        <v>0</v>
      </c>
      <c r="E33" s="219">
        <v>0</v>
      </c>
      <c r="F33" s="220">
        <v>0</v>
      </c>
      <c r="G33" s="218">
        <v>0</v>
      </c>
      <c r="H33" s="218">
        <v>2</v>
      </c>
      <c r="I33" s="218">
        <v>0</v>
      </c>
      <c r="J33" s="219">
        <v>1</v>
      </c>
      <c r="K33" s="240">
        <v>3</v>
      </c>
      <c r="L33" s="241">
        <v>3</v>
      </c>
      <c r="M33" s="217">
        <v>0</v>
      </c>
      <c r="N33" s="219">
        <v>0</v>
      </c>
      <c r="O33" s="240">
        <v>0</v>
      </c>
      <c r="P33" s="222">
        <v>0</v>
      </c>
      <c r="Q33" s="218">
        <v>0</v>
      </c>
      <c r="R33" s="218">
        <v>0</v>
      </c>
      <c r="S33" s="218">
        <v>0</v>
      </c>
      <c r="T33" s="219">
        <v>0</v>
      </c>
      <c r="U33" s="240">
        <v>0</v>
      </c>
      <c r="V33" s="221">
        <v>0</v>
      </c>
      <c r="W33" s="222">
        <v>0</v>
      </c>
      <c r="X33" s="219">
        <v>0</v>
      </c>
      <c r="Y33" s="219">
        <v>0</v>
      </c>
      <c r="Z33" s="220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41">
        <v>0</v>
      </c>
      <c r="AG33" s="217">
        <v>0</v>
      </c>
      <c r="AH33" s="219">
        <v>0</v>
      </c>
      <c r="AI33" s="219">
        <v>0</v>
      </c>
      <c r="AJ33" s="220">
        <v>0</v>
      </c>
      <c r="AK33" s="218">
        <v>0</v>
      </c>
      <c r="AL33" s="218">
        <v>0</v>
      </c>
      <c r="AM33" s="218">
        <v>0</v>
      </c>
      <c r="AN33" s="219">
        <v>0</v>
      </c>
      <c r="AO33" s="240">
        <v>0</v>
      </c>
      <c r="AP33" s="242">
        <v>0</v>
      </c>
      <c r="AQ33" s="239"/>
    </row>
    <row r="34" spans="2:43" ht="21" customHeight="1" x14ac:dyDescent="0.2">
      <c r="B34" s="106" t="s">
        <v>32</v>
      </c>
      <c r="C34" s="217">
        <v>0</v>
      </c>
      <c r="D34" s="219">
        <v>0</v>
      </c>
      <c r="E34" s="219">
        <v>0</v>
      </c>
      <c r="F34" s="220">
        <v>0</v>
      </c>
      <c r="G34" s="218">
        <v>0</v>
      </c>
      <c r="H34" s="218">
        <v>0</v>
      </c>
      <c r="I34" s="218">
        <v>2</v>
      </c>
      <c r="J34" s="219">
        <v>1</v>
      </c>
      <c r="K34" s="240">
        <v>3</v>
      </c>
      <c r="L34" s="241">
        <v>3</v>
      </c>
      <c r="M34" s="217">
        <v>0</v>
      </c>
      <c r="N34" s="219">
        <v>0</v>
      </c>
      <c r="O34" s="240">
        <v>0</v>
      </c>
      <c r="P34" s="222">
        <v>1</v>
      </c>
      <c r="Q34" s="218">
        <v>0</v>
      </c>
      <c r="R34" s="218">
        <v>0</v>
      </c>
      <c r="S34" s="218">
        <v>1</v>
      </c>
      <c r="T34" s="219">
        <v>0</v>
      </c>
      <c r="U34" s="240">
        <v>2</v>
      </c>
      <c r="V34" s="221">
        <v>2</v>
      </c>
      <c r="W34" s="222">
        <v>0</v>
      </c>
      <c r="X34" s="219">
        <v>0</v>
      </c>
      <c r="Y34" s="219">
        <v>0</v>
      </c>
      <c r="Z34" s="220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41">
        <v>0</v>
      </c>
      <c r="AG34" s="217">
        <v>0</v>
      </c>
      <c r="AH34" s="219">
        <v>0</v>
      </c>
      <c r="AI34" s="219">
        <v>0</v>
      </c>
      <c r="AJ34" s="220">
        <v>0</v>
      </c>
      <c r="AK34" s="218">
        <v>0</v>
      </c>
      <c r="AL34" s="218">
        <v>0</v>
      </c>
      <c r="AM34" s="218">
        <v>0</v>
      </c>
      <c r="AN34" s="219">
        <v>0</v>
      </c>
      <c r="AO34" s="240">
        <v>0</v>
      </c>
      <c r="AP34" s="242">
        <v>0</v>
      </c>
      <c r="AQ34" s="239"/>
    </row>
    <row r="35" spans="2:43" ht="21" customHeight="1" x14ac:dyDescent="0.2">
      <c r="B35" s="106" t="s">
        <v>33</v>
      </c>
      <c r="C35" s="217">
        <v>0</v>
      </c>
      <c r="D35" s="219">
        <v>0</v>
      </c>
      <c r="E35" s="219">
        <v>0</v>
      </c>
      <c r="F35" s="220">
        <v>0</v>
      </c>
      <c r="G35" s="218">
        <v>0</v>
      </c>
      <c r="H35" s="218">
        <v>0</v>
      </c>
      <c r="I35" s="218">
        <v>0</v>
      </c>
      <c r="J35" s="219">
        <v>1</v>
      </c>
      <c r="K35" s="240">
        <v>1</v>
      </c>
      <c r="L35" s="241">
        <v>1</v>
      </c>
      <c r="M35" s="217">
        <v>0</v>
      </c>
      <c r="N35" s="219">
        <v>0</v>
      </c>
      <c r="O35" s="240">
        <v>0</v>
      </c>
      <c r="P35" s="222">
        <v>1</v>
      </c>
      <c r="Q35" s="218">
        <v>0</v>
      </c>
      <c r="R35" s="218">
        <v>0</v>
      </c>
      <c r="S35" s="218">
        <v>0</v>
      </c>
      <c r="T35" s="219">
        <v>1</v>
      </c>
      <c r="U35" s="240">
        <v>2</v>
      </c>
      <c r="V35" s="221">
        <v>2</v>
      </c>
      <c r="W35" s="222">
        <v>0</v>
      </c>
      <c r="X35" s="219">
        <v>0</v>
      </c>
      <c r="Y35" s="219">
        <v>0</v>
      </c>
      <c r="Z35" s="220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41">
        <v>0</v>
      </c>
      <c r="AG35" s="217">
        <v>0</v>
      </c>
      <c r="AH35" s="219">
        <v>0</v>
      </c>
      <c r="AI35" s="219">
        <v>0</v>
      </c>
      <c r="AJ35" s="220">
        <v>0</v>
      </c>
      <c r="AK35" s="218">
        <v>1</v>
      </c>
      <c r="AL35" s="218">
        <v>0</v>
      </c>
      <c r="AM35" s="218">
        <v>0</v>
      </c>
      <c r="AN35" s="219">
        <v>0</v>
      </c>
      <c r="AO35" s="240">
        <v>1</v>
      </c>
      <c r="AP35" s="242">
        <v>1</v>
      </c>
      <c r="AQ35" s="239"/>
    </row>
    <row r="36" spans="2:43" ht="21" customHeight="1" x14ac:dyDescent="0.2">
      <c r="B36" s="106" t="s">
        <v>34</v>
      </c>
      <c r="C36" s="217">
        <v>0</v>
      </c>
      <c r="D36" s="219">
        <v>0</v>
      </c>
      <c r="E36" s="219">
        <v>0</v>
      </c>
      <c r="F36" s="220">
        <v>0</v>
      </c>
      <c r="G36" s="218">
        <v>0</v>
      </c>
      <c r="H36" s="218">
        <v>0</v>
      </c>
      <c r="I36" s="218">
        <v>1</v>
      </c>
      <c r="J36" s="219">
        <v>0</v>
      </c>
      <c r="K36" s="240">
        <v>1</v>
      </c>
      <c r="L36" s="241">
        <v>1</v>
      </c>
      <c r="M36" s="217">
        <v>0</v>
      </c>
      <c r="N36" s="219">
        <v>0</v>
      </c>
      <c r="O36" s="240">
        <v>0</v>
      </c>
      <c r="P36" s="222">
        <v>0</v>
      </c>
      <c r="Q36" s="218">
        <v>0</v>
      </c>
      <c r="R36" s="218">
        <v>0</v>
      </c>
      <c r="S36" s="218">
        <v>0</v>
      </c>
      <c r="T36" s="219">
        <v>0</v>
      </c>
      <c r="U36" s="240">
        <v>0</v>
      </c>
      <c r="V36" s="221">
        <v>0</v>
      </c>
      <c r="W36" s="222">
        <v>0</v>
      </c>
      <c r="X36" s="219">
        <v>0</v>
      </c>
      <c r="Y36" s="219">
        <v>0</v>
      </c>
      <c r="Z36" s="220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41">
        <v>0</v>
      </c>
      <c r="AG36" s="217">
        <v>0</v>
      </c>
      <c r="AH36" s="219">
        <v>0</v>
      </c>
      <c r="AI36" s="219">
        <v>0</v>
      </c>
      <c r="AJ36" s="220">
        <v>0</v>
      </c>
      <c r="AK36" s="218">
        <v>0</v>
      </c>
      <c r="AL36" s="218">
        <v>0</v>
      </c>
      <c r="AM36" s="218">
        <v>0</v>
      </c>
      <c r="AN36" s="219">
        <v>0</v>
      </c>
      <c r="AO36" s="240">
        <v>0</v>
      </c>
      <c r="AP36" s="242">
        <v>0</v>
      </c>
      <c r="AQ36" s="239"/>
    </row>
    <row r="37" spans="2:43" ht="21" customHeight="1" x14ac:dyDescent="0.2">
      <c r="B37" s="106" t="s">
        <v>35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0</v>
      </c>
      <c r="I37" s="218">
        <v>1</v>
      </c>
      <c r="J37" s="219">
        <v>0</v>
      </c>
      <c r="K37" s="240">
        <v>1</v>
      </c>
      <c r="L37" s="241">
        <v>1</v>
      </c>
      <c r="M37" s="217">
        <v>0</v>
      </c>
      <c r="N37" s="219">
        <v>0</v>
      </c>
      <c r="O37" s="240">
        <v>0</v>
      </c>
      <c r="P37" s="222">
        <v>0</v>
      </c>
      <c r="Q37" s="218">
        <v>0</v>
      </c>
      <c r="R37" s="218">
        <v>1</v>
      </c>
      <c r="S37" s="218">
        <v>0</v>
      </c>
      <c r="T37" s="219">
        <v>0</v>
      </c>
      <c r="U37" s="240">
        <v>1</v>
      </c>
      <c r="V37" s="221">
        <v>1</v>
      </c>
      <c r="W37" s="222">
        <v>0</v>
      </c>
      <c r="X37" s="219">
        <v>0</v>
      </c>
      <c r="Y37" s="219">
        <v>0</v>
      </c>
      <c r="Z37" s="220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41">
        <v>0</v>
      </c>
      <c r="AG37" s="217">
        <v>0</v>
      </c>
      <c r="AH37" s="219">
        <v>0</v>
      </c>
      <c r="AI37" s="219">
        <v>0</v>
      </c>
      <c r="AJ37" s="220">
        <v>0</v>
      </c>
      <c r="AK37" s="218">
        <v>0</v>
      </c>
      <c r="AL37" s="218">
        <v>0</v>
      </c>
      <c r="AM37" s="218">
        <v>0</v>
      </c>
      <c r="AN37" s="219">
        <v>0</v>
      </c>
      <c r="AO37" s="240">
        <v>0</v>
      </c>
      <c r="AP37" s="242">
        <v>0</v>
      </c>
      <c r="AQ37" s="239"/>
    </row>
    <row r="38" spans="2:43" ht="21" customHeight="1" x14ac:dyDescent="0.2">
      <c r="B38" s="106" t="s">
        <v>36</v>
      </c>
      <c r="C38" s="217">
        <v>0</v>
      </c>
      <c r="D38" s="219">
        <v>0</v>
      </c>
      <c r="E38" s="219">
        <v>0</v>
      </c>
      <c r="F38" s="220">
        <v>0</v>
      </c>
      <c r="G38" s="218">
        <v>0</v>
      </c>
      <c r="H38" s="218">
        <v>1</v>
      </c>
      <c r="I38" s="218">
        <v>1</v>
      </c>
      <c r="J38" s="219">
        <v>2</v>
      </c>
      <c r="K38" s="240">
        <v>4</v>
      </c>
      <c r="L38" s="241">
        <v>4</v>
      </c>
      <c r="M38" s="217">
        <v>0</v>
      </c>
      <c r="N38" s="219">
        <v>0</v>
      </c>
      <c r="O38" s="240">
        <v>0</v>
      </c>
      <c r="P38" s="222">
        <v>1</v>
      </c>
      <c r="Q38" s="218">
        <v>0</v>
      </c>
      <c r="R38" s="218">
        <v>0</v>
      </c>
      <c r="S38" s="218">
        <v>1</v>
      </c>
      <c r="T38" s="219">
        <v>0</v>
      </c>
      <c r="U38" s="240">
        <v>2</v>
      </c>
      <c r="V38" s="221">
        <v>2</v>
      </c>
      <c r="W38" s="222">
        <v>0</v>
      </c>
      <c r="X38" s="219">
        <v>0</v>
      </c>
      <c r="Y38" s="219">
        <v>0</v>
      </c>
      <c r="Z38" s="220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41">
        <v>0</v>
      </c>
      <c r="AG38" s="217">
        <v>0</v>
      </c>
      <c r="AH38" s="219">
        <v>0</v>
      </c>
      <c r="AI38" s="219">
        <v>0</v>
      </c>
      <c r="AJ38" s="220">
        <v>0</v>
      </c>
      <c r="AK38" s="218">
        <v>0</v>
      </c>
      <c r="AL38" s="218">
        <v>0</v>
      </c>
      <c r="AM38" s="218">
        <v>0</v>
      </c>
      <c r="AN38" s="219">
        <v>0</v>
      </c>
      <c r="AO38" s="240">
        <v>0</v>
      </c>
      <c r="AP38" s="242">
        <v>0</v>
      </c>
      <c r="AQ38" s="239"/>
    </row>
    <row r="39" spans="2:43" ht="21" customHeight="1" thickBot="1" x14ac:dyDescent="0.25">
      <c r="B39" s="108" t="s">
        <v>37</v>
      </c>
      <c r="C39" s="223">
        <v>0</v>
      </c>
      <c r="D39" s="225">
        <v>0</v>
      </c>
      <c r="E39" s="225">
        <v>0</v>
      </c>
      <c r="F39" s="226">
        <v>0</v>
      </c>
      <c r="G39" s="224">
        <v>0</v>
      </c>
      <c r="H39" s="224">
        <v>0</v>
      </c>
      <c r="I39" s="224">
        <v>0</v>
      </c>
      <c r="J39" s="225">
        <v>0</v>
      </c>
      <c r="K39" s="243">
        <v>0</v>
      </c>
      <c r="L39" s="244">
        <v>0</v>
      </c>
      <c r="M39" s="223">
        <v>0</v>
      </c>
      <c r="N39" s="225">
        <v>0</v>
      </c>
      <c r="O39" s="243">
        <v>0</v>
      </c>
      <c r="P39" s="228">
        <v>0</v>
      </c>
      <c r="Q39" s="224">
        <v>0</v>
      </c>
      <c r="R39" s="224">
        <v>0</v>
      </c>
      <c r="S39" s="224">
        <v>0</v>
      </c>
      <c r="T39" s="225">
        <v>0</v>
      </c>
      <c r="U39" s="243">
        <v>0</v>
      </c>
      <c r="V39" s="227">
        <v>0</v>
      </c>
      <c r="W39" s="228">
        <v>0</v>
      </c>
      <c r="X39" s="225">
        <v>0</v>
      </c>
      <c r="Y39" s="225">
        <v>0</v>
      </c>
      <c r="Z39" s="226">
        <v>0</v>
      </c>
      <c r="AA39" s="224">
        <v>0</v>
      </c>
      <c r="AB39" s="224">
        <v>0</v>
      </c>
      <c r="AC39" s="224">
        <v>0</v>
      </c>
      <c r="AD39" s="225">
        <v>0</v>
      </c>
      <c r="AE39" s="243">
        <v>0</v>
      </c>
      <c r="AF39" s="244">
        <v>0</v>
      </c>
      <c r="AG39" s="223">
        <v>0</v>
      </c>
      <c r="AH39" s="225">
        <v>0</v>
      </c>
      <c r="AI39" s="225">
        <v>0</v>
      </c>
      <c r="AJ39" s="226">
        <v>0</v>
      </c>
      <c r="AK39" s="224">
        <v>0</v>
      </c>
      <c r="AL39" s="224">
        <v>0</v>
      </c>
      <c r="AM39" s="224">
        <v>0</v>
      </c>
      <c r="AN39" s="225">
        <v>0</v>
      </c>
      <c r="AO39" s="243">
        <v>0</v>
      </c>
      <c r="AP39" s="245">
        <v>0</v>
      </c>
      <c r="AQ39" s="239"/>
    </row>
    <row r="40" spans="2:43" x14ac:dyDescent="0.2"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  <c r="AH40" s="239"/>
      <c r="AI40" s="239"/>
      <c r="AJ40" s="239"/>
      <c r="AK40" s="239"/>
      <c r="AL40" s="239"/>
      <c r="AM40" s="239"/>
      <c r="AN40" s="239"/>
      <c r="AO40" s="239"/>
      <c r="AP40" s="239"/>
      <c r="AQ40" s="239"/>
    </row>
    <row r="41" spans="2:4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</row>
    <row r="42" spans="2:4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</row>
    <row r="43" spans="2:4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</row>
    <row r="44" spans="2:4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</row>
    <row r="45" spans="2:43" x14ac:dyDescent="0.2">
      <c r="C45" s="70"/>
      <c r="D45" s="70"/>
      <c r="E45" s="70"/>
      <c r="F45" s="70"/>
      <c r="G45" s="70"/>
      <c r="H45" s="70"/>
      <c r="I45" s="70"/>
      <c r="J45" s="70"/>
      <c r="K45" s="70"/>
      <c r="L45" s="70"/>
    </row>
    <row r="46" spans="2:4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</row>
    <row r="47" spans="2:4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</row>
    <row r="48" spans="2:4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</row>
    <row r="49" spans="3:1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</row>
    <row r="50" spans="3:1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</row>
    <row r="51" spans="3:1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</row>
    <row r="52" spans="3:1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</row>
    <row r="53" spans="3:1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</row>
    <row r="54" spans="3:1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</row>
    <row r="55" spans="3:1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</row>
    <row r="56" spans="3:1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</row>
    <row r="57" spans="3:1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</row>
    <row r="58" spans="3:1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</row>
    <row r="59" spans="3:1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</row>
    <row r="60" spans="3:1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</row>
    <row r="61" spans="3:1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</row>
    <row r="62" spans="3:1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</row>
    <row r="63" spans="3:1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</row>
    <row r="64" spans="3:1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</row>
    <row r="65" spans="3:1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</row>
    <row r="66" spans="3:1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</row>
    <row r="67" spans="3:1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</row>
    <row r="68" spans="3:1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</row>
    <row r="69" spans="3:1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</row>
    <row r="70" spans="3:1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</row>
    <row r="71" spans="3:1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</row>
    <row r="72" spans="3:1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</row>
    <row r="73" spans="3:1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</row>
    <row r="74" spans="3:1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</row>
    <row r="75" spans="3:1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</row>
    <row r="76" spans="3:1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</row>
    <row r="77" spans="3:1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</row>
    <row r="78" spans="3:1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</row>
    <row r="79" spans="3:1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</row>
    <row r="80" spans="3:1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</row>
    <row r="81" spans="3:1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</row>
    <row r="82" spans="3:1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</row>
    <row r="83" spans="3:1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</row>
    <row r="84" spans="3:1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</row>
    <row r="85" spans="3:1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</row>
    <row r="86" spans="3:1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</row>
    <row r="87" spans="3:1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</row>
    <row r="88" spans="3:1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</row>
    <row r="89" spans="3:1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</row>
    <row r="90" spans="3:1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</row>
    <row r="91" spans="3:1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</row>
    <row r="92" spans="3:1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</row>
    <row r="93" spans="3:1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</row>
    <row r="94" spans="3:1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</row>
    <row r="95" spans="3:1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</row>
    <row r="96" spans="3:1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</row>
    <row r="97" spans="3:1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</row>
    <row r="98" spans="3:1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</row>
    <row r="99" spans="3:1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</row>
    <row r="100" spans="3:1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</row>
    <row r="101" spans="3:1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</row>
    <row r="102" spans="3:1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</row>
    <row r="103" spans="3:1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</row>
    <row r="104" spans="3:1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</row>
    <row r="105" spans="3:1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</row>
    <row r="106" spans="3:1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</row>
    <row r="107" spans="3:1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</row>
    <row r="108" spans="3:1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</row>
    <row r="109" spans="3:1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</row>
    <row r="110" spans="3:1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</row>
    <row r="111" spans="3:1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</row>
    <row r="112" spans="3:1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</row>
    <row r="113" spans="3:1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</row>
    <row r="114" spans="3:1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</row>
    <row r="115" spans="3:1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</row>
    <row r="116" spans="3:1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</row>
    <row r="117" spans="3:1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</row>
    <row r="118" spans="3:1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</row>
    <row r="119" spans="3:1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</row>
    <row r="120" spans="3:1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</row>
    <row r="121" spans="3:1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</row>
    <row r="122" spans="3:1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</row>
    <row r="123" spans="3:1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</row>
    <row r="124" spans="3:1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</row>
    <row r="125" spans="3:1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</row>
    <row r="126" spans="3:1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</row>
    <row r="127" spans="3:1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</row>
    <row r="128" spans="3:1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</row>
    <row r="129" spans="3:1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</row>
    <row r="130" spans="3:1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</row>
    <row r="131" spans="3:1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</row>
    <row r="132" spans="3:1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</row>
    <row r="133" spans="3:1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</row>
    <row r="134" spans="3:1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</row>
    <row r="135" spans="3:1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</row>
    <row r="136" spans="3:1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</row>
    <row r="137" spans="3:1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</row>
    <row r="138" spans="3:1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</row>
    <row r="139" spans="3:1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</row>
    <row r="140" spans="3:1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</row>
    <row r="141" spans="3:1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</row>
    <row r="142" spans="3:1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</row>
    <row r="143" spans="3:1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</row>
    <row r="144" spans="3:1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</row>
    <row r="145" spans="3:1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</row>
    <row r="146" spans="3:1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</row>
    <row r="147" spans="3:1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</row>
    <row r="148" spans="3:1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</row>
    <row r="149" spans="3:1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</row>
    <row r="150" spans="3:1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</row>
    <row r="151" spans="3:1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</row>
    <row r="152" spans="3:1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</row>
    <row r="153" spans="3:1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</row>
    <row r="154" spans="3:1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</row>
    <row r="155" spans="3:1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</row>
    <row r="156" spans="3:1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</row>
    <row r="157" spans="3:1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</row>
    <row r="158" spans="3:1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</row>
    <row r="159" spans="3:1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</row>
    <row r="160" spans="3:1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</row>
    <row r="161" spans="3:1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</row>
    <row r="162" spans="3:1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</row>
    <row r="163" spans="3:1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</row>
    <row r="164" spans="3:1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</row>
    <row r="165" spans="3:1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</row>
    <row r="166" spans="3:1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</row>
    <row r="167" spans="3:1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</row>
    <row r="168" spans="3:1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</row>
    <row r="169" spans="3:1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</row>
    <row r="170" spans="3:1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</row>
    <row r="171" spans="3:1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</row>
    <row r="172" spans="3:1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</row>
    <row r="173" spans="3:1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</row>
    <row r="174" spans="3:1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</row>
    <row r="175" spans="3:1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</row>
    <row r="176" spans="3:1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</row>
    <row r="177" spans="3:1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</row>
    <row r="178" spans="3:1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</row>
    <row r="179" spans="3:1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</row>
    <row r="180" spans="3:1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</row>
    <row r="181" spans="3:1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</row>
    <row r="182" spans="3:1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</row>
    <row r="183" spans="3:1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</row>
    <row r="184" spans="3:1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</row>
    <row r="185" spans="3:1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</row>
    <row r="186" spans="3:1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</row>
    <row r="187" spans="3:1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</row>
    <row r="188" spans="3:1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</row>
    <row r="189" spans="3:1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</row>
    <row r="190" spans="3:1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</row>
    <row r="191" spans="3:1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</row>
    <row r="192" spans="3:1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</row>
    <row r="193" spans="3:1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</row>
    <row r="194" spans="3:1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</row>
    <row r="195" spans="3:1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</row>
    <row r="196" spans="3:1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</row>
    <row r="197" spans="3:1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</row>
    <row r="198" spans="3:1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</row>
    <row r="199" spans="3:1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</row>
    <row r="200" spans="3:1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</row>
    <row r="201" spans="3:1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</row>
    <row r="202" spans="3:1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</row>
    <row r="203" spans="3:1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</row>
    <row r="204" spans="3:1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</row>
    <row r="205" spans="3:1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</row>
    <row r="206" spans="3:1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</row>
    <row r="207" spans="3:1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</row>
    <row r="208" spans="3:1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</row>
    <row r="209" spans="3:1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</row>
    <row r="210" spans="3:1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</row>
    <row r="211" spans="3:1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</row>
    <row r="212" spans="3:1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</row>
    <row r="213" spans="3:1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</row>
    <row r="214" spans="3:1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</row>
    <row r="215" spans="3:1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</row>
    <row r="216" spans="3:1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</row>
    <row r="217" spans="3:1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</row>
    <row r="218" spans="3:1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</row>
  </sheetData>
  <mergeCells count="18">
    <mergeCell ref="H1:I1"/>
    <mergeCell ref="AG4:AI4"/>
    <mergeCell ref="AJ4:AO4"/>
    <mergeCell ref="AP4:AP5"/>
    <mergeCell ref="B3:B4"/>
    <mergeCell ref="C3:L3"/>
    <mergeCell ref="M3:V3"/>
    <mergeCell ref="W3:AF3"/>
    <mergeCell ref="AG3:AP3"/>
    <mergeCell ref="C4:E4"/>
    <mergeCell ref="F4:K4"/>
    <mergeCell ref="L4:L5"/>
    <mergeCell ref="M4:O4"/>
    <mergeCell ref="P4:U4"/>
    <mergeCell ref="V4:V5"/>
    <mergeCell ref="W4:Y4"/>
    <mergeCell ref="Z4:AE4"/>
    <mergeCell ref="AF4:AF5"/>
  </mergeCells>
  <phoneticPr fontId="4"/>
  <pageMargins left="0.39370078740157483" right="0.39370078740157483" top="0.27559055118110237" bottom="0.39370078740157483" header="0.19685039370078741" footer="0.19685039370078741"/>
  <pageSetup paperSize="9" scale="35" orientation="landscape" r:id="rId1"/>
  <headerFooter alignWithMargins="0">
    <oddFooter>&amp;L&amp;20&amp;A&amp;C&amp;P/&amp;N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6"/>
  </sheetPr>
  <dimension ref="A1:QV43"/>
  <sheetViews>
    <sheetView zoomScaleNormal="100" workbookViewId="0">
      <pane xSplit="2" ySplit="9" topLeftCell="QH10" activePane="bottomRight" state="frozen"/>
      <selection activeCell="F37" sqref="F37"/>
      <selection pane="topRight" activeCell="F37" sqref="F37"/>
      <selection pane="bottomLeft" activeCell="F37" sqref="F37"/>
      <selection pane="bottomRight" activeCell="C9" sqref="C9:QV42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457" width="8.21875" style="71"/>
    <col min="458" max="458" width="9" style="71" customWidth="1"/>
    <col min="459" max="459" width="8.88671875" style="71" customWidth="1"/>
    <col min="460" max="460" width="9" style="71" customWidth="1"/>
    <col min="461" max="461" width="9.21875" style="71" customWidth="1"/>
    <col min="462" max="462" width="9" style="71" customWidth="1"/>
    <col min="463" max="463" width="9.88671875" style="71" customWidth="1"/>
    <col min="464" max="464" width="9.33203125" style="71" customWidth="1"/>
    <col min="465" max="16384" width="8.21875" style="71"/>
  </cols>
  <sheetData>
    <row r="1" spans="1:464" ht="24" customHeight="1" x14ac:dyDescent="0.2">
      <c r="B1" s="10" t="s">
        <v>131</v>
      </c>
      <c r="E1" s="63">
        <f>第１表!F2</f>
        <v>8</v>
      </c>
      <c r="F1" s="419">
        <f>第１表!G2</f>
        <v>2</v>
      </c>
      <c r="G1" s="591">
        <f>IF(F1&lt;3,F1-2+12,F1-2)</f>
        <v>12</v>
      </c>
      <c r="H1" s="591"/>
      <c r="IB1" s="42"/>
      <c r="IC1" s="22"/>
      <c r="ID1" s="566"/>
      <c r="IE1" s="566"/>
    </row>
    <row r="2" spans="1:464" ht="24" customHeight="1" x14ac:dyDescent="0.2">
      <c r="B2" s="10" t="s">
        <v>132</v>
      </c>
      <c r="E2" s="19"/>
      <c r="F2" s="20"/>
      <c r="G2" s="566"/>
      <c r="H2" s="566"/>
      <c r="IB2" s="21"/>
      <c r="IC2" s="22"/>
      <c r="ID2" s="248"/>
      <c r="IE2" s="248"/>
    </row>
    <row r="3" spans="1:464" ht="24" customHeight="1" thickBot="1" x14ac:dyDescent="0.25">
      <c r="B3" s="10" t="s">
        <v>133</v>
      </c>
    </row>
    <row r="4" spans="1:464" ht="21" customHeight="1" thickBot="1" x14ac:dyDescent="0.25">
      <c r="B4" s="573" t="s">
        <v>42</v>
      </c>
      <c r="C4" s="576" t="s">
        <v>63</v>
      </c>
      <c r="D4" s="576"/>
      <c r="E4" s="576"/>
      <c r="F4" s="576"/>
      <c r="G4" s="576"/>
      <c r="H4" s="576"/>
      <c r="I4" s="576"/>
      <c r="J4" s="576"/>
      <c r="K4" s="576"/>
      <c r="L4" s="576"/>
      <c r="M4" s="576"/>
      <c r="N4" s="449"/>
      <c r="O4" s="449"/>
      <c r="P4" s="449"/>
      <c r="Q4" s="449"/>
      <c r="R4" s="449"/>
      <c r="S4" s="449"/>
      <c r="T4" s="449"/>
      <c r="U4" s="449"/>
      <c r="V4" s="449"/>
      <c r="W4" s="449"/>
      <c r="X4" s="449"/>
      <c r="Y4" s="449"/>
      <c r="Z4" s="449"/>
      <c r="AA4" s="449"/>
      <c r="AB4" s="449"/>
      <c r="AC4" s="449"/>
      <c r="AD4" s="449"/>
      <c r="AE4" s="449"/>
      <c r="AF4" s="449"/>
      <c r="AG4" s="449"/>
      <c r="AH4" s="449"/>
      <c r="AI4" s="449"/>
      <c r="AJ4" s="449"/>
      <c r="AK4" s="449"/>
      <c r="AL4" s="449"/>
      <c r="AM4" s="449"/>
      <c r="AN4" s="449"/>
      <c r="AO4" s="449"/>
      <c r="AP4" s="449"/>
      <c r="AQ4" s="449"/>
      <c r="AR4" s="449"/>
      <c r="AS4" s="449"/>
      <c r="AT4" s="449"/>
      <c r="AU4" s="449"/>
      <c r="AV4" s="449"/>
      <c r="AW4" s="449"/>
      <c r="AX4" s="449"/>
      <c r="AY4" s="449"/>
      <c r="AZ4" s="449"/>
      <c r="BA4" s="449"/>
      <c r="BB4" s="449"/>
      <c r="BC4" s="449"/>
      <c r="BD4" s="449"/>
      <c r="BE4" s="449"/>
      <c r="BF4" s="449"/>
      <c r="BG4" s="449"/>
      <c r="BH4" s="449"/>
      <c r="BI4" s="449"/>
      <c r="BJ4" s="449"/>
      <c r="BK4" s="449"/>
      <c r="BL4" s="449"/>
      <c r="BM4" s="449"/>
      <c r="BN4" s="449"/>
      <c r="BO4" s="449"/>
      <c r="BP4" s="449"/>
      <c r="BQ4" s="449"/>
      <c r="BR4" s="449"/>
      <c r="BS4" s="449"/>
      <c r="BT4" s="449"/>
      <c r="BU4" s="449"/>
      <c r="BV4" s="449"/>
      <c r="BW4" s="449"/>
      <c r="BX4" s="449"/>
      <c r="BY4" s="449"/>
      <c r="BZ4" s="449"/>
      <c r="CA4" s="449"/>
      <c r="CB4" s="449"/>
      <c r="CC4" s="449"/>
      <c r="CD4" s="449"/>
      <c r="CE4" s="449"/>
      <c r="CF4" s="449"/>
      <c r="CG4" s="449"/>
      <c r="CH4" s="449"/>
      <c r="CI4" s="449"/>
      <c r="CJ4" s="449"/>
      <c r="CK4" s="449"/>
      <c r="CL4" s="449"/>
      <c r="CM4" s="449"/>
      <c r="CN4" s="449"/>
      <c r="CO4" s="449"/>
      <c r="CP4" s="449"/>
      <c r="CQ4" s="449"/>
      <c r="CR4" s="449"/>
      <c r="CS4" s="449"/>
      <c r="CT4" s="449"/>
      <c r="CU4" s="449"/>
      <c r="CV4" s="449"/>
      <c r="CW4" s="449"/>
      <c r="CX4" s="449"/>
      <c r="CY4" s="449"/>
      <c r="CZ4" s="449"/>
      <c r="DA4" s="449"/>
      <c r="DB4" s="449"/>
      <c r="DC4" s="449"/>
      <c r="DD4" s="449"/>
      <c r="DE4" s="449"/>
      <c r="DF4" s="449"/>
      <c r="DG4" s="449"/>
      <c r="DH4" s="449"/>
      <c r="DI4" s="449"/>
      <c r="DJ4" s="449"/>
      <c r="DK4" s="449"/>
      <c r="DL4" s="449"/>
      <c r="DM4" s="449"/>
      <c r="DN4" s="449"/>
      <c r="DO4" s="449"/>
      <c r="DP4" s="449"/>
      <c r="DQ4" s="449"/>
      <c r="DR4" s="449"/>
      <c r="DS4" s="449"/>
      <c r="DT4" s="449"/>
      <c r="DU4" s="449"/>
      <c r="DV4" s="449"/>
      <c r="DW4" s="449"/>
      <c r="DX4" s="449"/>
      <c r="DY4" s="449"/>
      <c r="DZ4" s="449"/>
      <c r="EA4" s="449"/>
      <c r="EB4" s="449"/>
      <c r="EC4" s="449"/>
      <c r="ED4" s="449"/>
      <c r="EE4" s="449"/>
      <c r="EF4" s="449"/>
      <c r="EG4" s="449"/>
      <c r="EH4" s="449"/>
      <c r="EI4" s="449"/>
      <c r="EJ4" s="449"/>
      <c r="EK4" s="449"/>
      <c r="EL4" s="449"/>
      <c r="EM4" s="449"/>
      <c r="EN4" s="449"/>
      <c r="EO4" s="449"/>
      <c r="EP4" s="449"/>
      <c r="EQ4" s="449"/>
      <c r="ER4" s="449"/>
      <c r="ES4" s="449"/>
      <c r="ET4" s="449"/>
      <c r="EU4" s="449"/>
      <c r="EV4" s="449"/>
      <c r="EW4" s="449"/>
      <c r="EX4" s="449"/>
      <c r="EY4" s="449"/>
      <c r="EZ4" s="449"/>
      <c r="FA4" s="449"/>
      <c r="FB4" s="449"/>
      <c r="FC4" s="449"/>
      <c r="FD4" s="449"/>
      <c r="FE4" s="449"/>
      <c r="FF4" s="449"/>
      <c r="FG4" s="449"/>
      <c r="FH4" s="449"/>
      <c r="FI4" s="449"/>
      <c r="FJ4" s="449"/>
      <c r="FK4" s="449"/>
      <c r="FL4" s="449"/>
      <c r="FM4" s="449"/>
      <c r="FN4" s="449"/>
      <c r="FO4" s="449"/>
      <c r="FP4" s="449"/>
      <c r="FQ4" s="449"/>
      <c r="FR4" s="449"/>
      <c r="FS4" s="449"/>
      <c r="FT4" s="449"/>
      <c r="FU4" s="449"/>
      <c r="FV4" s="449"/>
      <c r="FW4" s="449"/>
      <c r="FX4" s="449"/>
      <c r="FY4" s="449"/>
      <c r="FZ4" s="449"/>
      <c r="GA4" s="449"/>
      <c r="GB4" s="449"/>
      <c r="GC4" s="449"/>
      <c r="GD4" s="449"/>
      <c r="GE4" s="449"/>
      <c r="GF4" s="449"/>
      <c r="GG4" s="449"/>
      <c r="GH4" s="449"/>
      <c r="GI4" s="449"/>
      <c r="GJ4" s="449"/>
      <c r="GK4" s="449"/>
      <c r="GL4" s="449"/>
      <c r="GM4" s="449"/>
      <c r="GN4" s="449"/>
      <c r="GO4" s="449"/>
      <c r="GP4" s="449"/>
      <c r="GQ4" s="449"/>
      <c r="GR4" s="449"/>
      <c r="GS4" s="449"/>
      <c r="GT4" s="449"/>
      <c r="GU4" s="449"/>
      <c r="GV4" s="449"/>
      <c r="GW4" s="449"/>
      <c r="GX4" s="449"/>
      <c r="GY4" s="449"/>
      <c r="GZ4" s="449"/>
      <c r="HA4" s="449"/>
      <c r="HB4" s="449"/>
      <c r="HC4" s="449"/>
      <c r="HD4" s="449"/>
      <c r="HE4" s="449"/>
      <c r="HF4" s="449"/>
      <c r="HG4" s="449"/>
      <c r="HH4" s="449"/>
      <c r="HI4" s="449"/>
      <c r="HJ4" s="449"/>
      <c r="HK4" s="449"/>
      <c r="HL4" s="449"/>
      <c r="HM4" s="449"/>
      <c r="HN4" s="449"/>
      <c r="HO4" s="449"/>
      <c r="HP4" s="449"/>
      <c r="HQ4" s="449"/>
      <c r="HR4" s="449"/>
      <c r="HS4" s="449"/>
      <c r="HT4" s="449"/>
      <c r="HU4" s="449"/>
      <c r="HV4" s="449"/>
      <c r="HW4" s="449"/>
      <c r="HX4" s="449"/>
      <c r="HY4" s="449"/>
      <c r="HZ4" s="449"/>
      <c r="IA4" s="449"/>
      <c r="IB4" s="449"/>
      <c r="IC4" s="449"/>
      <c r="ID4" s="449"/>
      <c r="IE4" s="449"/>
      <c r="IF4" s="449"/>
      <c r="IG4" s="449"/>
      <c r="IH4" s="449"/>
      <c r="II4" s="449"/>
      <c r="IJ4" s="449"/>
      <c r="IK4" s="436" t="s">
        <v>155</v>
      </c>
      <c r="IL4" s="437"/>
      <c r="IM4" s="437"/>
      <c r="IN4" s="437"/>
      <c r="IO4" s="437"/>
      <c r="IP4" s="437"/>
      <c r="IQ4" s="437"/>
      <c r="IR4" s="437"/>
      <c r="IS4" s="437"/>
      <c r="IT4" s="437"/>
      <c r="IU4" s="437"/>
      <c r="IV4" s="437"/>
      <c r="IW4" s="437"/>
      <c r="IX4" s="437"/>
      <c r="IY4" s="437"/>
      <c r="IZ4" s="437"/>
      <c r="JA4" s="437"/>
      <c r="JB4" s="437"/>
      <c r="JC4" s="437"/>
      <c r="JD4" s="437"/>
      <c r="JE4" s="437"/>
      <c r="JF4" s="437"/>
      <c r="JG4" s="437"/>
      <c r="JH4" s="437"/>
      <c r="JI4" s="437"/>
      <c r="JJ4" s="437"/>
      <c r="JK4" s="437"/>
      <c r="JL4" s="437"/>
      <c r="JM4" s="437"/>
      <c r="JN4" s="437"/>
      <c r="JO4" s="437"/>
      <c r="JP4" s="437"/>
      <c r="JQ4" s="437"/>
      <c r="JR4" s="437"/>
      <c r="JS4" s="437"/>
      <c r="JT4" s="437"/>
      <c r="JU4" s="437"/>
      <c r="JV4" s="437"/>
      <c r="JW4" s="437"/>
      <c r="JX4" s="437"/>
      <c r="JY4" s="437"/>
      <c r="JZ4" s="437"/>
      <c r="KA4" s="437"/>
      <c r="KB4" s="437"/>
      <c r="KC4" s="437"/>
      <c r="KD4" s="437"/>
      <c r="KE4" s="437"/>
      <c r="KF4" s="437"/>
      <c r="KG4" s="437"/>
      <c r="KH4" s="437"/>
      <c r="KI4" s="437"/>
      <c r="KJ4" s="437"/>
      <c r="KK4" s="437"/>
      <c r="KL4" s="437"/>
      <c r="KM4" s="437"/>
      <c r="KN4" s="437"/>
      <c r="KO4" s="437"/>
      <c r="KP4" s="437"/>
      <c r="KQ4" s="437"/>
      <c r="KR4" s="437"/>
      <c r="KS4" s="437"/>
      <c r="KT4" s="437"/>
      <c r="KU4" s="437"/>
      <c r="KV4" s="437"/>
      <c r="KW4" s="437"/>
      <c r="KX4" s="437"/>
      <c r="KY4" s="437"/>
      <c r="KZ4" s="437"/>
      <c r="LA4" s="437"/>
      <c r="LB4" s="437"/>
      <c r="LC4" s="437"/>
      <c r="LD4" s="437"/>
      <c r="LE4" s="437"/>
      <c r="LF4" s="437"/>
      <c r="LG4" s="437"/>
      <c r="LH4" s="437"/>
      <c r="LI4" s="437"/>
      <c r="LJ4" s="437"/>
      <c r="LK4" s="437"/>
      <c r="LL4" s="437"/>
      <c r="LM4" s="437"/>
      <c r="LN4" s="437"/>
      <c r="LO4" s="437"/>
      <c r="LP4" s="437"/>
      <c r="LQ4" s="437"/>
      <c r="LR4" s="437"/>
      <c r="LS4" s="437"/>
      <c r="LT4" s="437"/>
      <c r="LU4" s="437"/>
      <c r="LV4" s="437"/>
      <c r="LW4" s="437"/>
      <c r="LX4" s="437"/>
      <c r="LY4" s="437"/>
      <c r="LZ4" s="437"/>
      <c r="MA4" s="437"/>
      <c r="MB4" s="437"/>
      <c r="MC4" s="437"/>
      <c r="MD4" s="437"/>
      <c r="ME4" s="437"/>
      <c r="MF4" s="437"/>
      <c r="MG4" s="437"/>
      <c r="MH4" s="437"/>
      <c r="MI4" s="437"/>
      <c r="MJ4" s="437"/>
      <c r="MK4" s="437"/>
      <c r="ML4" s="437"/>
      <c r="MM4" s="437"/>
      <c r="MN4" s="437"/>
      <c r="MO4" s="437"/>
      <c r="MP4" s="437"/>
      <c r="MQ4" s="437"/>
      <c r="MR4" s="437"/>
      <c r="MS4" s="437"/>
      <c r="MT4" s="437"/>
      <c r="MU4" s="437"/>
      <c r="MV4" s="437"/>
      <c r="MW4" s="437"/>
      <c r="MX4" s="437"/>
      <c r="MY4" s="437"/>
      <c r="MZ4" s="437"/>
      <c r="NA4" s="437"/>
      <c r="NB4" s="437"/>
      <c r="NC4" s="437"/>
      <c r="ND4" s="437"/>
      <c r="NE4" s="437"/>
      <c r="NF4" s="437"/>
      <c r="NG4" s="437"/>
      <c r="NH4" s="437"/>
      <c r="NI4" s="437"/>
      <c r="NJ4" s="437"/>
      <c r="NK4" s="437"/>
      <c r="NL4" s="437"/>
      <c r="NM4" s="437"/>
      <c r="NN4" s="437"/>
      <c r="NO4" s="437"/>
      <c r="NP4" s="437"/>
      <c r="NQ4" s="437"/>
      <c r="NR4" s="437"/>
      <c r="NS4" s="437"/>
      <c r="NT4" s="437"/>
      <c r="NU4" s="437"/>
      <c r="NV4" s="437"/>
      <c r="NW4" s="437"/>
      <c r="NX4" s="437"/>
      <c r="NY4" s="437"/>
      <c r="NZ4" s="437"/>
      <c r="OA4" s="437"/>
      <c r="OB4" s="437"/>
      <c r="OC4" s="437"/>
      <c r="OD4" s="437"/>
      <c r="OE4" s="437"/>
      <c r="OF4" s="437"/>
      <c r="OG4" s="437"/>
      <c r="OH4" s="438"/>
      <c r="OI4" s="436" t="s">
        <v>169</v>
      </c>
      <c r="OJ4" s="437"/>
      <c r="OK4" s="437"/>
      <c r="OL4" s="437"/>
      <c r="OM4" s="437"/>
      <c r="ON4" s="437"/>
      <c r="OO4" s="437"/>
      <c r="OP4" s="437"/>
      <c r="OQ4" s="437"/>
      <c r="OR4" s="437"/>
      <c r="OS4" s="437"/>
      <c r="OT4" s="437"/>
      <c r="OU4" s="437"/>
      <c r="OV4" s="437"/>
      <c r="OW4" s="437"/>
      <c r="OX4" s="437"/>
      <c r="OY4" s="437"/>
      <c r="OZ4" s="437"/>
      <c r="PA4" s="437"/>
      <c r="PB4" s="437"/>
      <c r="PC4" s="437"/>
      <c r="PD4" s="437"/>
      <c r="PE4" s="437"/>
      <c r="PF4" s="437"/>
      <c r="PG4" s="437"/>
      <c r="PH4" s="437"/>
      <c r="PI4" s="437"/>
      <c r="PJ4" s="437"/>
      <c r="PK4" s="437"/>
      <c r="PL4" s="437"/>
      <c r="PM4" s="437"/>
      <c r="PN4" s="437"/>
      <c r="PO4" s="437"/>
      <c r="PP4" s="437"/>
      <c r="PQ4" s="437"/>
      <c r="PR4" s="437"/>
      <c r="PS4" s="437"/>
      <c r="PT4" s="437"/>
      <c r="PU4" s="437"/>
      <c r="PV4" s="437"/>
      <c r="PW4" s="437"/>
      <c r="PX4" s="437"/>
      <c r="PY4" s="437"/>
      <c r="PZ4" s="437"/>
      <c r="QA4" s="437"/>
      <c r="QB4" s="437"/>
      <c r="QC4" s="437"/>
      <c r="QD4" s="437"/>
      <c r="QE4" s="437"/>
      <c r="QF4" s="437"/>
      <c r="QG4" s="437"/>
      <c r="QH4" s="437"/>
      <c r="QI4" s="437"/>
      <c r="QJ4" s="437"/>
      <c r="QK4" s="438"/>
      <c r="QL4" s="439" t="s">
        <v>164</v>
      </c>
      <c r="QM4" s="440"/>
      <c r="QN4" s="440"/>
      <c r="QO4" s="440"/>
      <c r="QP4" s="440"/>
      <c r="QQ4" s="440"/>
      <c r="QR4" s="440"/>
      <c r="QS4" s="440"/>
      <c r="QT4" s="440"/>
      <c r="QU4" s="440"/>
      <c r="QV4" s="441"/>
    </row>
    <row r="5" spans="1:464" ht="21" customHeight="1" thickBot="1" x14ac:dyDescent="0.25">
      <c r="B5" s="574"/>
      <c r="C5" s="577"/>
      <c r="D5" s="577"/>
      <c r="E5" s="577"/>
      <c r="F5" s="577"/>
      <c r="G5" s="577"/>
      <c r="H5" s="577"/>
      <c r="I5" s="577"/>
      <c r="J5" s="577"/>
      <c r="K5" s="577"/>
      <c r="L5" s="577"/>
      <c r="M5" s="577"/>
      <c r="N5" s="579" t="s">
        <v>64</v>
      </c>
      <c r="O5" s="580"/>
      <c r="P5" s="580"/>
      <c r="Q5" s="580"/>
      <c r="R5" s="580"/>
      <c r="S5" s="580"/>
      <c r="T5" s="580"/>
      <c r="U5" s="580"/>
      <c r="V5" s="580"/>
      <c r="W5" s="580"/>
      <c r="X5" s="580"/>
      <c r="Y5" s="580"/>
      <c r="Z5" s="580"/>
      <c r="AA5" s="580"/>
      <c r="AB5" s="580"/>
      <c r="AC5" s="580"/>
      <c r="AD5" s="580"/>
      <c r="AE5" s="580"/>
      <c r="AF5" s="580"/>
      <c r="AG5" s="580"/>
      <c r="AH5" s="580"/>
      <c r="AI5" s="580"/>
      <c r="AJ5" s="580"/>
      <c r="AK5" s="580"/>
      <c r="AL5" s="580"/>
      <c r="AM5" s="580"/>
      <c r="AN5" s="580"/>
      <c r="AO5" s="580"/>
      <c r="AP5" s="580"/>
      <c r="AQ5" s="580"/>
      <c r="AR5" s="580"/>
      <c r="AS5" s="580"/>
      <c r="AT5" s="580"/>
      <c r="AU5" s="580"/>
      <c r="AV5" s="580"/>
      <c r="AW5" s="580"/>
      <c r="AX5" s="580"/>
      <c r="AY5" s="580"/>
      <c r="AZ5" s="580"/>
      <c r="BA5" s="580"/>
      <c r="BB5" s="580"/>
      <c r="BC5" s="580"/>
      <c r="BD5" s="580"/>
      <c r="BE5" s="580"/>
      <c r="BF5" s="580"/>
      <c r="BG5" s="580"/>
      <c r="BH5" s="580"/>
      <c r="BI5" s="580"/>
      <c r="BJ5" s="580"/>
      <c r="BK5" s="580"/>
      <c r="BL5" s="580"/>
      <c r="BM5" s="580"/>
      <c r="BN5" s="580"/>
      <c r="BO5" s="580"/>
      <c r="BP5" s="580"/>
      <c r="BQ5" s="580"/>
      <c r="BR5" s="580"/>
      <c r="BS5" s="580"/>
      <c r="BT5" s="580"/>
      <c r="BU5" s="580"/>
      <c r="BV5" s="580"/>
      <c r="BW5" s="580"/>
      <c r="BX5" s="580"/>
      <c r="BY5" s="580"/>
      <c r="BZ5" s="580"/>
      <c r="CA5" s="581"/>
      <c r="CB5" s="579" t="s">
        <v>65</v>
      </c>
      <c r="CC5" s="580"/>
      <c r="CD5" s="580"/>
      <c r="CE5" s="580"/>
      <c r="CF5" s="580"/>
      <c r="CG5" s="580"/>
      <c r="CH5" s="580"/>
      <c r="CI5" s="580"/>
      <c r="CJ5" s="580"/>
      <c r="CK5" s="580"/>
      <c r="CL5" s="580"/>
      <c r="CM5" s="580"/>
      <c r="CN5" s="580"/>
      <c r="CO5" s="580"/>
      <c r="CP5" s="580"/>
      <c r="CQ5" s="580"/>
      <c r="CR5" s="580"/>
      <c r="CS5" s="580"/>
      <c r="CT5" s="580"/>
      <c r="CU5" s="580"/>
      <c r="CV5" s="580"/>
      <c r="CW5" s="580"/>
      <c r="CX5" s="580"/>
      <c r="CY5" s="580"/>
      <c r="CZ5" s="580"/>
      <c r="DA5" s="580"/>
      <c r="DB5" s="580"/>
      <c r="DC5" s="580"/>
      <c r="DD5" s="580"/>
      <c r="DE5" s="580"/>
      <c r="DF5" s="580"/>
      <c r="DG5" s="580"/>
      <c r="DH5" s="581"/>
      <c r="DI5" s="436" t="s">
        <v>66</v>
      </c>
      <c r="DJ5" s="437"/>
      <c r="DK5" s="437"/>
      <c r="DL5" s="437"/>
      <c r="DM5" s="437"/>
      <c r="DN5" s="437"/>
      <c r="DO5" s="437"/>
      <c r="DP5" s="437"/>
      <c r="DQ5" s="437"/>
      <c r="DR5" s="437"/>
      <c r="DS5" s="437"/>
      <c r="DT5" s="437"/>
      <c r="DU5" s="437"/>
      <c r="DV5" s="437"/>
      <c r="DW5" s="437"/>
      <c r="DX5" s="437"/>
      <c r="DY5" s="437"/>
      <c r="DZ5" s="437"/>
      <c r="EA5" s="437"/>
      <c r="EB5" s="437"/>
      <c r="EC5" s="437"/>
      <c r="ED5" s="437"/>
      <c r="EE5" s="437"/>
      <c r="EF5" s="437"/>
      <c r="EG5" s="437"/>
      <c r="EH5" s="437"/>
      <c r="EI5" s="437"/>
      <c r="EJ5" s="437"/>
      <c r="EK5" s="437"/>
      <c r="EL5" s="437"/>
      <c r="EM5" s="437"/>
      <c r="EN5" s="437"/>
      <c r="EO5" s="437"/>
      <c r="EP5" s="437"/>
      <c r="EQ5" s="437"/>
      <c r="ER5" s="437"/>
      <c r="ES5" s="437"/>
      <c r="ET5" s="437"/>
      <c r="EU5" s="437"/>
      <c r="EV5" s="437"/>
      <c r="EW5" s="437"/>
      <c r="EX5" s="437"/>
      <c r="EY5" s="437"/>
      <c r="EZ5" s="437"/>
      <c r="FA5" s="437"/>
      <c r="FB5" s="437"/>
      <c r="FC5" s="437"/>
      <c r="FD5" s="437"/>
      <c r="FE5" s="437"/>
      <c r="FF5" s="437"/>
      <c r="FG5" s="437"/>
      <c r="FH5" s="437"/>
      <c r="FI5" s="437"/>
      <c r="FJ5" s="437"/>
      <c r="FK5" s="438"/>
      <c r="FL5" s="579" t="s">
        <v>67</v>
      </c>
      <c r="FM5" s="580"/>
      <c r="FN5" s="580"/>
      <c r="FO5" s="580"/>
      <c r="FP5" s="580"/>
      <c r="FQ5" s="580"/>
      <c r="FR5" s="580"/>
      <c r="FS5" s="580"/>
      <c r="FT5" s="580"/>
      <c r="FU5" s="580"/>
      <c r="FV5" s="580"/>
      <c r="FW5" s="580"/>
      <c r="FX5" s="580"/>
      <c r="FY5" s="580"/>
      <c r="FZ5" s="580"/>
      <c r="GA5" s="580"/>
      <c r="GB5" s="580"/>
      <c r="GC5" s="580"/>
      <c r="GD5" s="580"/>
      <c r="GE5" s="580"/>
      <c r="GF5" s="580"/>
      <c r="GG5" s="580"/>
      <c r="GH5" s="580"/>
      <c r="GI5" s="580"/>
      <c r="GJ5" s="580"/>
      <c r="GK5" s="580"/>
      <c r="GL5" s="580"/>
      <c r="GM5" s="580"/>
      <c r="GN5" s="580"/>
      <c r="GO5" s="580"/>
      <c r="GP5" s="580"/>
      <c r="GQ5" s="580"/>
      <c r="GR5" s="580"/>
      <c r="GS5" s="580"/>
      <c r="GT5" s="580"/>
      <c r="GU5" s="580"/>
      <c r="GV5" s="580"/>
      <c r="GW5" s="580"/>
      <c r="GX5" s="580"/>
      <c r="GY5" s="580"/>
      <c r="GZ5" s="580"/>
      <c r="HA5" s="580"/>
      <c r="HB5" s="580"/>
      <c r="HC5" s="581"/>
      <c r="HD5" s="582" t="s">
        <v>150</v>
      </c>
      <c r="HE5" s="583"/>
      <c r="HF5" s="583"/>
      <c r="HG5" s="583"/>
      <c r="HH5" s="583"/>
      <c r="HI5" s="583"/>
      <c r="HJ5" s="583"/>
      <c r="HK5" s="583"/>
      <c r="HL5" s="583"/>
      <c r="HM5" s="583"/>
      <c r="HN5" s="584"/>
      <c r="HO5" s="582" t="s">
        <v>151</v>
      </c>
      <c r="HP5" s="583"/>
      <c r="HQ5" s="583"/>
      <c r="HR5" s="583"/>
      <c r="HS5" s="583"/>
      <c r="HT5" s="583"/>
      <c r="HU5" s="583"/>
      <c r="HV5" s="583"/>
      <c r="HW5" s="583"/>
      <c r="HX5" s="583"/>
      <c r="HY5" s="584"/>
      <c r="HZ5" s="582" t="s">
        <v>68</v>
      </c>
      <c r="IA5" s="583"/>
      <c r="IB5" s="583"/>
      <c r="IC5" s="583"/>
      <c r="ID5" s="583"/>
      <c r="IE5" s="583"/>
      <c r="IF5" s="583"/>
      <c r="IG5" s="583"/>
      <c r="IH5" s="583"/>
      <c r="II5" s="583"/>
      <c r="IJ5" s="584"/>
      <c r="IK5" s="563"/>
      <c r="IL5" s="564"/>
      <c r="IM5" s="564"/>
      <c r="IN5" s="564"/>
      <c r="IO5" s="564"/>
      <c r="IP5" s="564"/>
      <c r="IQ5" s="564"/>
      <c r="IR5" s="564"/>
      <c r="IS5" s="564"/>
      <c r="IT5" s="564"/>
      <c r="IU5" s="565"/>
      <c r="IV5" s="439" t="s">
        <v>88</v>
      </c>
      <c r="IW5" s="440"/>
      <c r="IX5" s="440"/>
      <c r="IY5" s="440"/>
      <c r="IZ5" s="440"/>
      <c r="JA5" s="440"/>
      <c r="JB5" s="440"/>
      <c r="JC5" s="440"/>
      <c r="JD5" s="440"/>
      <c r="JE5" s="440"/>
      <c r="JF5" s="441"/>
      <c r="JG5" s="439" t="s">
        <v>85</v>
      </c>
      <c r="JH5" s="440"/>
      <c r="JI5" s="440"/>
      <c r="JJ5" s="440"/>
      <c r="JK5" s="440"/>
      <c r="JL5" s="440"/>
      <c r="JM5" s="440"/>
      <c r="JN5" s="440"/>
      <c r="JO5" s="440"/>
      <c r="JP5" s="440"/>
      <c r="JQ5" s="441"/>
      <c r="JR5" s="439" t="s">
        <v>130</v>
      </c>
      <c r="JS5" s="440"/>
      <c r="JT5" s="440"/>
      <c r="JU5" s="440"/>
      <c r="JV5" s="440"/>
      <c r="JW5" s="440"/>
      <c r="JX5" s="440"/>
      <c r="JY5" s="440"/>
      <c r="JZ5" s="440"/>
      <c r="KA5" s="440"/>
      <c r="KB5" s="441"/>
      <c r="KC5" s="439" t="s">
        <v>86</v>
      </c>
      <c r="KD5" s="440"/>
      <c r="KE5" s="440"/>
      <c r="KF5" s="440"/>
      <c r="KG5" s="440"/>
      <c r="KH5" s="440"/>
      <c r="KI5" s="440"/>
      <c r="KJ5" s="440"/>
      <c r="KK5" s="440"/>
      <c r="KL5" s="440"/>
      <c r="KM5" s="441"/>
      <c r="KN5" s="439" t="s">
        <v>156</v>
      </c>
      <c r="KO5" s="440"/>
      <c r="KP5" s="440"/>
      <c r="KQ5" s="440"/>
      <c r="KR5" s="440"/>
      <c r="KS5" s="440"/>
      <c r="KT5" s="440"/>
      <c r="KU5" s="440"/>
      <c r="KV5" s="440"/>
      <c r="KW5" s="440"/>
      <c r="KX5" s="441"/>
      <c r="KY5" s="439" t="s">
        <v>157</v>
      </c>
      <c r="KZ5" s="440"/>
      <c r="LA5" s="440"/>
      <c r="LB5" s="440"/>
      <c r="LC5" s="440"/>
      <c r="LD5" s="440"/>
      <c r="LE5" s="440"/>
      <c r="LF5" s="440"/>
      <c r="LG5" s="440"/>
      <c r="LH5" s="440"/>
      <c r="LI5" s="441"/>
      <c r="LJ5" s="439" t="s">
        <v>158</v>
      </c>
      <c r="LK5" s="440"/>
      <c r="LL5" s="440"/>
      <c r="LM5" s="440"/>
      <c r="LN5" s="440"/>
      <c r="LO5" s="440"/>
      <c r="LP5" s="440"/>
      <c r="LQ5" s="440"/>
      <c r="LR5" s="440"/>
      <c r="LS5" s="440"/>
      <c r="LT5" s="441"/>
      <c r="LU5" s="439" t="s">
        <v>159</v>
      </c>
      <c r="LV5" s="440"/>
      <c r="LW5" s="440"/>
      <c r="LX5" s="440"/>
      <c r="LY5" s="440"/>
      <c r="LZ5" s="440"/>
      <c r="MA5" s="440"/>
      <c r="MB5" s="440"/>
      <c r="MC5" s="440"/>
      <c r="MD5" s="440"/>
      <c r="ME5" s="441"/>
      <c r="MF5" s="439" t="s">
        <v>160</v>
      </c>
      <c r="MG5" s="440"/>
      <c r="MH5" s="440"/>
      <c r="MI5" s="440"/>
      <c r="MJ5" s="440"/>
      <c r="MK5" s="440"/>
      <c r="ML5" s="440"/>
      <c r="MM5" s="440"/>
      <c r="MN5" s="440"/>
      <c r="MO5" s="440"/>
      <c r="MP5" s="441"/>
      <c r="MQ5" s="439" t="s">
        <v>161</v>
      </c>
      <c r="MR5" s="440"/>
      <c r="MS5" s="440"/>
      <c r="MT5" s="440"/>
      <c r="MU5" s="440"/>
      <c r="MV5" s="440"/>
      <c r="MW5" s="440"/>
      <c r="MX5" s="440"/>
      <c r="MY5" s="440"/>
      <c r="MZ5" s="440"/>
      <c r="NA5" s="441"/>
      <c r="NB5" s="557" t="s">
        <v>87</v>
      </c>
      <c r="NC5" s="558"/>
      <c r="ND5" s="558"/>
      <c r="NE5" s="558"/>
      <c r="NF5" s="558"/>
      <c r="NG5" s="558"/>
      <c r="NH5" s="558"/>
      <c r="NI5" s="558"/>
      <c r="NJ5" s="558"/>
      <c r="NK5" s="558"/>
      <c r="NL5" s="559"/>
      <c r="NM5" s="557" t="s">
        <v>162</v>
      </c>
      <c r="NN5" s="558"/>
      <c r="NO5" s="558"/>
      <c r="NP5" s="558"/>
      <c r="NQ5" s="558"/>
      <c r="NR5" s="558"/>
      <c r="NS5" s="558"/>
      <c r="NT5" s="558"/>
      <c r="NU5" s="558"/>
      <c r="NV5" s="558"/>
      <c r="NW5" s="559"/>
      <c r="NX5" s="557" t="s">
        <v>163</v>
      </c>
      <c r="NY5" s="558"/>
      <c r="NZ5" s="558"/>
      <c r="OA5" s="558"/>
      <c r="OB5" s="558"/>
      <c r="OC5" s="558"/>
      <c r="OD5" s="558"/>
      <c r="OE5" s="558"/>
      <c r="OF5" s="558"/>
      <c r="OG5" s="558"/>
      <c r="OH5" s="559"/>
      <c r="OI5" s="563"/>
      <c r="OJ5" s="564"/>
      <c r="OK5" s="564"/>
      <c r="OL5" s="564"/>
      <c r="OM5" s="564"/>
      <c r="ON5" s="564"/>
      <c r="OO5" s="564"/>
      <c r="OP5" s="564"/>
      <c r="OQ5" s="564"/>
      <c r="OR5" s="564"/>
      <c r="OS5" s="565"/>
      <c r="OT5" s="439" t="s">
        <v>57</v>
      </c>
      <c r="OU5" s="440"/>
      <c r="OV5" s="440"/>
      <c r="OW5" s="440"/>
      <c r="OX5" s="440"/>
      <c r="OY5" s="440"/>
      <c r="OZ5" s="440"/>
      <c r="PA5" s="440"/>
      <c r="PB5" s="440"/>
      <c r="PC5" s="440"/>
      <c r="PD5" s="441"/>
      <c r="PE5" s="439" t="s">
        <v>58</v>
      </c>
      <c r="PF5" s="440"/>
      <c r="PG5" s="440"/>
      <c r="PH5" s="440"/>
      <c r="PI5" s="440"/>
      <c r="PJ5" s="440"/>
      <c r="PK5" s="440"/>
      <c r="PL5" s="440"/>
      <c r="PM5" s="440"/>
      <c r="PN5" s="440"/>
      <c r="PO5" s="441"/>
      <c r="PP5" s="439" t="s">
        <v>59</v>
      </c>
      <c r="PQ5" s="440"/>
      <c r="PR5" s="440"/>
      <c r="PS5" s="440"/>
      <c r="PT5" s="440"/>
      <c r="PU5" s="440"/>
      <c r="PV5" s="440"/>
      <c r="PW5" s="440"/>
      <c r="PX5" s="440"/>
      <c r="PY5" s="440"/>
      <c r="PZ5" s="441"/>
      <c r="QA5" s="439" t="s">
        <v>136</v>
      </c>
      <c r="QB5" s="440"/>
      <c r="QC5" s="440"/>
      <c r="QD5" s="440"/>
      <c r="QE5" s="440"/>
      <c r="QF5" s="440"/>
      <c r="QG5" s="440"/>
      <c r="QH5" s="440"/>
      <c r="QI5" s="440"/>
      <c r="QJ5" s="440"/>
      <c r="QK5" s="440"/>
      <c r="QL5" s="451"/>
      <c r="QM5" s="595"/>
      <c r="QN5" s="595"/>
      <c r="QO5" s="595"/>
      <c r="QP5" s="595"/>
      <c r="QQ5" s="595"/>
      <c r="QR5" s="595"/>
      <c r="QS5" s="595"/>
      <c r="QT5" s="595"/>
      <c r="QU5" s="595"/>
      <c r="QV5" s="596"/>
    </row>
    <row r="6" spans="1:464" ht="21" customHeight="1" thickBot="1" x14ac:dyDescent="0.25">
      <c r="B6" s="574"/>
      <c r="C6" s="578"/>
      <c r="D6" s="578"/>
      <c r="E6" s="578"/>
      <c r="F6" s="578"/>
      <c r="G6" s="578"/>
      <c r="H6" s="578"/>
      <c r="I6" s="578"/>
      <c r="J6" s="578"/>
      <c r="K6" s="578"/>
      <c r="L6" s="578"/>
      <c r="M6" s="578"/>
      <c r="N6" s="445"/>
      <c r="O6" s="446"/>
      <c r="P6" s="446"/>
      <c r="Q6" s="446"/>
      <c r="R6" s="446"/>
      <c r="S6" s="446"/>
      <c r="T6" s="446"/>
      <c r="U6" s="446"/>
      <c r="V6" s="446"/>
      <c r="W6" s="446"/>
      <c r="X6" s="447"/>
      <c r="Y6" s="448" t="s">
        <v>69</v>
      </c>
      <c r="Z6" s="449"/>
      <c r="AA6" s="449"/>
      <c r="AB6" s="449"/>
      <c r="AC6" s="449"/>
      <c r="AD6" s="449"/>
      <c r="AE6" s="449"/>
      <c r="AF6" s="449"/>
      <c r="AG6" s="449"/>
      <c r="AH6" s="449"/>
      <c r="AI6" s="450"/>
      <c r="AJ6" s="582" t="s">
        <v>70</v>
      </c>
      <c r="AK6" s="583"/>
      <c r="AL6" s="583"/>
      <c r="AM6" s="583"/>
      <c r="AN6" s="583"/>
      <c r="AO6" s="583"/>
      <c r="AP6" s="583"/>
      <c r="AQ6" s="583"/>
      <c r="AR6" s="583"/>
      <c r="AS6" s="583"/>
      <c r="AT6" s="584"/>
      <c r="AU6" s="592" t="s">
        <v>71</v>
      </c>
      <c r="AV6" s="593"/>
      <c r="AW6" s="593"/>
      <c r="AX6" s="593"/>
      <c r="AY6" s="593"/>
      <c r="AZ6" s="593"/>
      <c r="BA6" s="593"/>
      <c r="BB6" s="593"/>
      <c r="BC6" s="593"/>
      <c r="BD6" s="593"/>
      <c r="BE6" s="594"/>
      <c r="BF6" s="592" t="s">
        <v>72</v>
      </c>
      <c r="BG6" s="593"/>
      <c r="BH6" s="593"/>
      <c r="BI6" s="593"/>
      <c r="BJ6" s="593"/>
      <c r="BK6" s="593"/>
      <c r="BL6" s="593"/>
      <c r="BM6" s="593"/>
      <c r="BN6" s="593"/>
      <c r="BO6" s="593"/>
      <c r="BP6" s="594"/>
      <c r="BQ6" s="592" t="s">
        <v>73</v>
      </c>
      <c r="BR6" s="593"/>
      <c r="BS6" s="593"/>
      <c r="BT6" s="593"/>
      <c r="BU6" s="593"/>
      <c r="BV6" s="593"/>
      <c r="BW6" s="593"/>
      <c r="BX6" s="593"/>
      <c r="BY6" s="593"/>
      <c r="BZ6" s="593"/>
      <c r="CA6" s="594"/>
      <c r="CB6" s="560"/>
      <c r="CC6" s="561"/>
      <c r="CD6" s="561"/>
      <c r="CE6" s="561"/>
      <c r="CF6" s="561"/>
      <c r="CG6" s="561"/>
      <c r="CH6" s="561"/>
      <c r="CI6" s="561"/>
      <c r="CJ6" s="561"/>
      <c r="CK6" s="561"/>
      <c r="CL6" s="562"/>
      <c r="CM6" s="592" t="s">
        <v>74</v>
      </c>
      <c r="CN6" s="593"/>
      <c r="CO6" s="593"/>
      <c r="CP6" s="593"/>
      <c r="CQ6" s="593"/>
      <c r="CR6" s="593"/>
      <c r="CS6" s="593"/>
      <c r="CT6" s="593"/>
      <c r="CU6" s="593"/>
      <c r="CV6" s="593"/>
      <c r="CW6" s="594"/>
      <c r="CX6" s="592" t="s">
        <v>75</v>
      </c>
      <c r="CY6" s="593"/>
      <c r="CZ6" s="593"/>
      <c r="DA6" s="593"/>
      <c r="DB6" s="593"/>
      <c r="DC6" s="593"/>
      <c r="DD6" s="593"/>
      <c r="DE6" s="593"/>
      <c r="DF6" s="593"/>
      <c r="DG6" s="593"/>
      <c r="DH6" s="594"/>
      <c r="DI6" s="560"/>
      <c r="DJ6" s="561"/>
      <c r="DK6" s="561"/>
      <c r="DL6" s="561"/>
      <c r="DM6" s="561"/>
      <c r="DN6" s="561"/>
      <c r="DO6" s="561"/>
      <c r="DP6" s="561"/>
      <c r="DQ6" s="561"/>
      <c r="DR6" s="561"/>
      <c r="DS6" s="561"/>
      <c r="DT6" s="592" t="s">
        <v>76</v>
      </c>
      <c r="DU6" s="593"/>
      <c r="DV6" s="593"/>
      <c r="DW6" s="593"/>
      <c r="DX6" s="593"/>
      <c r="DY6" s="593"/>
      <c r="DZ6" s="593"/>
      <c r="EA6" s="593"/>
      <c r="EB6" s="593"/>
      <c r="EC6" s="593"/>
      <c r="ED6" s="594"/>
      <c r="EE6" s="592" t="s">
        <v>77</v>
      </c>
      <c r="EF6" s="593"/>
      <c r="EG6" s="593"/>
      <c r="EH6" s="593"/>
      <c r="EI6" s="593"/>
      <c r="EJ6" s="593"/>
      <c r="EK6" s="593"/>
      <c r="EL6" s="593"/>
      <c r="EM6" s="593"/>
      <c r="EN6" s="593"/>
      <c r="EO6" s="594"/>
      <c r="EP6" s="592" t="s">
        <v>149</v>
      </c>
      <c r="EQ6" s="593"/>
      <c r="ER6" s="593"/>
      <c r="ES6" s="593"/>
      <c r="ET6" s="593"/>
      <c r="EU6" s="593"/>
      <c r="EV6" s="593"/>
      <c r="EW6" s="593"/>
      <c r="EX6" s="593"/>
      <c r="EY6" s="593"/>
      <c r="EZ6" s="594"/>
      <c r="FA6" s="592" t="s">
        <v>137</v>
      </c>
      <c r="FB6" s="593"/>
      <c r="FC6" s="593"/>
      <c r="FD6" s="593"/>
      <c r="FE6" s="593"/>
      <c r="FF6" s="593"/>
      <c r="FG6" s="593"/>
      <c r="FH6" s="593"/>
      <c r="FI6" s="593"/>
      <c r="FJ6" s="593"/>
      <c r="FK6" s="594"/>
      <c r="FL6" s="560"/>
      <c r="FM6" s="561"/>
      <c r="FN6" s="561"/>
      <c r="FO6" s="561"/>
      <c r="FP6" s="561"/>
      <c r="FQ6" s="561"/>
      <c r="FR6" s="561"/>
      <c r="FS6" s="561"/>
      <c r="FT6" s="561"/>
      <c r="FU6" s="561"/>
      <c r="FV6" s="561"/>
      <c r="FW6" s="592" t="s">
        <v>79</v>
      </c>
      <c r="FX6" s="593"/>
      <c r="FY6" s="593"/>
      <c r="FZ6" s="593"/>
      <c r="GA6" s="593"/>
      <c r="GB6" s="593"/>
      <c r="GC6" s="593"/>
      <c r="GD6" s="593"/>
      <c r="GE6" s="593"/>
      <c r="GF6" s="593"/>
      <c r="GG6" s="594"/>
      <c r="GH6" s="448" t="s">
        <v>80</v>
      </c>
      <c r="GI6" s="449"/>
      <c r="GJ6" s="449"/>
      <c r="GK6" s="449"/>
      <c r="GL6" s="449"/>
      <c r="GM6" s="449"/>
      <c r="GN6" s="449"/>
      <c r="GO6" s="449"/>
      <c r="GP6" s="449"/>
      <c r="GQ6" s="449"/>
      <c r="GR6" s="450"/>
      <c r="GS6" s="448" t="s">
        <v>81</v>
      </c>
      <c r="GT6" s="449"/>
      <c r="GU6" s="449"/>
      <c r="GV6" s="449"/>
      <c r="GW6" s="449"/>
      <c r="GX6" s="449"/>
      <c r="GY6" s="449"/>
      <c r="GZ6" s="449"/>
      <c r="HA6" s="449"/>
      <c r="HB6" s="449"/>
      <c r="HC6" s="450"/>
      <c r="HD6" s="585"/>
      <c r="HE6" s="586"/>
      <c r="HF6" s="586"/>
      <c r="HG6" s="586"/>
      <c r="HH6" s="586"/>
      <c r="HI6" s="586"/>
      <c r="HJ6" s="586"/>
      <c r="HK6" s="586"/>
      <c r="HL6" s="586"/>
      <c r="HM6" s="586"/>
      <c r="HN6" s="587"/>
      <c r="HO6" s="585"/>
      <c r="HP6" s="586"/>
      <c r="HQ6" s="586"/>
      <c r="HR6" s="586"/>
      <c r="HS6" s="586"/>
      <c r="HT6" s="586"/>
      <c r="HU6" s="586"/>
      <c r="HV6" s="586"/>
      <c r="HW6" s="586"/>
      <c r="HX6" s="586"/>
      <c r="HY6" s="587"/>
      <c r="HZ6" s="585"/>
      <c r="IA6" s="586"/>
      <c r="IB6" s="586"/>
      <c r="IC6" s="586"/>
      <c r="ID6" s="586"/>
      <c r="IE6" s="586"/>
      <c r="IF6" s="586"/>
      <c r="IG6" s="586"/>
      <c r="IH6" s="586"/>
      <c r="II6" s="586"/>
      <c r="IJ6" s="587"/>
      <c r="IK6" s="560"/>
      <c r="IL6" s="561"/>
      <c r="IM6" s="561"/>
      <c r="IN6" s="561"/>
      <c r="IO6" s="561"/>
      <c r="IP6" s="561"/>
      <c r="IQ6" s="561"/>
      <c r="IR6" s="561"/>
      <c r="IS6" s="561"/>
      <c r="IT6" s="561"/>
      <c r="IU6" s="562"/>
      <c r="IV6" s="445"/>
      <c r="IW6" s="446"/>
      <c r="IX6" s="446"/>
      <c r="IY6" s="446"/>
      <c r="IZ6" s="446"/>
      <c r="JA6" s="446"/>
      <c r="JB6" s="446"/>
      <c r="JC6" s="446"/>
      <c r="JD6" s="446"/>
      <c r="JE6" s="446"/>
      <c r="JF6" s="447"/>
      <c r="JG6" s="445"/>
      <c r="JH6" s="446"/>
      <c r="JI6" s="446"/>
      <c r="JJ6" s="446"/>
      <c r="JK6" s="446"/>
      <c r="JL6" s="446"/>
      <c r="JM6" s="446"/>
      <c r="JN6" s="446"/>
      <c r="JO6" s="446"/>
      <c r="JP6" s="446"/>
      <c r="JQ6" s="447"/>
      <c r="JR6" s="445"/>
      <c r="JS6" s="446"/>
      <c r="JT6" s="446"/>
      <c r="JU6" s="446"/>
      <c r="JV6" s="446"/>
      <c r="JW6" s="446"/>
      <c r="JX6" s="446"/>
      <c r="JY6" s="446"/>
      <c r="JZ6" s="446"/>
      <c r="KA6" s="446"/>
      <c r="KB6" s="447"/>
      <c r="KC6" s="445"/>
      <c r="KD6" s="446"/>
      <c r="KE6" s="446"/>
      <c r="KF6" s="446"/>
      <c r="KG6" s="446"/>
      <c r="KH6" s="446"/>
      <c r="KI6" s="446"/>
      <c r="KJ6" s="446"/>
      <c r="KK6" s="446"/>
      <c r="KL6" s="446"/>
      <c r="KM6" s="447"/>
      <c r="KN6" s="445"/>
      <c r="KO6" s="446"/>
      <c r="KP6" s="446"/>
      <c r="KQ6" s="446"/>
      <c r="KR6" s="446"/>
      <c r="KS6" s="446"/>
      <c r="KT6" s="446"/>
      <c r="KU6" s="446"/>
      <c r="KV6" s="446"/>
      <c r="KW6" s="446"/>
      <c r="KX6" s="447"/>
      <c r="KY6" s="445"/>
      <c r="KZ6" s="446"/>
      <c r="LA6" s="446"/>
      <c r="LB6" s="446"/>
      <c r="LC6" s="446"/>
      <c r="LD6" s="446"/>
      <c r="LE6" s="446"/>
      <c r="LF6" s="446"/>
      <c r="LG6" s="446"/>
      <c r="LH6" s="446"/>
      <c r="LI6" s="447"/>
      <c r="LJ6" s="445"/>
      <c r="LK6" s="446"/>
      <c r="LL6" s="446"/>
      <c r="LM6" s="446"/>
      <c r="LN6" s="446"/>
      <c r="LO6" s="446"/>
      <c r="LP6" s="446"/>
      <c r="LQ6" s="446"/>
      <c r="LR6" s="446"/>
      <c r="LS6" s="446"/>
      <c r="LT6" s="447"/>
      <c r="LU6" s="445"/>
      <c r="LV6" s="446"/>
      <c r="LW6" s="446"/>
      <c r="LX6" s="446"/>
      <c r="LY6" s="446"/>
      <c r="LZ6" s="446"/>
      <c r="MA6" s="446"/>
      <c r="MB6" s="446"/>
      <c r="MC6" s="446"/>
      <c r="MD6" s="446"/>
      <c r="ME6" s="447"/>
      <c r="MF6" s="445"/>
      <c r="MG6" s="446"/>
      <c r="MH6" s="446"/>
      <c r="MI6" s="446"/>
      <c r="MJ6" s="446"/>
      <c r="MK6" s="446"/>
      <c r="ML6" s="446"/>
      <c r="MM6" s="446"/>
      <c r="MN6" s="446"/>
      <c r="MO6" s="446"/>
      <c r="MP6" s="447"/>
      <c r="MQ6" s="445"/>
      <c r="MR6" s="446"/>
      <c r="MS6" s="446"/>
      <c r="MT6" s="446"/>
      <c r="MU6" s="446"/>
      <c r="MV6" s="446"/>
      <c r="MW6" s="446"/>
      <c r="MX6" s="446"/>
      <c r="MY6" s="446"/>
      <c r="MZ6" s="446"/>
      <c r="NA6" s="447"/>
      <c r="NB6" s="560"/>
      <c r="NC6" s="561"/>
      <c r="ND6" s="561"/>
      <c r="NE6" s="561"/>
      <c r="NF6" s="561"/>
      <c r="NG6" s="561"/>
      <c r="NH6" s="561"/>
      <c r="NI6" s="561"/>
      <c r="NJ6" s="561"/>
      <c r="NK6" s="561"/>
      <c r="NL6" s="562"/>
      <c r="NM6" s="560"/>
      <c r="NN6" s="561"/>
      <c r="NO6" s="561"/>
      <c r="NP6" s="561"/>
      <c r="NQ6" s="561"/>
      <c r="NR6" s="561"/>
      <c r="NS6" s="561"/>
      <c r="NT6" s="561"/>
      <c r="NU6" s="561"/>
      <c r="NV6" s="561"/>
      <c r="NW6" s="562"/>
      <c r="NX6" s="560"/>
      <c r="NY6" s="561"/>
      <c r="NZ6" s="561"/>
      <c r="OA6" s="561"/>
      <c r="OB6" s="561"/>
      <c r="OC6" s="561"/>
      <c r="OD6" s="561"/>
      <c r="OE6" s="561"/>
      <c r="OF6" s="561"/>
      <c r="OG6" s="561"/>
      <c r="OH6" s="562"/>
      <c r="OI6" s="560"/>
      <c r="OJ6" s="561"/>
      <c r="OK6" s="561"/>
      <c r="OL6" s="561"/>
      <c r="OM6" s="561"/>
      <c r="ON6" s="561"/>
      <c r="OO6" s="561"/>
      <c r="OP6" s="561"/>
      <c r="OQ6" s="561"/>
      <c r="OR6" s="561"/>
      <c r="OS6" s="562"/>
      <c r="OT6" s="445"/>
      <c r="OU6" s="446"/>
      <c r="OV6" s="446"/>
      <c r="OW6" s="446"/>
      <c r="OX6" s="446"/>
      <c r="OY6" s="446"/>
      <c r="OZ6" s="446"/>
      <c r="PA6" s="446"/>
      <c r="PB6" s="446"/>
      <c r="PC6" s="446"/>
      <c r="PD6" s="447"/>
      <c r="PE6" s="445"/>
      <c r="PF6" s="446"/>
      <c r="PG6" s="446"/>
      <c r="PH6" s="446"/>
      <c r="PI6" s="446"/>
      <c r="PJ6" s="446"/>
      <c r="PK6" s="446"/>
      <c r="PL6" s="446"/>
      <c r="PM6" s="446"/>
      <c r="PN6" s="446"/>
      <c r="PO6" s="447"/>
      <c r="PP6" s="445"/>
      <c r="PQ6" s="446"/>
      <c r="PR6" s="446"/>
      <c r="PS6" s="446"/>
      <c r="PT6" s="446"/>
      <c r="PU6" s="446"/>
      <c r="PV6" s="446"/>
      <c r="PW6" s="446"/>
      <c r="PX6" s="446"/>
      <c r="PY6" s="446"/>
      <c r="PZ6" s="447"/>
      <c r="QA6" s="445"/>
      <c r="QB6" s="446"/>
      <c r="QC6" s="446"/>
      <c r="QD6" s="446"/>
      <c r="QE6" s="446"/>
      <c r="QF6" s="446"/>
      <c r="QG6" s="446"/>
      <c r="QH6" s="446"/>
      <c r="QI6" s="446"/>
      <c r="QJ6" s="446"/>
      <c r="QK6" s="446"/>
      <c r="QL6" s="442"/>
      <c r="QM6" s="443"/>
      <c r="QN6" s="443"/>
      <c r="QO6" s="443"/>
      <c r="QP6" s="443"/>
      <c r="QQ6" s="443"/>
      <c r="QR6" s="443"/>
      <c r="QS6" s="443"/>
      <c r="QT6" s="443"/>
      <c r="QU6" s="443"/>
      <c r="QV6" s="444"/>
    </row>
    <row r="7" spans="1:464" ht="21" customHeight="1" x14ac:dyDescent="0.2">
      <c r="B7" s="574"/>
      <c r="C7" s="527" t="s">
        <v>61</v>
      </c>
      <c r="D7" s="527"/>
      <c r="E7" s="527"/>
      <c r="F7" s="526" t="s">
        <v>62</v>
      </c>
      <c r="G7" s="527"/>
      <c r="H7" s="527"/>
      <c r="I7" s="527"/>
      <c r="J7" s="527"/>
      <c r="K7" s="527"/>
      <c r="L7" s="527"/>
      <c r="M7" s="526" t="s">
        <v>52</v>
      </c>
      <c r="N7" s="589" t="s">
        <v>61</v>
      </c>
      <c r="O7" s="527"/>
      <c r="P7" s="527"/>
      <c r="Q7" s="526" t="s">
        <v>62</v>
      </c>
      <c r="R7" s="527"/>
      <c r="S7" s="527"/>
      <c r="T7" s="527"/>
      <c r="U7" s="527"/>
      <c r="V7" s="527"/>
      <c r="W7" s="528"/>
      <c r="X7" s="556" t="s">
        <v>52</v>
      </c>
      <c r="Y7" s="445" t="s">
        <v>61</v>
      </c>
      <c r="Z7" s="446"/>
      <c r="AA7" s="536"/>
      <c r="AB7" s="535" t="s">
        <v>62</v>
      </c>
      <c r="AC7" s="446"/>
      <c r="AD7" s="446"/>
      <c r="AE7" s="446"/>
      <c r="AF7" s="446"/>
      <c r="AG7" s="446"/>
      <c r="AH7" s="536"/>
      <c r="AI7" s="447" t="s">
        <v>52</v>
      </c>
      <c r="AJ7" s="523" t="s">
        <v>61</v>
      </c>
      <c r="AK7" s="524"/>
      <c r="AL7" s="525"/>
      <c r="AM7" s="554" t="s">
        <v>62</v>
      </c>
      <c r="AN7" s="524"/>
      <c r="AO7" s="524"/>
      <c r="AP7" s="524"/>
      <c r="AQ7" s="524"/>
      <c r="AR7" s="524"/>
      <c r="AS7" s="555"/>
      <c r="AT7" s="590" t="s">
        <v>52</v>
      </c>
      <c r="AU7" s="539" t="s">
        <v>61</v>
      </c>
      <c r="AV7" s="533"/>
      <c r="AW7" s="534"/>
      <c r="AX7" s="550" t="s">
        <v>62</v>
      </c>
      <c r="AY7" s="533"/>
      <c r="AZ7" s="533"/>
      <c r="BA7" s="533"/>
      <c r="BB7" s="533"/>
      <c r="BC7" s="533"/>
      <c r="BD7" s="551"/>
      <c r="BE7" s="447" t="s">
        <v>52</v>
      </c>
      <c r="BF7" s="539" t="s">
        <v>61</v>
      </c>
      <c r="BG7" s="533"/>
      <c r="BH7" s="534"/>
      <c r="BI7" s="550" t="s">
        <v>62</v>
      </c>
      <c r="BJ7" s="533"/>
      <c r="BK7" s="533"/>
      <c r="BL7" s="533"/>
      <c r="BM7" s="533"/>
      <c r="BN7" s="533"/>
      <c r="BO7" s="551"/>
      <c r="BP7" s="447" t="s">
        <v>52</v>
      </c>
      <c r="BQ7" s="539" t="s">
        <v>61</v>
      </c>
      <c r="BR7" s="533"/>
      <c r="BS7" s="534"/>
      <c r="BT7" s="550" t="s">
        <v>62</v>
      </c>
      <c r="BU7" s="533"/>
      <c r="BV7" s="533"/>
      <c r="BW7" s="533"/>
      <c r="BX7" s="533"/>
      <c r="BY7" s="533"/>
      <c r="BZ7" s="551"/>
      <c r="CA7" s="447" t="s">
        <v>52</v>
      </c>
      <c r="CB7" s="523" t="s">
        <v>61</v>
      </c>
      <c r="CC7" s="524"/>
      <c r="CD7" s="525"/>
      <c r="CE7" s="554" t="s">
        <v>62</v>
      </c>
      <c r="CF7" s="524"/>
      <c r="CG7" s="524"/>
      <c r="CH7" s="524"/>
      <c r="CI7" s="524"/>
      <c r="CJ7" s="524"/>
      <c r="CK7" s="555"/>
      <c r="CL7" s="556" t="s">
        <v>52</v>
      </c>
      <c r="CM7" s="539" t="s">
        <v>61</v>
      </c>
      <c r="CN7" s="533"/>
      <c r="CO7" s="551"/>
      <c r="CP7" s="550" t="s">
        <v>62</v>
      </c>
      <c r="CQ7" s="533"/>
      <c r="CR7" s="533"/>
      <c r="CS7" s="533"/>
      <c r="CT7" s="533"/>
      <c r="CU7" s="533"/>
      <c r="CV7" s="551"/>
      <c r="CW7" s="552" t="s">
        <v>52</v>
      </c>
      <c r="CX7" s="539" t="s">
        <v>61</v>
      </c>
      <c r="CY7" s="533"/>
      <c r="CZ7" s="551"/>
      <c r="DA7" s="550" t="s">
        <v>62</v>
      </c>
      <c r="DB7" s="533"/>
      <c r="DC7" s="533"/>
      <c r="DD7" s="533"/>
      <c r="DE7" s="533"/>
      <c r="DF7" s="533"/>
      <c r="DG7" s="551"/>
      <c r="DH7" s="552" t="s">
        <v>52</v>
      </c>
      <c r="DI7" s="523" t="s">
        <v>61</v>
      </c>
      <c r="DJ7" s="524"/>
      <c r="DK7" s="555"/>
      <c r="DL7" s="554" t="s">
        <v>62</v>
      </c>
      <c r="DM7" s="524"/>
      <c r="DN7" s="524"/>
      <c r="DO7" s="524"/>
      <c r="DP7" s="524"/>
      <c r="DQ7" s="524"/>
      <c r="DR7" s="555"/>
      <c r="DS7" s="556" t="s">
        <v>52</v>
      </c>
      <c r="DT7" s="539" t="s">
        <v>61</v>
      </c>
      <c r="DU7" s="533"/>
      <c r="DV7" s="534"/>
      <c r="DW7" s="550" t="s">
        <v>62</v>
      </c>
      <c r="DX7" s="533"/>
      <c r="DY7" s="533"/>
      <c r="DZ7" s="533"/>
      <c r="EA7" s="533"/>
      <c r="EB7" s="533"/>
      <c r="EC7" s="551"/>
      <c r="ED7" s="447" t="s">
        <v>52</v>
      </c>
      <c r="EE7" s="539" t="s">
        <v>61</v>
      </c>
      <c r="EF7" s="533"/>
      <c r="EG7" s="534"/>
      <c r="EH7" s="550" t="s">
        <v>62</v>
      </c>
      <c r="EI7" s="533"/>
      <c r="EJ7" s="533"/>
      <c r="EK7" s="533"/>
      <c r="EL7" s="533"/>
      <c r="EM7" s="533"/>
      <c r="EN7" s="551"/>
      <c r="EO7" s="447" t="s">
        <v>52</v>
      </c>
      <c r="EP7" s="539" t="s">
        <v>61</v>
      </c>
      <c r="EQ7" s="533"/>
      <c r="ER7" s="534"/>
      <c r="ES7" s="550" t="s">
        <v>62</v>
      </c>
      <c r="ET7" s="533"/>
      <c r="EU7" s="533"/>
      <c r="EV7" s="533"/>
      <c r="EW7" s="533"/>
      <c r="EX7" s="533"/>
      <c r="EY7" s="551"/>
      <c r="EZ7" s="447" t="s">
        <v>52</v>
      </c>
      <c r="FA7" s="539" t="s">
        <v>61</v>
      </c>
      <c r="FB7" s="533"/>
      <c r="FC7" s="534"/>
      <c r="FD7" s="550" t="s">
        <v>62</v>
      </c>
      <c r="FE7" s="533"/>
      <c r="FF7" s="533"/>
      <c r="FG7" s="533"/>
      <c r="FH7" s="533"/>
      <c r="FI7" s="533"/>
      <c r="FJ7" s="551"/>
      <c r="FK7" s="447" t="s">
        <v>52</v>
      </c>
      <c r="FL7" s="523" t="s">
        <v>61</v>
      </c>
      <c r="FM7" s="524"/>
      <c r="FN7" s="525"/>
      <c r="FO7" s="554" t="s">
        <v>62</v>
      </c>
      <c r="FP7" s="524"/>
      <c r="FQ7" s="524"/>
      <c r="FR7" s="524"/>
      <c r="FS7" s="524"/>
      <c r="FT7" s="524"/>
      <c r="FU7" s="555"/>
      <c r="FV7" s="527" t="s">
        <v>52</v>
      </c>
      <c r="FW7" s="539" t="s">
        <v>61</v>
      </c>
      <c r="FX7" s="533"/>
      <c r="FY7" s="534"/>
      <c r="FZ7" s="550" t="s">
        <v>62</v>
      </c>
      <c r="GA7" s="533"/>
      <c r="GB7" s="533"/>
      <c r="GC7" s="533"/>
      <c r="GD7" s="533"/>
      <c r="GE7" s="533"/>
      <c r="GF7" s="551"/>
      <c r="GG7" s="447" t="s">
        <v>52</v>
      </c>
      <c r="GH7" s="445" t="s">
        <v>61</v>
      </c>
      <c r="GI7" s="446"/>
      <c r="GJ7" s="446"/>
      <c r="GK7" s="535" t="s">
        <v>62</v>
      </c>
      <c r="GL7" s="446"/>
      <c r="GM7" s="446"/>
      <c r="GN7" s="446"/>
      <c r="GO7" s="446"/>
      <c r="GP7" s="446"/>
      <c r="GQ7" s="536"/>
      <c r="GR7" s="571" t="s">
        <v>52</v>
      </c>
      <c r="GS7" s="445" t="s">
        <v>61</v>
      </c>
      <c r="GT7" s="446"/>
      <c r="GU7" s="536"/>
      <c r="GV7" s="535" t="s">
        <v>62</v>
      </c>
      <c r="GW7" s="446"/>
      <c r="GX7" s="446"/>
      <c r="GY7" s="446"/>
      <c r="GZ7" s="446"/>
      <c r="HA7" s="446"/>
      <c r="HB7" s="536"/>
      <c r="HC7" s="571" t="s">
        <v>52</v>
      </c>
      <c r="HD7" s="539" t="s">
        <v>61</v>
      </c>
      <c r="HE7" s="533"/>
      <c r="HF7" s="534"/>
      <c r="HG7" s="550" t="s">
        <v>62</v>
      </c>
      <c r="HH7" s="533"/>
      <c r="HI7" s="533"/>
      <c r="HJ7" s="533"/>
      <c r="HK7" s="533"/>
      <c r="HL7" s="533"/>
      <c r="HM7" s="551"/>
      <c r="HN7" s="447" t="s">
        <v>52</v>
      </c>
      <c r="HO7" s="539" t="s">
        <v>61</v>
      </c>
      <c r="HP7" s="533"/>
      <c r="HQ7" s="534"/>
      <c r="HR7" s="550" t="s">
        <v>62</v>
      </c>
      <c r="HS7" s="533"/>
      <c r="HT7" s="533"/>
      <c r="HU7" s="533"/>
      <c r="HV7" s="533"/>
      <c r="HW7" s="533"/>
      <c r="HX7" s="551"/>
      <c r="HY7" s="447" t="s">
        <v>52</v>
      </c>
      <c r="HZ7" s="539" t="s">
        <v>61</v>
      </c>
      <c r="IA7" s="533"/>
      <c r="IB7" s="534"/>
      <c r="IC7" s="550" t="s">
        <v>62</v>
      </c>
      <c r="ID7" s="533"/>
      <c r="IE7" s="533"/>
      <c r="IF7" s="533"/>
      <c r="IG7" s="533"/>
      <c r="IH7" s="533"/>
      <c r="II7" s="551"/>
      <c r="IJ7" s="447" t="s">
        <v>52</v>
      </c>
      <c r="IK7" s="523" t="s">
        <v>61</v>
      </c>
      <c r="IL7" s="524"/>
      <c r="IM7" s="525"/>
      <c r="IN7" s="554" t="s">
        <v>62</v>
      </c>
      <c r="IO7" s="524"/>
      <c r="IP7" s="524"/>
      <c r="IQ7" s="524"/>
      <c r="IR7" s="524"/>
      <c r="IS7" s="524"/>
      <c r="IT7" s="555"/>
      <c r="IU7" s="527" t="s">
        <v>52</v>
      </c>
      <c r="IV7" s="539" t="s">
        <v>61</v>
      </c>
      <c r="IW7" s="533"/>
      <c r="IX7" s="534"/>
      <c r="IY7" s="550" t="s">
        <v>62</v>
      </c>
      <c r="IZ7" s="533"/>
      <c r="JA7" s="533"/>
      <c r="JB7" s="533"/>
      <c r="JC7" s="533"/>
      <c r="JD7" s="533"/>
      <c r="JE7" s="551"/>
      <c r="JF7" s="447" t="s">
        <v>52</v>
      </c>
      <c r="JG7" s="539" t="s">
        <v>61</v>
      </c>
      <c r="JH7" s="533"/>
      <c r="JI7" s="551"/>
      <c r="JJ7" s="550" t="s">
        <v>62</v>
      </c>
      <c r="JK7" s="533"/>
      <c r="JL7" s="533"/>
      <c r="JM7" s="533"/>
      <c r="JN7" s="533"/>
      <c r="JO7" s="533"/>
      <c r="JP7" s="551"/>
      <c r="JQ7" s="447" t="s">
        <v>52</v>
      </c>
      <c r="JR7" s="539" t="s">
        <v>61</v>
      </c>
      <c r="JS7" s="533"/>
      <c r="JT7" s="534"/>
      <c r="JU7" s="550" t="s">
        <v>62</v>
      </c>
      <c r="JV7" s="533"/>
      <c r="JW7" s="533"/>
      <c r="JX7" s="533"/>
      <c r="JY7" s="533"/>
      <c r="JZ7" s="533"/>
      <c r="KA7" s="551"/>
      <c r="KB7" s="552" t="s">
        <v>52</v>
      </c>
      <c r="KC7" s="539" t="s">
        <v>61</v>
      </c>
      <c r="KD7" s="533"/>
      <c r="KE7" s="534"/>
      <c r="KF7" s="550" t="s">
        <v>62</v>
      </c>
      <c r="KG7" s="533"/>
      <c r="KH7" s="533"/>
      <c r="KI7" s="533"/>
      <c r="KJ7" s="533"/>
      <c r="KK7" s="533"/>
      <c r="KL7" s="551"/>
      <c r="KM7" s="552" t="s">
        <v>52</v>
      </c>
      <c r="KN7" s="539" t="s">
        <v>61</v>
      </c>
      <c r="KO7" s="533"/>
      <c r="KP7" s="534"/>
      <c r="KQ7" s="550" t="s">
        <v>62</v>
      </c>
      <c r="KR7" s="533"/>
      <c r="KS7" s="533"/>
      <c r="KT7" s="533"/>
      <c r="KU7" s="533"/>
      <c r="KV7" s="533"/>
      <c r="KW7" s="551"/>
      <c r="KX7" s="552" t="s">
        <v>52</v>
      </c>
      <c r="KY7" s="539" t="s">
        <v>61</v>
      </c>
      <c r="KZ7" s="533"/>
      <c r="LA7" s="534"/>
      <c r="LB7" s="550" t="s">
        <v>62</v>
      </c>
      <c r="LC7" s="533"/>
      <c r="LD7" s="533"/>
      <c r="LE7" s="533"/>
      <c r="LF7" s="533"/>
      <c r="LG7" s="533"/>
      <c r="LH7" s="551"/>
      <c r="LI7" s="552" t="s">
        <v>52</v>
      </c>
      <c r="LJ7" s="539" t="s">
        <v>61</v>
      </c>
      <c r="LK7" s="533"/>
      <c r="LL7" s="534"/>
      <c r="LM7" s="550" t="s">
        <v>62</v>
      </c>
      <c r="LN7" s="533"/>
      <c r="LO7" s="533"/>
      <c r="LP7" s="533"/>
      <c r="LQ7" s="533"/>
      <c r="LR7" s="533"/>
      <c r="LS7" s="551"/>
      <c r="LT7" s="552" t="s">
        <v>52</v>
      </c>
      <c r="LU7" s="539" t="s">
        <v>61</v>
      </c>
      <c r="LV7" s="533"/>
      <c r="LW7" s="534"/>
      <c r="LX7" s="550" t="s">
        <v>62</v>
      </c>
      <c r="LY7" s="533"/>
      <c r="LZ7" s="533"/>
      <c r="MA7" s="533"/>
      <c r="MB7" s="533"/>
      <c r="MC7" s="533"/>
      <c r="MD7" s="551"/>
      <c r="ME7" s="552" t="s">
        <v>52</v>
      </c>
      <c r="MF7" s="539" t="s">
        <v>61</v>
      </c>
      <c r="MG7" s="533"/>
      <c r="MH7" s="534"/>
      <c r="MI7" s="550" t="s">
        <v>62</v>
      </c>
      <c r="MJ7" s="533"/>
      <c r="MK7" s="533"/>
      <c r="ML7" s="533"/>
      <c r="MM7" s="533"/>
      <c r="MN7" s="533"/>
      <c r="MO7" s="551"/>
      <c r="MP7" s="552" t="s">
        <v>52</v>
      </c>
      <c r="MQ7" s="539" t="s">
        <v>61</v>
      </c>
      <c r="MR7" s="533"/>
      <c r="MS7" s="534"/>
      <c r="MT7" s="550" t="s">
        <v>62</v>
      </c>
      <c r="MU7" s="533"/>
      <c r="MV7" s="533"/>
      <c r="MW7" s="533"/>
      <c r="MX7" s="533"/>
      <c r="MY7" s="533"/>
      <c r="MZ7" s="551"/>
      <c r="NA7" s="552" t="s">
        <v>52</v>
      </c>
      <c r="NB7" s="539" t="s">
        <v>61</v>
      </c>
      <c r="NC7" s="533"/>
      <c r="ND7" s="534"/>
      <c r="NE7" s="550" t="s">
        <v>62</v>
      </c>
      <c r="NF7" s="533"/>
      <c r="NG7" s="533"/>
      <c r="NH7" s="533"/>
      <c r="NI7" s="533"/>
      <c r="NJ7" s="533"/>
      <c r="NK7" s="551"/>
      <c r="NL7" s="552" t="s">
        <v>52</v>
      </c>
      <c r="NM7" s="539" t="s">
        <v>61</v>
      </c>
      <c r="NN7" s="533"/>
      <c r="NO7" s="534"/>
      <c r="NP7" s="550" t="s">
        <v>62</v>
      </c>
      <c r="NQ7" s="533"/>
      <c r="NR7" s="533"/>
      <c r="NS7" s="533"/>
      <c r="NT7" s="533"/>
      <c r="NU7" s="533"/>
      <c r="NV7" s="551"/>
      <c r="NW7" s="552" t="s">
        <v>52</v>
      </c>
      <c r="NX7" s="539" t="s">
        <v>61</v>
      </c>
      <c r="NY7" s="533"/>
      <c r="NZ7" s="534"/>
      <c r="OA7" s="550" t="s">
        <v>62</v>
      </c>
      <c r="OB7" s="533"/>
      <c r="OC7" s="533"/>
      <c r="OD7" s="533"/>
      <c r="OE7" s="533"/>
      <c r="OF7" s="533"/>
      <c r="OG7" s="551"/>
      <c r="OH7" s="552" t="s">
        <v>52</v>
      </c>
      <c r="OI7" s="523" t="s">
        <v>61</v>
      </c>
      <c r="OJ7" s="524"/>
      <c r="OK7" s="525"/>
      <c r="OL7" s="554" t="s">
        <v>62</v>
      </c>
      <c r="OM7" s="524"/>
      <c r="ON7" s="524"/>
      <c r="OO7" s="524"/>
      <c r="OP7" s="524"/>
      <c r="OQ7" s="524"/>
      <c r="OR7" s="555"/>
      <c r="OS7" s="556" t="s">
        <v>52</v>
      </c>
      <c r="OT7" s="539" t="s">
        <v>61</v>
      </c>
      <c r="OU7" s="533"/>
      <c r="OV7" s="534"/>
      <c r="OW7" s="550" t="s">
        <v>62</v>
      </c>
      <c r="OX7" s="533"/>
      <c r="OY7" s="533"/>
      <c r="OZ7" s="533"/>
      <c r="PA7" s="533"/>
      <c r="PB7" s="533"/>
      <c r="PC7" s="551"/>
      <c r="PD7" s="552" t="s">
        <v>52</v>
      </c>
      <c r="PE7" s="539" t="s">
        <v>61</v>
      </c>
      <c r="PF7" s="533"/>
      <c r="PG7" s="534"/>
      <c r="PH7" s="550" t="s">
        <v>62</v>
      </c>
      <c r="PI7" s="533"/>
      <c r="PJ7" s="533"/>
      <c r="PK7" s="533"/>
      <c r="PL7" s="533"/>
      <c r="PM7" s="533"/>
      <c r="PN7" s="551"/>
      <c r="PO7" s="552" t="s">
        <v>52</v>
      </c>
      <c r="PP7" s="539" t="s">
        <v>61</v>
      </c>
      <c r="PQ7" s="533"/>
      <c r="PR7" s="534"/>
      <c r="PS7" s="550" t="s">
        <v>62</v>
      </c>
      <c r="PT7" s="533"/>
      <c r="PU7" s="533"/>
      <c r="PV7" s="533"/>
      <c r="PW7" s="533"/>
      <c r="PX7" s="533"/>
      <c r="PY7" s="551"/>
      <c r="PZ7" s="552" t="s">
        <v>52</v>
      </c>
      <c r="QA7" s="539" t="s">
        <v>61</v>
      </c>
      <c r="QB7" s="533"/>
      <c r="QC7" s="534"/>
      <c r="QD7" s="550" t="s">
        <v>62</v>
      </c>
      <c r="QE7" s="533"/>
      <c r="QF7" s="533"/>
      <c r="QG7" s="533"/>
      <c r="QH7" s="533"/>
      <c r="QI7" s="533"/>
      <c r="QJ7" s="551"/>
      <c r="QK7" s="552" t="s">
        <v>52</v>
      </c>
      <c r="QL7" s="539" t="s">
        <v>61</v>
      </c>
      <c r="QM7" s="533"/>
      <c r="QN7" s="534"/>
      <c r="QO7" s="550" t="s">
        <v>62</v>
      </c>
      <c r="QP7" s="533"/>
      <c r="QQ7" s="533"/>
      <c r="QR7" s="533"/>
      <c r="QS7" s="533"/>
      <c r="QT7" s="533"/>
      <c r="QU7" s="551"/>
      <c r="QV7" s="552" t="s">
        <v>52</v>
      </c>
    </row>
    <row r="8" spans="1:464" ht="30" customHeight="1" thickBot="1" x14ac:dyDescent="0.25">
      <c r="B8" s="575"/>
      <c r="C8" s="249" t="s">
        <v>43</v>
      </c>
      <c r="D8" s="74" t="s">
        <v>44</v>
      </c>
      <c r="E8" s="250" t="s">
        <v>45</v>
      </c>
      <c r="F8" s="76" t="s">
        <v>82</v>
      </c>
      <c r="G8" s="74" t="s">
        <v>47</v>
      </c>
      <c r="H8" s="74" t="s">
        <v>48</v>
      </c>
      <c r="I8" s="74" t="s">
        <v>49</v>
      </c>
      <c r="J8" s="74" t="s">
        <v>50</v>
      </c>
      <c r="K8" s="74" t="s">
        <v>51</v>
      </c>
      <c r="L8" s="75" t="s">
        <v>45</v>
      </c>
      <c r="M8" s="588"/>
      <c r="N8" s="73" t="s">
        <v>43</v>
      </c>
      <c r="O8" s="74" t="s">
        <v>44</v>
      </c>
      <c r="P8" s="75" t="s">
        <v>45</v>
      </c>
      <c r="Q8" s="76" t="s">
        <v>82</v>
      </c>
      <c r="R8" s="74" t="s">
        <v>47</v>
      </c>
      <c r="S8" s="74" t="s">
        <v>48</v>
      </c>
      <c r="T8" s="74" t="s">
        <v>49</v>
      </c>
      <c r="U8" s="74" t="s">
        <v>50</v>
      </c>
      <c r="V8" s="74" t="s">
        <v>51</v>
      </c>
      <c r="W8" s="75" t="s">
        <v>45</v>
      </c>
      <c r="X8" s="569"/>
      <c r="Y8" s="73" t="s">
        <v>43</v>
      </c>
      <c r="Z8" s="74" t="s">
        <v>44</v>
      </c>
      <c r="AA8" s="75" t="s">
        <v>45</v>
      </c>
      <c r="AB8" s="76" t="s">
        <v>82</v>
      </c>
      <c r="AC8" s="74" t="s">
        <v>47</v>
      </c>
      <c r="AD8" s="74" t="s">
        <v>48</v>
      </c>
      <c r="AE8" s="74" t="s">
        <v>49</v>
      </c>
      <c r="AF8" s="74" t="s">
        <v>50</v>
      </c>
      <c r="AG8" s="74" t="s">
        <v>51</v>
      </c>
      <c r="AH8" s="75" t="s">
        <v>45</v>
      </c>
      <c r="AI8" s="570"/>
      <c r="AJ8" s="73" t="s">
        <v>43</v>
      </c>
      <c r="AK8" s="74" t="s">
        <v>44</v>
      </c>
      <c r="AL8" s="250" t="s">
        <v>45</v>
      </c>
      <c r="AM8" s="76" t="s">
        <v>82</v>
      </c>
      <c r="AN8" s="74" t="s">
        <v>47</v>
      </c>
      <c r="AO8" s="74" t="s">
        <v>48</v>
      </c>
      <c r="AP8" s="74" t="s">
        <v>49</v>
      </c>
      <c r="AQ8" s="74" t="s">
        <v>50</v>
      </c>
      <c r="AR8" s="74" t="s">
        <v>51</v>
      </c>
      <c r="AS8" s="75" t="s">
        <v>45</v>
      </c>
      <c r="AT8" s="570"/>
      <c r="AU8" s="73" t="s">
        <v>43</v>
      </c>
      <c r="AV8" s="74" t="s">
        <v>44</v>
      </c>
      <c r="AW8" s="250" t="s">
        <v>45</v>
      </c>
      <c r="AX8" s="76" t="s">
        <v>82</v>
      </c>
      <c r="AY8" s="74" t="s">
        <v>47</v>
      </c>
      <c r="AZ8" s="74" t="s">
        <v>48</v>
      </c>
      <c r="BA8" s="74" t="s">
        <v>49</v>
      </c>
      <c r="BB8" s="74" t="s">
        <v>50</v>
      </c>
      <c r="BC8" s="74" t="s">
        <v>51</v>
      </c>
      <c r="BD8" s="75" t="s">
        <v>45</v>
      </c>
      <c r="BE8" s="570"/>
      <c r="BF8" s="251" t="s">
        <v>43</v>
      </c>
      <c r="BG8" s="74" t="s">
        <v>44</v>
      </c>
      <c r="BH8" s="250" t="s">
        <v>45</v>
      </c>
      <c r="BI8" s="76" t="s">
        <v>82</v>
      </c>
      <c r="BJ8" s="74" t="s">
        <v>47</v>
      </c>
      <c r="BK8" s="74" t="s">
        <v>48</v>
      </c>
      <c r="BL8" s="74" t="s">
        <v>49</v>
      </c>
      <c r="BM8" s="74" t="s">
        <v>50</v>
      </c>
      <c r="BN8" s="74" t="s">
        <v>51</v>
      </c>
      <c r="BO8" s="75" t="s">
        <v>45</v>
      </c>
      <c r="BP8" s="570"/>
      <c r="BQ8" s="73" t="s">
        <v>43</v>
      </c>
      <c r="BR8" s="74" t="s">
        <v>44</v>
      </c>
      <c r="BS8" s="250" t="s">
        <v>45</v>
      </c>
      <c r="BT8" s="76" t="s">
        <v>82</v>
      </c>
      <c r="BU8" s="74" t="s">
        <v>47</v>
      </c>
      <c r="BV8" s="74" t="s">
        <v>48</v>
      </c>
      <c r="BW8" s="74" t="s">
        <v>49</v>
      </c>
      <c r="BX8" s="74" t="s">
        <v>50</v>
      </c>
      <c r="BY8" s="74" t="s">
        <v>51</v>
      </c>
      <c r="BZ8" s="75" t="s">
        <v>45</v>
      </c>
      <c r="CA8" s="570"/>
      <c r="CB8" s="73" t="s">
        <v>43</v>
      </c>
      <c r="CC8" s="74" t="s">
        <v>44</v>
      </c>
      <c r="CD8" s="250" t="s">
        <v>45</v>
      </c>
      <c r="CE8" s="76" t="s">
        <v>82</v>
      </c>
      <c r="CF8" s="74" t="s">
        <v>47</v>
      </c>
      <c r="CG8" s="74" t="s">
        <v>48</v>
      </c>
      <c r="CH8" s="74" t="s">
        <v>49</v>
      </c>
      <c r="CI8" s="74" t="s">
        <v>50</v>
      </c>
      <c r="CJ8" s="74" t="s">
        <v>51</v>
      </c>
      <c r="CK8" s="75" t="s">
        <v>45</v>
      </c>
      <c r="CL8" s="569"/>
      <c r="CM8" s="73" t="s">
        <v>43</v>
      </c>
      <c r="CN8" s="74" t="s">
        <v>44</v>
      </c>
      <c r="CO8" s="75" t="s">
        <v>45</v>
      </c>
      <c r="CP8" s="76" t="s">
        <v>82</v>
      </c>
      <c r="CQ8" s="74" t="s">
        <v>47</v>
      </c>
      <c r="CR8" s="74" t="s">
        <v>48</v>
      </c>
      <c r="CS8" s="74" t="s">
        <v>49</v>
      </c>
      <c r="CT8" s="74" t="s">
        <v>50</v>
      </c>
      <c r="CU8" s="74" t="s">
        <v>51</v>
      </c>
      <c r="CV8" s="75" t="s">
        <v>45</v>
      </c>
      <c r="CW8" s="569"/>
      <c r="CX8" s="73" t="s">
        <v>43</v>
      </c>
      <c r="CY8" s="74" t="s">
        <v>44</v>
      </c>
      <c r="CZ8" s="75" t="s">
        <v>45</v>
      </c>
      <c r="DA8" s="76" t="s">
        <v>82</v>
      </c>
      <c r="DB8" s="74" t="s">
        <v>47</v>
      </c>
      <c r="DC8" s="74" t="s">
        <v>48</v>
      </c>
      <c r="DD8" s="74" t="s">
        <v>49</v>
      </c>
      <c r="DE8" s="74" t="s">
        <v>50</v>
      </c>
      <c r="DF8" s="74" t="s">
        <v>51</v>
      </c>
      <c r="DG8" s="75" t="s">
        <v>45</v>
      </c>
      <c r="DH8" s="569"/>
      <c r="DI8" s="73" t="s">
        <v>43</v>
      </c>
      <c r="DJ8" s="74" t="s">
        <v>44</v>
      </c>
      <c r="DK8" s="75" t="s">
        <v>45</v>
      </c>
      <c r="DL8" s="76" t="s">
        <v>82</v>
      </c>
      <c r="DM8" s="74" t="s">
        <v>47</v>
      </c>
      <c r="DN8" s="74" t="s">
        <v>48</v>
      </c>
      <c r="DO8" s="74" t="s">
        <v>49</v>
      </c>
      <c r="DP8" s="74" t="s">
        <v>50</v>
      </c>
      <c r="DQ8" s="74" t="s">
        <v>51</v>
      </c>
      <c r="DR8" s="75" t="s">
        <v>45</v>
      </c>
      <c r="DS8" s="569"/>
      <c r="DT8" s="73" t="s">
        <v>43</v>
      </c>
      <c r="DU8" s="74" t="s">
        <v>44</v>
      </c>
      <c r="DV8" s="250" t="s">
        <v>45</v>
      </c>
      <c r="DW8" s="76" t="s">
        <v>82</v>
      </c>
      <c r="DX8" s="74" t="s">
        <v>47</v>
      </c>
      <c r="DY8" s="74" t="s">
        <v>48</v>
      </c>
      <c r="DZ8" s="74" t="s">
        <v>49</v>
      </c>
      <c r="EA8" s="74" t="s">
        <v>50</v>
      </c>
      <c r="EB8" s="74" t="s">
        <v>51</v>
      </c>
      <c r="EC8" s="75" t="s">
        <v>45</v>
      </c>
      <c r="ED8" s="570"/>
      <c r="EE8" s="73" t="s">
        <v>43</v>
      </c>
      <c r="EF8" s="74" t="s">
        <v>44</v>
      </c>
      <c r="EG8" s="250" t="s">
        <v>45</v>
      </c>
      <c r="EH8" s="76" t="s">
        <v>82</v>
      </c>
      <c r="EI8" s="74" t="s">
        <v>47</v>
      </c>
      <c r="EJ8" s="74" t="s">
        <v>48</v>
      </c>
      <c r="EK8" s="74" t="s">
        <v>49</v>
      </c>
      <c r="EL8" s="74" t="s">
        <v>50</v>
      </c>
      <c r="EM8" s="74" t="s">
        <v>51</v>
      </c>
      <c r="EN8" s="75" t="s">
        <v>45</v>
      </c>
      <c r="EO8" s="570"/>
      <c r="EP8" s="73" t="s">
        <v>43</v>
      </c>
      <c r="EQ8" s="74" t="s">
        <v>44</v>
      </c>
      <c r="ER8" s="250" t="s">
        <v>45</v>
      </c>
      <c r="ES8" s="76" t="s">
        <v>82</v>
      </c>
      <c r="ET8" s="74" t="s">
        <v>47</v>
      </c>
      <c r="EU8" s="74" t="s">
        <v>48</v>
      </c>
      <c r="EV8" s="74" t="s">
        <v>49</v>
      </c>
      <c r="EW8" s="74" t="s">
        <v>50</v>
      </c>
      <c r="EX8" s="74" t="s">
        <v>51</v>
      </c>
      <c r="EY8" s="75" t="s">
        <v>45</v>
      </c>
      <c r="EZ8" s="570"/>
      <c r="FA8" s="73" t="s">
        <v>43</v>
      </c>
      <c r="FB8" s="74" t="s">
        <v>44</v>
      </c>
      <c r="FC8" s="250" t="s">
        <v>45</v>
      </c>
      <c r="FD8" s="76" t="s">
        <v>82</v>
      </c>
      <c r="FE8" s="74" t="s">
        <v>47</v>
      </c>
      <c r="FF8" s="74" t="s">
        <v>48</v>
      </c>
      <c r="FG8" s="74" t="s">
        <v>49</v>
      </c>
      <c r="FH8" s="74" t="s">
        <v>50</v>
      </c>
      <c r="FI8" s="74" t="s">
        <v>51</v>
      </c>
      <c r="FJ8" s="75" t="s">
        <v>45</v>
      </c>
      <c r="FK8" s="570"/>
      <c r="FL8" s="73" t="s">
        <v>43</v>
      </c>
      <c r="FM8" s="74" t="s">
        <v>44</v>
      </c>
      <c r="FN8" s="250" t="s">
        <v>45</v>
      </c>
      <c r="FO8" s="76" t="s">
        <v>82</v>
      </c>
      <c r="FP8" s="74" t="s">
        <v>47</v>
      </c>
      <c r="FQ8" s="74" t="s">
        <v>48</v>
      </c>
      <c r="FR8" s="74" t="s">
        <v>49</v>
      </c>
      <c r="FS8" s="74" t="s">
        <v>50</v>
      </c>
      <c r="FT8" s="74" t="s">
        <v>51</v>
      </c>
      <c r="FU8" s="75" t="s">
        <v>45</v>
      </c>
      <c r="FV8" s="568"/>
      <c r="FW8" s="73" t="s">
        <v>43</v>
      </c>
      <c r="FX8" s="74" t="s">
        <v>44</v>
      </c>
      <c r="FY8" s="250" t="s">
        <v>45</v>
      </c>
      <c r="FZ8" s="76" t="s">
        <v>82</v>
      </c>
      <c r="GA8" s="74" t="s">
        <v>47</v>
      </c>
      <c r="GB8" s="74" t="s">
        <v>48</v>
      </c>
      <c r="GC8" s="74" t="s">
        <v>49</v>
      </c>
      <c r="GD8" s="74" t="s">
        <v>50</v>
      </c>
      <c r="GE8" s="74" t="s">
        <v>51</v>
      </c>
      <c r="GF8" s="75" t="s">
        <v>45</v>
      </c>
      <c r="GG8" s="570"/>
      <c r="GH8" s="73" t="s">
        <v>43</v>
      </c>
      <c r="GI8" s="74" t="s">
        <v>44</v>
      </c>
      <c r="GJ8" s="250" t="s">
        <v>45</v>
      </c>
      <c r="GK8" s="76" t="s">
        <v>82</v>
      </c>
      <c r="GL8" s="74" t="s">
        <v>47</v>
      </c>
      <c r="GM8" s="74" t="s">
        <v>48</v>
      </c>
      <c r="GN8" s="74" t="s">
        <v>49</v>
      </c>
      <c r="GO8" s="74" t="s">
        <v>50</v>
      </c>
      <c r="GP8" s="74" t="s">
        <v>51</v>
      </c>
      <c r="GQ8" s="75" t="s">
        <v>45</v>
      </c>
      <c r="GR8" s="572"/>
      <c r="GS8" s="73" t="s">
        <v>43</v>
      </c>
      <c r="GT8" s="74" t="s">
        <v>44</v>
      </c>
      <c r="GU8" s="250" t="s">
        <v>45</v>
      </c>
      <c r="GV8" s="76" t="s">
        <v>82</v>
      </c>
      <c r="GW8" s="74" t="s">
        <v>47</v>
      </c>
      <c r="GX8" s="74" t="s">
        <v>48</v>
      </c>
      <c r="GY8" s="74" t="s">
        <v>49</v>
      </c>
      <c r="GZ8" s="74" t="s">
        <v>50</v>
      </c>
      <c r="HA8" s="74" t="s">
        <v>51</v>
      </c>
      <c r="HB8" s="75" t="s">
        <v>45</v>
      </c>
      <c r="HC8" s="572"/>
      <c r="HD8" s="73" t="s">
        <v>43</v>
      </c>
      <c r="HE8" s="74" t="s">
        <v>44</v>
      </c>
      <c r="HF8" s="250" t="s">
        <v>45</v>
      </c>
      <c r="HG8" s="76" t="s">
        <v>82</v>
      </c>
      <c r="HH8" s="74" t="s">
        <v>47</v>
      </c>
      <c r="HI8" s="74" t="s">
        <v>48</v>
      </c>
      <c r="HJ8" s="74" t="s">
        <v>49</v>
      </c>
      <c r="HK8" s="74" t="s">
        <v>50</v>
      </c>
      <c r="HL8" s="74" t="s">
        <v>51</v>
      </c>
      <c r="HM8" s="75" t="s">
        <v>45</v>
      </c>
      <c r="HN8" s="570"/>
      <c r="HO8" s="421" t="s">
        <v>43</v>
      </c>
      <c r="HP8" s="422" t="s">
        <v>44</v>
      </c>
      <c r="HQ8" s="250" t="s">
        <v>45</v>
      </c>
      <c r="HR8" s="76" t="s">
        <v>82</v>
      </c>
      <c r="HS8" s="422" t="s">
        <v>47</v>
      </c>
      <c r="HT8" s="422" t="s">
        <v>48</v>
      </c>
      <c r="HU8" s="422" t="s">
        <v>49</v>
      </c>
      <c r="HV8" s="422" t="s">
        <v>50</v>
      </c>
      <c r="HW8" s="422" t="s">
        <v>51</v>
      </c>
      <c r="HX8" s="75" t="s">
        <v>45</v>
      </c>
      <c r="HY8" s="570"/>
      <c r="HZ8" s="73" t="s">
        <v>43</v>
      </c>
      <c r="IA8" s="74" t="s">
        <v>44</v>
      </c>
      <c r="IB8" s="250" t="s">
        <v>45</v>
      </c>
      <c r="IC8" s="76" t="s">
        <v>82</v>
      </c>
      <c r="ID8" s="74" t="s">
        <v>47</v>
      </c>
      <c r="IE8" s="74" t="s">
        <v>48</v>
      </c>
      <c r="IF8" s="74" t="s">
        <v>49</v>
      </c>
      <c r="IG8" s="74" t="s">
        <v>50</v>
      </c>
      <c r="IH8" s="74" t="s">
        <v>51</v>
      </c>
      <c r="II8" s="75" t="s">
        <v>45</v>
      </c>
      <c r="IJ8" s="570"/>
      <c r="IK8" s="73" t="s">
        <v>43</v>
      </c>
      <c r="IL8" s="74" t="s">
        <v>44</v>
      </c>
      <c r="IM8" s="250" t="s">
        <v>45</v>
      </c>
      <c r="IN8" s="76" t="s">
        <v>82</v>
      </c>
      <c r="IO8" s="74" t="s">
        <v>47</v>
      </c>
      <c r="IP8" s="74" t="s">
        <v>48</v>
      </c>
      <c r="IQ8" s="74" t="s">
        <v>49</v>
      </c>
      <c r="IR8" s="74" t="s">
        <v>50</v>
      </c>
      <c r="IS8" s="74" t="s">
        <v>51</v>
      </c>
      <c r="IT8" s="75" t="s">
        <v>45</v>
      </c>
      <c r="IU8" s="568"/>
      <c r="IV8" s="73" t="s">
        <v>43</v>
      </c>
      <c r="IW8" s="74" t="s">
        <v>44</v>
      </c>
      <c r="IX8" s="250" t="s">
        <v>45</v>
      </c>
      <c r="IY8" s="76" t="s">
        <v>82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67"/>
      <c r="JG8" s="251" t="s">
        <v>43</v>
      </c>
      <c r="JH8" s="252" t="s">
        <v>44</v>
      </c>
      <c r="JI8" s="253" t="s">
        <v>45</v>
      </c>
      <c r="JJ8" s="231" t="s">
        <v>82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67"/>
      <c r="JR8" s="251" t="s">
        <v>43</v>
      </c>
      <c r="JS8" s="252" t="s">
        <v>44</v>
      </c>
      <c r="JT8" s="254" t="s">
        <v>45</v>
      </c>
      <c r="JU8" s="231" t="s">
        <v>82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53"/>
      <c r="KC8" s="251" t="s">
        <v>43</v>
      </c>
      <c r="KD8" s="252" t="s">
        <v>44</v>
      </c>
      <c r="KE8" s="254" t="s">
        <v>45</v>
      </c>
      <c r="KF8" s="231" t="s">
        <v>82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53"/>
      <c r="KN8" s="251" t="s">
        <v>43</v>
      </c>
      <c r="KO8" s="252" t="s">
        <v>44</v>
      </c>
      <c r="KP8" s="254" t="s">
        <v>45</v>
      </c>
      <c r="KQ8" s="231" t="s">
        <v>82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53"/>
      <c r="KY8" s="251" t="s">
        <v>43</v>
      </c>
      <c r="KZ8" s="252" t="s">
        <v>44</v>
      </c>
      <c r="LA8" s="254" t="s">
        <v>45</v>
      </c>
      <c r="LB8" s="231" t="s">
        <v>82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53"/>
      <c r="LJ8" s="251" t="s">
        <v>43</v>
      </c>
      <c r="LK8" s="252" t="s">
        <v>44</v>
      </c>
      <c r="LL8" s="254" t="s">
        <v>45</v>
      </c>
      <c r="LM8" s="76" t="s">
        <v>82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53"/>
      <c r="LU8" s="251" t="s">
        <v>43</v>
      </c>
      <c r="LV8" s="252" t="s">
        <v>44</v>
      </c>
      <c r="LW8" s="254" t="s">
        <v>45</v>
      </c>
      <c r="LX8" s="76" t="s">
        <v>82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53"/>
      <c r="MF8" s="251" t="s">
        <v>43</v>
      </c>
      <c r="MG8" s="252" t="s">
        <v>44</v>
      </c>
      <c r="MH8" s="254" t="s">
        <v>45</v>
      </c>
      <c r="MI8" s="76" t="s">
        <v>82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53"/>
      <c r="MQ8" s="251" t="s">
        <v>43</v>
      </c>
      <c r="MR8" s="252" t="s">
        <v>44</v>
      </c>
      <c r="MS8" s="254" t="s">
        <v>45</v>
      </c>
      <c r="MT8" s="76" t="s">
        <v>82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53"/>
      <c r="NB8" s="251" t="s">
        <v>43</v>
      </c>
      <c r="NC8" s="252" t="s">
        <v>44</v>
      </c>
      <c r="ND8" s="254" t="s">
        <v>45</v>
      </c>
      <c r="NE8" s="76" t="s">
        <v>82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53"/>
      <c r="NM8" s="251" t="s">
        <v>43</v>
      </c>
      <c r="NN8" s="252" t="s">
        <v>44</v>
      </c>
      <c r="NO8" s="254" t="s">
        <v>45</v>
      </c>
      <c r="NP8" s="76" t="s">
        <v>82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53"/>
      <c r="NX8" s="251" t="s">
        <v>43</v>
      </c>
      <c r="NY8" s="252" t="s">
        <v>44</v>
      </c>
      <c r="NZ8" s="254" t="s">
        <v>45</v>
      </c>
      <c r="OA8" s="76" t="s">
        <v>82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53"/>
      <c r="OI8" s="251" t="s">
        <v>43</v>
      </c>
      <c r="OJ8" s="252" t="s">
        <v>44</v>
      </c>
      <c r="OK8" s="254" t="s">
        <v>45</v>
      </c>
      <c r="OL8" s="76" t="s">
        <v>82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53"/>
      <c r="OT8" s="251" t="s">
        <v>43</v>
      </c>
      <c r="OU8" s="252" t="s">
        <v>44</v>
      </c>
      <c r="OV8" s="254" t="s">
        <v>45</v>
      </c>
      <c r="OW8" s="76" t="s">
        <v>82</v>
      </c>
      <c r="OX8" s="252" t="s">
        <v>47</v>
      </c>
      <c r="OY8" s="252" t="s">
        <v>48</v>
      </c>
      <c r="OZ8" s="252" t="s">
        <v>49</v>
      </c>
      <c r="PA8" s="252" t="s">
        <v>50</v>
      </c>
      <c r="PB8" s="252" t="s">
        <v>51</v>
      </c>
      <c r="PC8" s="253" t="s">
        <v>45</v>
      </c>
      <c r="PD8" s="553"/>
      <c r="PE8" s="251" t="s">
        <v>43</v>
      </c>
      <c r="PF8" s="252" t="s">
        <v>44</v>
      </c>
      <c r="PG8" s="254" t="s">
        <v>45</v>
      </c>
      <c r="PH8" s="76" t="s">
        <v>82</v>
      </c>
      <c r="PI8" s="252" t="s">
        <v>47</v>
      </c>
      <c r="PJ8" s="252" t="s">
        <v>48</v>
      </c>
      <c r="PK8" s="252" t="s">
        <v>49</v>
      </c>
      <c r="PL8" s="252" t="s">
        <v>50</v>
      </c>
      <c r="PM8" s="252" t="s">
        <v>51</v>
      </c>
      <c r="PN8" s="253" t="s">
        <v>45</v>
      </c>
      <c r="PO8" s="553"/>
      <c r="PP8" s="251" t="s">
        <v>43</v>
      </c>
      <c r="PQ8" s="252" t="s">
        <v>44</v>
      </c>
      <c r="PR8" s="254" t="s">
        <v>45</v>
      </c>
      <c r="PS8" s="76" t="s">
        <v>82</v>
      </c>
      <c r="PT8" s="252" t="s">
        <v>47</v>
      </c>
      <c r="PU8" s="252" t="s">
        <v>48</v>
      </c>
      <c r="PV8" s="252" t="s">
        <v>49</v>
      </c>
      <c r="PW8" s="252" t="s">
        <v>50</v>
      </c>
      <c r="PX8" s="252" t="s">
        <v>51</v>
      </c>
      <c r="PY8" s="253" t="s">
        <v>45</v>
      </c>
      <c r="PZ8" s="553"/>
      <c r="QA8" s="251" t="s">
        <v>43</v>
      </c>
      <c r="QB8" s="252" t="s">
        <v>44</v>
      </c>
      <c r="QC8" s="254" t="s">
        <v>45</v>
      </c>
      <c r="QD8" s="76" t="s">
        <v>82</v>
      </c>
      <c r="QE8" s="252" t="s">
        <v>47</v>
      </c>
      <c r="QF8" s="252" t="s">
        <v>48</v>
      </c>
      <c r="QG8" s="252" t="s">
        <v>49</v>
      </c>
      <c r="QH8" s="252" t="s">
        <v>50</v>
      </c>
      <c r="QI8" s="252" t="s">
        <v>51</v>
      </c>
      <c r="QJ8" s="253" t="s">
        <v>45</v>
      </c>
      <c r="QK8" s="553"/>
      <c r="QL8" s="251" t="s">
        <v>43</v>
      </c>
      <c r="QM8" s="252" t="s">
        <v>44</v>
      </c>
      <c r="QN8" s="254" t="s">
        <v>45</v>
      </c>
      <c r="QO8" s="231" t="s">
        <v>82</v>
      </c>
      <c r="QP8" s="252" t="s">
        <v>47</v>
      </c>
      <c r="QQ8" s="252" t="s">
        <v>48</v>
      </c>
      <c r="QR8" s="252" t="s">
        <v>49</v>
      </c>
      <c r="QS8" s="252" t="s">
        <v>50</v>
      </c>
      <c r="QT8" s="252" t="s">
        <v>51</v>
      </c>
      <c r="QU8" s="253" t="s">
        <v>45</v>
      </c>
      <c r="QV8" s="553"/>
    </row>
    <row r="9" spans="1:464" s="407" customFormat="1" ht="21" customHeight="1" x14ac:dyDescent="0.2">
      <c r="A9" s="70"/>
      <c r="B9" s="408" t="s">
        <v>4</v>
      </c>
      <c r="C9" s="255">
        <v>384239726</v>
      </c>
      <c r="D9" s="256">
        <v>840589714</v>
      </c>
      <c r="E9" s="257">
        <v>1224829440</v>
      </c>
      <c r="F9" s="258">
        <v>0</v>
      </c>
      <c r="G9" s="256">
        <v>4988751111</v>
      </c>
      <c r="H9" s="256">
        <v>7177825975</v>
      </c>
      <c r="I9" s="256">
        <v>5994827217</v>
      </c>
      <c r="J9" s="256">
        <v>5856902692</v>
      </c>
      <c r="K9" s="256">
        <v>4283778366</v>
      </c>
      <c r="L9" s="259">
        <v>28302085361</v>
      </c>
      <c r="M9" s="260">
        <v>29526914801</v>
      </c>
      <c r="N9" s="255">
        <v>118831853</v>
      </c>
      <c r="O9" s="256">
        <v>322097447</v>
      </c>
      <c r="P9" s="261">
        <v>440929300</v>
      </c>
      <c r="Q9" s="255">
        <v>0</v>
      </c>
      <c r="R9" s="256">
        <v>1759508846</v>
      </c>
      <c r="S9" s="256">
        <v>2764912417</v>
      </c>
      <c r="T9" s="256">
        <v>2342290671</v>
      </c>
      <c r="U9" s="256">
        <v>2584432841</v>
      </c>
      <c r="V9" s="256">
        <v>2445561401</v>
      </c>
      <c r="W9" s="261">
        <v>11896706176</v>
      </c>
      <c r="X9" s="260">
        <v>12337635476</v>
      </c>
      <c r="Y9" s="255">
        <v>0</v>
      </c>
      <c r="Z9" s="256">
        <v>0</v>
      </c>
      <c r="AA9" s="261">
        <v>0</v>
      </c>
      <c r="AB9" s="262">
        <v>0</v>
      </c>
      <c r="AC9" s="263">
        <v>765362547</v>
      </c>
      <c r="AD9" s="263">
        <v>1280696582</v>
      </c>
      <c r="AE9" s="263">
        <v>1285548314</v>
      </c>
      <c r="AF9" s="263">
        <v>1539126833</v>
      </c>
      <c r="AG9" s="263">
        <v>1454437699</v>
      </c>
      <c r="AH9" s="261">
        <v>6325171975</v>
      </c>
      <c r="AI9" s="260">
        <v>6325171975</v>
      </c>
      <c r="AJ9" s="264">
        <v>94443</v>
      </c>
      <c r="AK9" s="263">
        <v>646671</v>
      </c>
      <c r="AL9" s="261">
        <v>741114</v>
      </c>
      <c r="AM9" s="262">
        <v>0</v>
      </c>
      <c r="AN9" s="263">
        <v>5259197</v>
      </c>
      <c r="AO9" s="259">
        <v>21480848</v>
      </c>
      <c r="AP9" s="263">
        <v>49427325</v>
      </c>
      <c r="AQ9" s="263">
        <v>131566954</v>
      </c>
      <c r="AR9" s="263">
        <v>254395829</v>
      </c>
      <c r="AS9" s="261">
        <v>462130153</v>
      </c>
      <c r="AT9" s="260">
        <v>462871267</v>
      </c>
      <c r="AU9" s="264">
        <v>68350166</v>
      </c>
      <c r="AV9" s="263">
        <v>236894771</v>
      </c>
      <c r="AW9" s="261">
        <v>305244937</v>
      </c>
      <c r="AX9" s="262">
        <v>0</v>
      </c>
      <c r="AY9" s="263">
        <v>611190715</v>
      </c>
      <c r="AZ9" s="263">
        <v>977232383</v>
      </c>
      <c r="BA9" s="263">
        <v>600835757</v>
      </c>
      <c r="BB9" s="263">
        <v>521009116</v>
      </c>
      <c r="BC9" s="263">
        <v>454995371</v>
      </c>
      <c r="BD9" s="261">
        <v>3165263342</v>
      </c>
      <c r="BE9" s="265">
        <v>3470508279</v>
      </c>
      <c r="BF9" s="264">
        <v>6880045</v>
      </c>
      <c r="BG9" s="259">
        <v>24561220</v>
      </c>
      <c r="BH9" s="266">
        <v>31441265</v>
      </c>
      <c r="BI9" s="262">
        <v>0</v>
      </c>
      <c r="BJ9" s="263">
        <v>44419176</v>
      </c>
      <c r="BK9" s="263">
        <v>68265702</v>
      </c>
      <c r="BL9" s="263">
        <v>46609188</v>
      </c>
      <c r="BM9" s="263">
        <v>36771338</v>
      </c>
      <c r="BN9" s="263">
        <v>23049612</v>
      </c>
      <c r="BO9" s="261">
        <v>219115016</v>
      </c>
      <c r="BP9" s="260">
        <v>250556281</v>
      </c>
      <c r="BQ9" s="264">
        <v>43507199</v>
      </c>
      <c r="BR9" s="263">
        <v>59994785</v>
      </c>
      <c r="BS9" s="261">
        <v>103501984</v>
      </c>
      <c r="BT9" s="262">
        <v>0</v>
      </c>
      <c r="BU9" s="263">
        <v>333277211</v>
      </c>
      <c r="BV9" s="263">
        <v>417236902</v>
      </c>
      <c r="BW9" s="263">
        <v>359870087</v>
      </c>
      <c r="BX9" s="263">
        <v>355958600</v>
      </c>
      <c r="BY9" s="263">
        <v>258682890</v>
      </c>
      <c r="BZ9" s="261">
        <v>1725025690</v>
      </c>
      <c r="CA9" s="260">
        <v>1828527674</v>
      </c>
      <c r="CB9" s="264">
        <v>43102649</v>
      </c>
      <c r="CC9" s="263">
        <v>129451015</v>
      </c>
      <c r="CD9" s="261">
        <v>172553664</v>
      </c>
      <c r="CE9" s="262">
        <v>0</v>
      </c>
      <c r="CF9" s="263">
        <v>1567043382</v>
      </c>
      <c r="CG9" s="263">
        <v>2052147014</v>
      </c>
      <c r="CH9" s="267">
        <v>1419684000</v>
      </c>
      <c r="CI9" s="263">
        <v>935785391</v>
      </c>
      <c r="CJ9" s="263">
        <v>444248784</v>
      </c>
      <c r="CK9" s="261">
        <v>6418908571</v>
      </c>
      <c r="CL9" s="260">
        <v>6591462235</v>
      </c>
      <c r="CM9" s="255">
        <v>0</v>
      </c>
      <c r="CN9" s="256">
        <v>0</v>
      </c>
      <c r="CO9" s="261">
        <v>0</v>
      </c>
      <c r="CP9" s="262">
        <v>0</v>
      </c>
      <c r="CQ9" s="263">
        <v>1317576903</v>
      </c>
      <c r="CR9" s="263">
        <v>1600254490</v>
      </c>
      <c r="CS9" s="263">
        <v>1118150881</v>
      </c>
      <c r="CT9" s="263">
        <v>716296214</v>
      </c>
      <c r="CU9" s="263">
        <v>366797213</v>
      </c>
      <c r="CV9" s="268">
        <v>5119075701</v>
      </c>
      <c r="CW9" s="260">
        <v>5119075701</v>
      </c>
      <c r="CX9" s="264">
        <v>43102649</v>
      </c>
      <c r="CY9" s="263">
        <v>129451015</v>
      </c>
      <c r="CZ9" s="261">
        <v>172553664</v>
      </c>
      <c r="DA9" s="262">
        <v>0</v>
      </c>
      <c r="DB9" s="263">
        <v>249466479</v>
      </c>
      <c r="DC9" s="263">
        <v>451892524</v>
      </c>
      <c r="DD9" s="263">
        <v>301533119</v>
      </c>
      <c r="DE9" s="263">
        <v>219489177</v>
      </c>
      <c r="DF9" s="263">
        <v>77451571</v>
      </c>
      <c r="DG9" s="261">
        <v>1299832870</v>
      </c>
      <c r="DH9" s="260">
        <v>1472386534</v>
      </c>
      <c r="DI9" s="264">
        <v>1703017</v>
      </c>
      <c r="DJ9" s="263">
        <v>9132260</v>
      </c>
      <c r="DK9" s="266">
        <v>10835277</v>
      </c>
      <c r="DL9" s="262">
        <v>0</v>
      </c>
      <c r="DM9" s="263">
        <v>142302817</v>
      </c>
      <c r="DN9" s="263">
        <v>311152057</v>
      </c>
      <c r="DO9" s="263">
        <v>560277260</v>
      </c>
      <c r="DP9" s="263">
        <v>468626501</v>
      </c>
      <c r="DQ9" s="263">
        <v>249432585</v>
      </c>
      <c r="DR9" s="269">
        <v>1731791220</v>
      </c>
      <c r="DS9" s="260">
        <v>1742626497</v>
      </c>
      <c r="DT9" s="264">
        <v>1611473</v>
      </c>
      <c r="DU9" s="263">
        <v>8451902</v>
      </c>
      <c r="DV9" s="261">
        <v>10063375</v>
      </c>
      <c r="DW9" s="262">
        <v>0</v>
      </c>
      <c r="DX9" s="263">
        <v>128988824</v>
      </c>
      <c r="DY9" s="263">
        <v>271138653</v>
      </c>
      <c r="DZ9" s="263">
        <v>504583876</v>
      </c>
      <c r="EA9" s="263">
        <v>415858537</v>
      </c>
      <c r="EB9" s="263">
        <v>213129376</v>
      </c>
      <c r="EC9" s="261">
        <v>1533699266</v>
      </c>
      <c r="ED9" s="260">
        <v>1543762641</v>
      </c>
      <c r="EE9" s="264">
        <v>91544</v>
      </c>
      <c r="EF9" s="259">
        <v>680358</v>
      </c>
      <c r="EG9" s="261">
        <v>771902</v>
      </c>
      <c r="EH9" s="265">
        <v>0</v>
      </c>
      <c r="EI9" s="263">
        <v>13313993</v>
      </c>
      <c r="EJ9" s="263">
        <v>40013404</v>
      </c>
      <c r="EK9" s="263">
        <v>55693384</v>
      </c>
      <c r="EL9" s="263">
        <v>52767964</v>
      </c>
      <c r="EM9" s="267">
        <v>36303209</v>
      </c>
      <c r="EN9" s="259">
        <v>198091954</v>
      </c>
      <c r="EO9" s="260">
        <v>198863856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112482793</v>
      </c>
      <c r="FM9" s="263">
        <v>236535841</v>
      </c>
      <c r="FN9" s="261">
        <v>349018634</v>
      </c>
      <c r="FO9" s="262">
        <v>0</v>
      </c>
      <c r="FP9" s="263">
        <v>299175589</v>
      </c>
      <c r="FQ9" s="263">
        <v>753029157</v>
      </c>
      <c r="FR9" s="263">
        <v>504695531</v>
      </c>
      <c r="FS9" s="263">
        <v>446799086</v>
      </c>
      <c r="FT9" s="263">
        <v>320637818</v>
      </c>
      <c r="FU9" s="261">
        <v>2324337181</v>
      </c>
      <c r="FV9" s="260">
        <v>2673355815</v>
      </c>
      <c r="FW9" s="264">
        <v>67156258</v>
      </c>
      <c r="FX9" s="263">
        <v>180721524</v>
      </c>
      <c r="FY9" s="259">
        <v>247877782</v>
      </c>
      <c r="FZ9" s="265">
        <v>0</v>
      </c>
      <c r="GA9" s="263">
        <v>240701987</v>
      </c>
      <c r="GB9" s="270">
        <v>694519642</v>
      </c>
      <c r="GC9" s="263">
        <v>470623951</v>
      </c>
      <c r="GD9" s="270">
        <v>415977511</v>
      </c>
      <c r="GE9" s="263">
        <v>309485873</v>
      </c>
      <c r="GF9" s="268">
        <v>2131308964</v>
      </c>
      <c r="GG9" s="271">
        <v>2379186746</v>
      </c>
      <c r="GH9" s="272">
        <v>7946772</v>
      </c>
      <c r="GI9" s="263">
        <v>12380017</v>
      </c>
      <c r="GJ9" s="270">
        <v>20326789</v>
      </c>
      <c r="GK9" s="258">
        <v>0</v>
      </c>
      <c r="GL9" s="263">
        <v>17033558</v>
      </c>
      <c r="GM9" s="259">
        <v>21165614</v>
      </c>
      <c r="GN9" s="263">
        <v>14661948</v>
      </c>
      <c r="GO9" s="259">
        <v>13484937</v>
      </c>
      <c r="GP9" s="263">
        <v>5443930</v>
      </c>
      <c r="GQ9" s="269">
        <v>71789987</v>
      </c>
      <c r="GR9" s="260">
        <v>92116776</v>
      </c>
      <c r="GS9" s="259">
        <v>37379763</v>
      </c>
      <c r="GT9" s="263">
        <v>43434300</v>
      </c>
      <c r="GU9" s="261">
        <v>80814063</v>
      </c>
      <c r="GV9" s="259">
        <v>0</v>
      </c>
      <c r="GW9" s="263">
        <v>41440044</v>
      </c>
      <c r="GX9" s="259">
        <v>37343901</v>
      </c>
      <c r="GY9" s="263">
        <v>19409632</v>
      </c>
      <c r="GZ9" s="259">
        <v>17336638</v>
      </c>
      <c r="HA9" s="263">
        <v>5708015</v>
      </c>
      <c r="HB9" s="259">
        <v>121238230</v>
      </c>
      <c r="HC9" s="260">
        <v>202052293</v>
      </c>
      <c r="HD9" s="259">
        <v>108119414</v>
      </c>
      <c r="HE9" s="263">
        <v>143373151</v>
      </c>
      <c r="HF9" s="259">
        <v>251492565</v>
      </c>
      <c r="HG9" s="265">
        <v>0</v>
      </c>
      <c r="HH9" s="263">
        <v>1219761435</v>
      </c>
      <c r="HI9" s="270">
        <v>1296086956</v>
      </c>
      <c r="HJ9" s="263">
        <v>1167351783</v>
      </c>
      <c r="HK9" s="270">
        <v>1421258873</v>
      </c>
      <c r="HL9" s="263">
        <v>823851363</v>
      </c>
      <c r="HM9" s="268">
        <v>5928310410</v>
      </c>
      <c r="HN9" s="260">
        <v>6179802975</v>
      </c>
      <c r="HO9" s="267">
        <v>0</v>
      </c>
      <c r="HP9" s="263">
        <v>0</v>
      </c>
      <c r="HQ9" s="259">
        <v>0</v>
      </c>
      <c r="HR9" s="265">
        <v>0</v>
      </c>
      <c r="HS9" s="263">
        <v>959042</v>
      </c>
      <c r="HT9" s="270">
        <v>498374</v>
      </c>
      <c r="HU9" s="263">
        <v>527972</v>
      </c>
      <c r="HV9" s="270">
        <v>0</v>
      </c>
      <c r="HW9" s="263">
        <v>46415</v>
      </c>
      <c r="HX9" s="268">
        <v>2031803</v>
      </c>
      <c r="HY9" s="259">
        <v>2031803</v>
      </c>
      <c r="HZ9" s="272">
        <v>84558428</v>
      </c>
      <c r="IA9" s="263">
        <v>167220794</v>
      </c>
      <c r="IB9" s="268">
        <v>251779222</v>
      </c>
      <c r="IC9" s="259">
        <v>0</v>
      </c>
      <c r="ID9" s="263">
        <v>967603743</v>
      </c>
      <c r="IE9" s="259">
        <v>1041858211</v>
      </c>
      <c r="IF9" s="263">
        <v>640399763</v>
      </c>
      <c r="IG9" s="259">
        <v>442666810</v>
      </c>
      <c r="IH9" s="263">
        <v>266212455</v>
      </c>
      <c r="II9" s="259">
        <v>3358740982</v>
      </c>
      <c r="IJ9" s="260">
        <v>3610520204</v>
      </c>
      <c r="IK9" s="273">
        <v>8845258</v>
      </c>
      <c r="IL9" s="274">
        <v>33433249</v>
      </c>
      <c r="IM9" s="275">
        <v>42278507</v>
      </c>
      <c r="IN9" s="276">
        <v>0</v>
      </c>
      <c r="IO9" s="274">
        <v>1794399802</v>
      </c>
      <c r="IP9" s="277">
        <v>2428707669</v>
      </c>
      <c r="IQ9" s="278">
        <v>2493732162</v>
      </c>
      <c r="IR9" s="274">
        <v>1892232376</v>
      </c>
      <c r="IS9" s="278">
        <v>1310444446</v>
      </c>
      <c r="IT9" s="279">
        <v>9919516455</v>
      </c>
      <c r="IU9" s="280">
        <v>9961794962</v>
      </c>
      <c r="IV9" s="281">
        <v>0</v>
      </c>
      <c r="IW9" s="282">
        <v>0</v>
      </c>
      <c r="IX9" s="283">
        <v>0</v>
      </c>
      <c r="IY9" s="406">
        <v>0</v>
      </c>
      <c r="IZ9" s="284">
        <v>28508599</v>
      </c>
      <c r="JA9" s="284">
        <v>62894794</v>
      </c>
      <c r="JB9" s="284">
        <v>82186513</v>
      </c>
      <c r="JC9" s="284">
        <v>108807871</v>
      </c>
      <c r="JD9" s="284">
        <v>128154199</v>
      </c>
      <c r="JE9" s="285">
        <v>410551976</v>
      </c>
      <c r="JF9" s="286">
        <v>410551976</v>
      </c>
      <c r="JG9" s="287">
        <v>0</v>
      </c>
      <c r="JH9" s="284">
        <v>0</v>
      </c>
      <c r="JI9" s="288">
        <v>0</v>
      </c>
      <c r="JJ9" s="412">
        <v>0</v>
      </c>
      <c r="JK9" s="284">
        <v>3734707</v>
      </c>
      <c r="JL9" s="284">
        <v>10383130</v>
      </c>
      <c r="JM9" s="284">
        <v>11215104</v>
      </c>
      <c r="JN9" s="284">
        <v>12366097</v>
      </c>
      <c r="JO9" s="284">
        <v>17623878</v>
      </c>
      <c r="JP9" s="288">
        <v>55322916</v>
      </c>
      <c r="JQ9" s="289">
        <v>55322916</v>
      </c>
      <c r="JR9" s="287">
        <v>0</v>
      </c>
      <c r="JS9" s="284">
        <v>0</v>
      </c>
      <c r="JT9" s="285">
        <v>0</v>
      </c>
      <c r="JU9" s="290">
        <v>0</v>
      </c>
      <c r="JV9" s="284">
        <v>690223917</v>
      </c>
      <c r="JW9" s="284">
        <v>829272552</v>
      </c>
      <c r="JX9" s="284">
        <v>603771557</v>
      </c>
      <c r="JY9" s="284">
        <v>354637090</v>
      </c>
      <c r="JZ9" s="284">
        <v>187568515</v>
      </c>
      <c r="KA9" s="288">
        <v>2665473631</v>
      </c>
      <c r="KB9" s="286">
        <v>2665473631</v>
      </c>
      <c r="KC9" s="287">
        <v>510094</v>
      </c>
      <c r="KD9" s="284">
        <v>299526</v>
      </c>
      <c r="KE9" s="285">
        <v>809620</v>
      </c>
      <c r="KF9" s="290">
        <v>0</v>
      </c>
      <c r="KG9" s="284">
        <v>76130120</v>
      </c>
      <c r="KH9" s="284">
        <v>118264575</v>
      </c>
      <c r="KI9" s="284">
        <v>157927332</v>
      </c>
      <c r="KJ9" s="284">
        <v>90353249</v>
      </c>
      <c r="KK9" s="284">
        <v>73120567</v>
      </c>
      <c r="KL9" s="288">
        <v>515795843</v>
      </c>
      <c r="KM9" s="286">
        <v>516605463</v>
      </c>
      <c r="KN9" s="291">
        <v>8335164</v>
      </c>
      <c r="KO9" s="292">
        <v>24081959</v>
      </c>
      <c r="KP9" s="288">
        <v>32417123</v>
      </c>
      <c r="KQ9" s="290">
        <v>0</v>
      </c>
      <c r="KR9" s="284">
        <v>203937672</v>
      </c>
      <c r="KS9" s="284">
        <v>326154095</v>
      </c>
      <c r="KT9" s="284">
        <v>359952892</v>
      </c>
      <c r="KU9" s="284">
        <v>299476391</v>
      </c>
      <c r="KV9" s="284">
        <v>154162255</v>
      </c>
      <c r="KW9" s="288">
        <v>1343683305</v>
      </c>
      <c r="KX9" s="293">
        <v>1376100428</v>
      </c>
      <c r="KY9" s="291">
        <v>0</v>
      </c>
      <c r="KZ9" s="292">
        <v>0</v>
      </c>
      <c r="LA9" s="288">
        <v>0</v>
      </c>
      <c r="LB9" s="290">
        <v>0</v>
      </c>
      <c r="LC9" s="284">
        <v>198308</v>
      </c>
      <c r="LD9" s="284">
        <v>194457</v>
      </c>
      <c r="LE9" s="284">
        <v>285355</v>
      </c>
      <c r="LF9" s="284">
        <v>218534</v>
      </c>
      <c r="LG9" s="284">
        <v>242686</v>
      </c>
      <c r="LH9" s="288">
        <v>1139340</v>
      </c>
      <c r="LI9" s="293">
        <v>1139340</v>
      </c>
      <c r="LJ9" s="281">
        <v>0</v>
      </c>
      <c r="LK9" s="282">
        <v>9051764</v>
      </c>
      <c r="LL9" s="283">
        <v>9051764</v>
      </c>
      <c r="LM9" s="412">
        <v>0</v>
      </c>
      <c r="LN9" s="284">
        <v>736325793</v>
      </c>
      <c r="LO9" s="284">
        <v>982761657</v>
      </c>
      <c r="LP9" s="284">
        <v>1079457048</v>
      </c>
      <c r="LQ9" s="284">
        <v>743973790</v>
      </c>
      <c r="LR9" s="284">
        <v>475842920</v>
      </c>
      <c r="LS9" s="288">
        <v>4018361208</v>
      </c>
      <c r="LT9" s="286">
        <v>4027412972</v>
      </c>
      <c r="LU9" s="281">
        <v>0</v>
      </c>
      <c r="LV9" s="282">
        <v>0</v>
      </c>
      <c r="LW9" s="283">
        <v>0</v>
      </c>
      <c r="LX9" s="412">
        <v>0</v>
      </c>
      <c r="LY9" s="284">
        <v>255424</v>
      </c>
      <c r="LZ9" s="284">
        <v>987726</v>
      </c>
      <c r="MA9" s="284">
        <v>1891143</v>
      </c>
      <c r="MB9" s="284">
        <v>800527</v>
      </c>
      <c r="MC9" s="284">
        <v>597293</v>
      </c>
      <c r="MD9" s="288">
        <v>4532113</v>
      </c>
      <c r="ME9" s="286">
        <v>4532113</v>
      </c>
      <c r="MF9" s="287">
        <v>0</v>
      </c>
      <c r="MG9" s="284">
        <v>0</v>
      </c>
      <c r="MH9" s="288">
        <v>0</v>
      </c>
      <c r="MI9" s="412">
        <v>0</v>
      </c>
      <c r="MJ9" s="284">
        <v>9949132</v>
      </c>
      <c r="MK9" s="284">
        <v>11814285</v>
      </c>
      <c r="ML9" s="284">
        <v>12955778</v>
      </c>
      <c r="MM9" s="284">
        <v>17558061</v>
      </c>
      <c r="MN9" s="284">
        <v>11834412</v>
      </c>
      <c r="MO9" s="288">
        <v>64111668</v>
      </c>
      <c r="MP9" s="289">
        <v>64111668</v>
      </c>
      <c r="MQ9" s="287">
        <v>0</v>
      </c>
      <c r="MR9" s="284">
        <v>0</v>
      </c>
      <c r="MS9" s="288">
        <v>0</v>
      </c>
      <c r="MT9" s="412">
        <v>0</v>
      </c>
      <c r="MU9" s="284">
        <v>0</v>
      </c>
      <c r="MV9" s="284">
        <v>0</v>
      </c>
      <c r="MW9" s="284">
        <v>0</v>
      </c>
      <c r="MX9" s="284">
        <v>0</v>
      </c>
      <c r="MY9" s="284">
        <v>0</v>
      </c>
      <c r="MZ9" s="288">
        <v>0</v>
      </c>
      <c r="NA9" s="289">
        <v>0</v>
      </c>
      <c r="NB9" s="287">
        <v>0</v>
      </c>
      <c r="NC9" s="284">
        <v>0</v>
      </c>
      <c r="ND9" s="288">
        <v>0</v>
      </c>
      <c r="NE9" s="412">
        <v>0</v>
      </c>
      <c r="NF9" s="284">
        <v>2457448</v>
      </c>
      <c r="NG9" s="284">
        <v>7987371</v>
      </c>
      <c r="NH9" s="284">
        <v>69096707</v>
      </c>
      <c r="NI9" s="284">
        <v>103903765</v>
      </c>
      <c r="NJ9" s="284">
        <v>75307736</v>
      </c>
      <c r="NK9" s="288">
        <v>258753027</v>
      </c>
      <c r="NL9" s="286">
        <v>258753027</v>
      </c>
      <c r="NM9" s="287">
        <v>0</v>
      </c>
      <c r="NN9" s="284">
        <v>0</v>
      </c>
      <c r="NO9" s="288">
        <v>0</v>
      </c>
      <c r="NP9" s="412">
        <v>0</v>
      </c>
      <c r="NQ9" s="284">
        <v>42556150</v>
      </c>
      <c r="NR9" s="284">
        <v>77840366</v>
      </c>
      <c r="NS9" s="284">
        <v>114620690</v>
      </c>
      <c r="NT9" s="284">
        <v>159380531</v>
      </c>
      <c r="NU9" s="284">
        <v>185254556</v>
      </c>
      <c r="NV9" s="288">
        <v>579652293</v>
      </c>
      <c r="NW9" s="289">
        <v>579652293</v>
      </c>
      <c r="NX9" s="287">
        <v>0</v>
      </c>
      <c r="NY9" s="284">
        <v>0</v>
      </c>
      <c r="NZ9" s="288">
        <v>0</v>
      </c>
      <c r="OA9" s="412">
        <v>0</v>
      </c>
      <c r="OB9" s="284">
        <v>122532</v>
      </c>
      <c r="OC9" s="284">
        <v>152661</v>
      </c>
      <c r="OD9" s="284">
        <v>372043</v>
      </c>
      <c r="OE9" s="284">
        <v>756470</v>
      </c>
      <c r="OF9" s="284">
        <v>735429</v>
      </c>
      <c r="OG9" s="288">
        <v>2139135</v>
      </c>
      <c r="OH9" s="289">
        <v>2139135</v>
      </c>
      <c r="OI9" s="287">
        <v>0</v>
      </c>
      <c r="OJ9" s="284">
        <v>0</v>
      </c>
      <c r="OK9" s="288">
        <v>0</v>
      </c>
      <c r="OL9" s="412">
        <v>0</v>
      </c>
      <c r="OM9" s="284">
        <v>610349559</v>
      </c>
      <c r="ON9" s="284">
        <v>1434016383</v>
      </c>
      <c r="OO9" s="284">
        <v>4627446666</v>
      </c>
      <c r="OP9" s="284">
        <v>6755761182</v>
      </c>
      <c r="OQ9" s="284">
        <v>4225904872</v>
      </c>
      <c r="OR9" s="288">
        <v>17653478662</v>
      </c>
      <c r="OS9" s="293">
        <v>17653478662</v>
      </c>
      <c r="OT9" s="287">
        <v>0</v>
      </c>
      <c r="OU9" s="284">
        <v>0</v>
      </c>
      <c r="OV9" s="288">
        <v>0</v>
      </c>
      <c r="OW9" s="412">
        <v>0</v>
      </c>
      <c r="OX9" s="284">
        <v>129669351</v>
      </c>
      <c r="OY9" s="284">
        <v>445462554</v>
      </c>
      <c r="OZ9" s="284">
        <v>3056603458</v>
      </c>
      <c r="PA9" s="284">
        <v>4665442138</v>
      </c>
      <c r="PB9" s="284">
        <v>3028776888</v>
      </c>
      <c r="PC9" s="288">
        <v>11325954389</v>
      </c>
      <c r="PD9" s="293">
        <v>11325954389</v>
      </c>
      <c r="PE9" s="287">
        <v>0</v>
      </c>
      <c r="PF9" s="284">
        <v>0</v>
      </c>
      <c r="PG9" s="288">
        <v>0</v>
      </c>
      <c r="PH9" s="412">
        <v>0</v>
      </c>
      <c r="PI9" s="284">
        <v>479084428</v>
      </c>
      <c r="PJ9" s="284">
        <v>982336832</v>
      </c>
      <c r="PK9" s="284">
        <v>1549559395</v>
      </c>
      <c r="PL9" s="284">
        <v>1940965299</v>
      </c>
      <c r="PM9" s="284">
        <v>989677796</v>
      </c>
      <c r="PN9" s="288">
        <v>5941623750</v>
      </c>
      <c r="PO9" s="286">
        <v>5941623750</v>
      </c>
      <c r="PP9" s="287">
        <v>0</v>
      </c>
      <c r="PQ9" s="284">
        <v>0</v>
      </c>
      <c r="PR9" s="288">
        <v>0</v>
      </c>
      <c r="PS9" s="412">
        <v>0</v>
      </c>
      <c r="PT9" s="284">
        <v>0</v>
      </c>
      <c r="PU9" s="284">
        <v>0</v>
      </c>
      <c r="PV9" s="284">
        <v>0</v>
      </c>
      <c r="PW9" s="284">
        <v>0</v>
      </c>
      <c r="PX9" s="284">
        <v>0</v>
      </c>
      <c r="PY9" s="288">
        <v>0</v>
      </c>
      <c r="PZ9" s="289">
        <v>0</v>
      </c>
      <c r="QA9" s="287">
        <v>0</v>
      </c>
      <c r="QB9" s="284">
        <v>0</v>
      </c>
      <c r="QC9" s="288">
        <v>0</v>
      </c>
      <c r="QD9" s="412">
        <v>0</v>
      </c>
      <c r="QE9" s="284">
        <v>1595780</v>
      </c>
      <c r="QF9" s="284">
        <v>6216997</v>
      </c>
      <c r="QG9" s="284">
        <v>21283813</v>
      </c>
      <c r="QH9" s="284">
        <v>149353745</v>
      </c>
      <c r="QI9" s="284">
        <v>207450188</v>
      </c>
      <c r="QJ9" s="288">
        <v>385900523</v>
      </c>
      <c r="QK9" s="289">
        <v>385900523</v>
      </c>
      <c r="QL9" s="287">
        <v>477643412</v>
      </c>
      <c r="QM9" s="284">
        <v>1041243757</v>
      </c>
      <c r="QN9" s="285">
        <v>1518887169</v>
      </c>
      <c r="QO9" s="290">
        <v>0</v>
      </c>
      <c r="QP9" s="284">
        <v>8361104215</v>
      </c>
      <c r="QQ9" s="284">
        <v>12082408238</v>
      </c>
      <c r="QR9" s="284">
        <v>13756405808</v>
      </c>
      <c r="QS9" s="284">
        <v>14947563060</v>
      </c>
      <c r="QT9" s="284">
        <v>10086340139</v>
      </c>
      <c r="QU9" s="288">
        <v>59233821460</v>
      </c>
      <c r="QV9" s="293">
        <v>60752708629</v>
      </c>
    </row>
    <row r="10" spans="1:464" s="407" customFormat="1" ht="21" customHeight="1" x14ac:dyDescent="0.2">
      <c r="A10" s="70"/>
      <c r="B10" s="409" t="s">
        <v>5</v>
      </c>
      <c r="C10" s="295">
        <v>141969472</v>
      </c>
      <c r="D10" s="296">
        <v>399656584</v>
      </c>
      <c r="E10" s="297">
        <v>541626056</v>
      </c>
      <c r="F10" s="298">
        <v>0</v>
      </c>
      <c r="G10" s="296">
        <v>1720265109</v>
      </c>
      <c r="H10" s="296">
        <v>3238341644</v>
      </c>
      <c r="I10" s="296">
        <v>2443996909</v>
      </c>
      <c r="J10" s="296">
        <v>2316145424</v>
      </c>
      <c r="K10" s="296">
        <v>1730680271</v>
      </c>
      <c r="L10" s="298">
        <v>11449429357</v>
      </c>
      <c r="M10" s="299">
        <v>11991055413</v>
      </c>
      <c r="N10" s="295">
        <v>47727060</v>
      </c>
      <c r="O10" s="296">
        <v>168272668</v>
      </c>
      <c r="P10" s="297">
        <v>215999728</v>
      </c>
      <c r="Q10" s="295">
        <v>0</v>
      </c>
      <c r="R10" s="296">
        <v>612377995</v>
      </c>
      <c r="S10" s="296">
        <v>1303162182</v>
      </c>
      <c r="T10" s="296">
        <v>957097685</v>
      </c>
      <c r="U10" s="296">
        <v>1008343635</v>
      </c>
      <c r="V10" s="296">
        <v>993182103</v>
      </c>
      <c r="W10" s="297">
        <v>4874163600</v>
      </c>
      <c r="X10" s="299">
        <v>5090163328</v>
      </c>
      <c r="Y10" s="295">
        <v>0</v>
      </c>
      <c r="Z10" s="296">
        <v>0</v>
      </c>
      <c r="AA10" s="297">
        <v>0</v>
      </c>
      <c r="AB10" s="295">
        <v>0</v>
      </c>
      <c r="AC10" s="296">
        <v>252947345</v>
      </c>
      <c r="AD10" s="296">
        <v>560668463</v>
      </c>
      <c r="AE10" s="296">
        <v>474413892</v>
      </c>
      <c r="AF10" s="296">
        <v>556021861</v>
      </c>
      <c r="AG10" s="296">
        <v>558729066</v>
      </c>
      <c r="AH10" s="297">
        <v>2402780627</v>
      </c>
      <c r="AI10" s="299">
        <v>2402780627</v>
      </c>
      <c r="AJ10" s="295">
        <v>37489</v>
      </c>
      <c r="AK10" s="296">
        <v>368427</v>
      </c>
      <c r="AL10" s="297">
        <v>405916</v>
      </c>
      <c r="AM10" s="295">
        <v>0</v>
      </c>
      <c r="AN10" s="296">
        <v>715307</v>
      </c>
      <c r="AO10" s="296">
        <v>8193174</v>
      </c>
      <c r="AP10" s="296">
        <v>18611811</v>
      </c>
      <c r="AQ10" s="296">
        <v>54445835</v>
      </c>
      <c r="AR10" s="296">
        <v>113593581</v>
      </c>
      <c r="AS10" s="297">
        <v>195559708</v>
      </c>
      <c r="AT10" s="299">
        <v>195965624</v>
      </c>
      <c r="AU10" s="295">
        <v>28641396</v>
      </c>
      <c r="AV10" s="296">
        <v>126108287</v>
      </c>
      <c r="AW10" s="297">
        <v>154749683</v>
      </c>
      <c r="AX10" s="295">
        <v>0</v>
      </c>
      <c r="AY10" s="296">
        <v>224514160</v>
      </c>
      <c r="AZ10" s="296">
        <v>518075559</v>
      </c>
      <c r="BA10" s="296">
        <v>297057015</v>
      </c>
      <c r="BB10" s="296">
        <v>240632048</v>
      </c>
      <c r="BC10" s="296">
        <v>206550513</v>
      </c>
      <c r="BD10" s="297">
        <v>1486829295</v>
      </c>
      <c r="BE10" s="299">
        <v>1641578978</v>
      </c>
      <c r="BF10" s="295">
        <v>2394232</v>
      </c>
      <c r="BG10" s="296">
        <v>11809631</v>
      </c>
      <c r="BH10" s="300">
        <v>14203863</v>
      </c>
      <c r="BI10" s="301">
        <v>0</v>
      </c>
      <c r="BJ10" s="296">
        <v>11286244</v>
      </c>
      <c r="BK10" s="296">
        <v>28750723</v>
      </c>
      <c r="BL10" s="296">
        <v>19999793</v>
      </c>
      <c r="BM10" s="296">
        <v>15031654</v>
      </c>
      <c r="BN10" s="296">
        <v>9870397</v>
      </c>
      <c r="BO10" s="297">
        <v>84938811</v>
      </c>
      <c r="BP10" s="299">
        <v>99142674</v>
      </c>
      <c r="BQ10" s="295">
        <v>16653943</v>
      </c>
      <c r="BR10" s="296">
        <v>29986323</v>
      </c>
      <c r="BS10" s="297">
        <v>46640266</v>
      </c>
      <c r="BT10" s="295">
        <v>0</v>
      </c>
      <c r="BU10" s="296">
        <v>122914939</v>
      </c>
      <c r="BV10" s="296">
        <v>187474263</v>
      </c>
      <c r="BW10" s="296">
        <v>147015174</v>
      </c>
      <c r="BX10" s="296">
        <v>142212237</v>
      </c>
      <c r="BY10" s="296">
        <v>104438546</v>
      </c>
      <c r="BZ10" s="297">
        <v>704055159</v>
      </c>
      <c r="CA10" s="299">
        <v>750695425</v>
      </c>
      <c r="CB10" s="295">
        <v>16245053</v>
      </c>
      <c r="CC10" s="296">
        <v>56096715</v>
      </c>
      <c r="CD10" s="297">
        <v>72341768</v>
      </c>
      <c r="CE10" s="295">
        <v>0</v>
      </c>
      <c r="CF10" s="296">
        <v>493673667</v>
      </c>
      <c r="CG10" s="296">
        <v>846288857</v>
      </c>
      <c r="CH10" s="296">
        <v>522203030</v>
      </c>
      <c r="CI10" s="296">
        <v>326265177</v>
      </c>
      <c r="CJ10" s="296">
        <v>162903598</v>
      </c>
      <c r="CK10" s="297">
        <v>2351334329</v>
      </c>
      <c r="CL10" s="299">
        <v>2423676097</v>
      </c>
      <c r="CM10" s="295">
        <v>0</v>
      </c>
      <c r="CN10" s="296">
        <v>0</v>
      </c>
      <c r="CO10" s="297">
        <v>0</v>
      </c>
      <c r="CP10" s="301">
        <v>0</v>
      </c>
      <c r="CQ10" s="296">
        <v>420779397</v>
      </c>
      <c r="CR10" s="296">
        <v>646452654</v>
      </c>
      <c r="CS10" s="296">
        <v>390781674</v>
      </c>
      <c r="CT10" s="296">
        <v>229656556</v>
      </c>
      <c r="CU10" s="296">
        <v>126958977</v>
      </c>
      <c r="CV10" s="297">
        <v>1814629258</v>
      </c>
      <c r="CW10" s="299">
        <v>1814629258</v>
      </c>
      <c r="CX10" s="295">
        <v>16245053</v>
      </c>
      <c r="CY10" s="296">
        <v>56096715</v>
      </c>
      <c r="CZ10" s="297">
        <v>72341768</v>
      </c>
      <c r="DA10" s="295">
        <v>0</v>
      </c>
      <c r="DB10" s="296">
        <v>72894270</v>
      </c>
      <c r="DC10" s="296">
        <v>199836203</v>
      </c>
      <c r="DD10" s="296">
        <v>131421356</v>
      </c>
      <c r="DE10" s="296">
        <v>96608621</v>
      </c>
      <c r="DF10" s="296">
        <v>35944621</v>
      </c>
      <c r="DG10" s="297">
        <v>536705071</v>
      </c>
      <c r="DH10" s="299">
        <v>609046839</v>
      </c>
      <c r="DI10" s="295">
        <v>343860</v>
      </c>
      <c r="DJ10" s="296">
        <v>3842042</v>
      </c>
      <c r="DK10" s="300">
        <v>4185902</v>
      </c>
      <c r="DL10" s="301">
        <v>0</v>
      </c>
      <c r="DM10" s="296">
        <v>45447819</v>
      </c>
      <c r="DN10" s="296">
        <v>130251889</v>
      </c>
      <c r="DO10" s="296">
        <v>228225083</v>
      </c>
      <c r="DP10" s="296">
        <v>189384934</v>
      </c>
      <c r="DQ10" s="296">
        <v>100125413</v>
      </c>
      <c r="DR10" s="297">
        <v>693435138</v>
      </c>
      <c r="DS10" s="299">
        <v>697621040</v>
      </c>
      <c r="DT10" s="295">
        <v>343860</v>
      </c>
      <c r="DU10" s="296">
        <v>3406114</v>
      </c>
      <c r="DV10" s="297">
        <v>3749974</v>
      </c>
      <c r="DW10" s="295">
        <v>0</v>
      </c>
      <c r="DX10" s="296">
        <v>38561918</v>
      </c>
      <c r="DY10" s="296">
        <v>105958986</v>
      </c>
      <c r="DZ10" s="296">
        <v>192577978</v>
      </c>
      <c r="EA10" s="296">
        <v>157367228</v>
      </c>
      <c r="EB10" s="296">
        <v>78691407</v>
      </c>
      <c r="EC10" s="297">
        <v>573157517</v>
      </c>
      <c r="ED10" s="299">
        <v>576907491</v>
      </c>
      <c r="EE10" s="295">
        <v>0</v>
      </c>
      <c r="EF10" s="300">
        <v>435928</v>
      </c>
      <c r="EG10" s="297">
        <v>435928</v>
      </c>
      <c r="EH10" s="295">
        <v>0</v>
      </c>
      <c r="EI10" s="296">
        <v>6885901</v>
      </c>
      <c r="EJ10" s="296">
        <v>24292903</v>
      </c>
      <c r="EK10" s="296">
        <v>35647105</v>
      </c>
      <c r="EL10" s="296">
        <v>32017706</v>
      </c>
      <c r="EM10" s="296">
        <v>21434006</v>
      </c>
      <c r="EN10" s="300">
        <v>120277621</v>
      </c>
      <c r="EO10" s="299">
        <v>120713549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36106842</v>
      </c>
      <c r="FM10" s="296">
        <v>101703902</v>
      </c>
      <c r="FN10" s="297">
        <v>137810744</v>
      </c>
      <c r="FO10" s="295">
        <v>0</v>
      </c>
      <c r="FP10" s="296">
        <v>82272960</v>
      </c>
      <c r="FQ10" s="296">
        <v>330264668</v>
      </c>
      <c r="FR10" s="296">
        <v>204956425</v>
      </c>
      <c r="FS10" s="296">
        <v>176118241</v>
      </c>
      <c r="FT10" s="296">
        <v>127181784</v>
      </c>
      <c r="FU10" s="297">
        <v>920794078</v>
      </c>
      <c r="FV10" s="299">
        <v>1058604822</v>
      </c>
      <c r="FW10" s="302">
        <v>20140868</v>
      </c>
      <c r="FX10" s="296">
        <v>74121611</v>
      </c>
      <c r="FY10" s="300">
        <v>94262479</v>
      </c>
      <c r="FZ10" s="301">
        <v>0</v>
      </c>
      <c r="GA10" s="296">
        <v>63926961</v>
      </c>
      <c r="GB10" s="296">
        <v>303738869</v>
      </c>
      <c r="GC10" s="296">
        <v>191498756</v>
      </c>
      <c r="GD10" s="296">
        <v>163043746</v>
      </c>
      <c r="GE10" s="296">
        <v>122403623</v>
      </c>
      <c r="GF10" s="297">
        <v>844611955</v>
      </c>
      <c r="GG10" s="303">
        <v>938874434</v>
      </c>
      <c r="GH10" s="302">
        <v>2332470</v>
      </c>
      <c r="GI10" s="296">
        <v>5111126</v>
      </c>
      <c r="GJ10" s="300">
        <v>7443596</v>
      </c>
      <c r="GK10" s="301">
        <v>0</v>
      </c>
      <c r="GL10" s="296">
        <v>4948227</v>
      </c>
      <c r="GM10" s="296">
        <v>9480512</v>
      </c>
      <c r="GN10" s="296">
        <v>5352072</v>
      </c>
      <c r="GO10" s="296">
        <v>5796397</v>
      </c>
      <c r="GP10" s="296">
        <v>2119666</v>
      </c>
      <c r="GQ10" s="297">
        <v>27696874</v>
      </c>
      <c r="GR10" s="299">
        <v>35140470</v>
      </c>
      <c r="GS10" s="295">
        <v>13633504</v>
      </c>
      <c r="GT10" s="296">
        <v>22471165</v>
      </c>
      <c r="GU10" s="297">
        <v>36104669</v>
      </c>
      <c r="GV10" s="295">
        <v>0</v>
      </c>
      <c r="GW10" s="296">
        <v>13397772</v>
      </c>
      <c r="GX10" s="296">
        <v>17045287</v>
      </c>
      <c r="GY10" s="296">
        <v>8105597</v>
      </c>
      <c r="GZ10" s="296">
        <v>7278098</v>
      </c>
      <c r="HA10" s="296">
        <v>2658495</v>
      </c>
      <c r="HB10" s="300">
        <v>48485249</v>
      </c>
      <c r="HC10" s="299">
        <v>84589918</v>
      </c>
      <c r="HD10" s="295">
        <v>41546657</v>
      </c>
      <c r="HE10" s="296">
        <v>69741257</v>
      </c>
      <c r="HF10" s="300">
        <v>111287914</v>
      </c>
      <c r="HG10" s="301">
        <v>0</v>
      </c>
      <c r="HH10" s="296">
        <v>486296120</v>
      </c>
      <c r="HI10" s="296">
        <v>628374048</v>
      </c>
      <c r="HJ10" s="296">
        <v>531394229</v>
      </c>
      <c r="HK10" s="296">
        <v>616033437</v>
      </c>
      <c r="HL10" s="296">
        <v>347240958</v>
      </c>
      <c r="HM10" s="297">
        <v>2609338792</v>
      </c>
      <c r="HN10" s="299">
        <v>2720626706</v>
      </c>
      <c r="HO10" s="295">
        <v>0</v>
      </c>
      <c r="HP10" s="296">
        <v>0</v>
      </c>
      <c r="HQ10" s="300">
        <v>0</v>
      </c>
      <c r="HR10" s="301">
        <v>0</v>
      </c>
      <c r="HS10" s="296">
        <v>196548</v>
      </c>
      <c r="HT10" s="296">
        <v>0</v>
      </c>
      <c r="HU10" s="296">
        <v>120457</v>
      </c>
      <c r="HV10" s="296">
        <v>0</v>
      </c>
      <c r="HW10" s="296">
        <v>46415</v>
      </c>
      <c r="HX10" s="297">
        <v>363420</v>
      </c>
      <c r="HY10" s="298">
        <v>363420</v>
      </c>
      <c r="HZ10" s="302">
        <v>29338288</v>
      </c>
      <c r="IA10" s="296">
        <v>74986566</v>
      </c>
      <c r="IB10" s="297">
        <v>104324854</v>
      </c>
      <c r="IC10" s="295">
        <v>0</v>
      </c>
      <c r="ID10" s="296">
        <v>323154211</v>
      </c>
      <c r="IE10" s="296">
        <v>488939596</v>
      </c>
      <c r="IF10" s="296">
        <v>274130571</v>
      </c>
      <c r="IG10" s="296">
        <v>182773903</v>
      </c>
      <c r="IH10" s="296">
        <v>112494395</v>
      </c>
      <c r="II10" s="300">
        <v>1381492676</v>
      </c>
      <c r="IJ10" s="299">
        <v>1485817530</v>
      </c>
      <c r="IK10" s="304">
        <v>3593692</v>
      </c>
      <c r="IL10" s="305">
        <v>14393151</v>
      </c>
      <c r="IM10" s="306">
        <v>17986843</v>
      </c>
      <c r="IN10" s="307">
        <v>0</v>
      </c>
      <c r="IO10" s="308">
        <v>698011165</v>
      </c>
      <c r="IP10" s="309">
        <v>1111509004</v>
      </c>
      <c r="IQ10" s="310">
        <v>1061701483</v>
      </c>
      <c r="IR10" s="308">
        <v>795879876</v>
      </c>
      <c r="IS10" s="310">
        <v>563231054</v>
      </c>
      <c r="IT10" s="311">
        <v>4230332582</v>
      </c>
      <c r="IU10" s="312">
        <v>4248319425</v>
      </c>
      <c r="IV10" s="313">
        <v>0</v>
      </c>
      <c r="IW10" s="314">
        <v>0</v>
      </c>
      <c r="IX10" s="315">
        <v>0</v>
      </c>
      <c r="IY10" s="403">
        <v>0</v>
      </c>
      <c r="IZ10" s="316">
        <v>10915274</v>
      </c>
      <c r="JA10" s="316">
        <v>27384387</v>
      </c>
      <c r="JB10" s="316">
        <v>36823434</v>
      </c>
      <c r="JC10" s="316">
        <v>53005353</v>
      </c>
      <c r="JD10" s="316">
        <v>56010556</v>
      </c>
      <c r="JE10" s="317">
        <v>184139004</v>
      </c>
      <c r="JF10" s="318">
        <v>184139004</v>
      </c>
      <c r="JG10" s="319">
        <v>0</v>
      </c>
      <c r="JH10" s="316">
        <v>0</v>
      </c>
      <c r="JI10" s="320">
        <v>0</v>
      </c>
      <c r="JJ10" s="413">
        <v>0</v>
      </c>
      <c r="JK10" s="316">
        <v>2192831</v>
      </c>
      <c r="JL10" s="316">
        <v>8250105</v>
      </c>
      <c r="JM10" s="316">
        <v>8102263</v>
      </c>
      <c r="JN10" s="316">
        <v>9591192</v>
      </c>
      <c r="JO10" s="316">
        <v>13186077</v>
      </c>
      <c r="JP10" s="320">
        <v>41322468</v>
      </c>
      <c r="JQ10" s="321">
        <v>41322468</v>
      </c>
      <c r="JR10" s="319">
        <v>0</v>
      </c>
      <c r="JS10" s="316">
        <v>0</v>
      </c>
      <c r="JT10" s="317">
        <v>0</v>
      </c>
      <c r="JU10" s="322">
        <v>0</v>
      </c>
      <c r="JV10" s="316">
        <v>245490605</v>
      </c>
      <c r="JW10" s="316">
        <v>399710574</v>
      </c>
      <c r="JX10" s="316">
        <v>293282254</v>
      </c>
      <c r="JY10" s="316">
        <v>170270356</v>
      </c>
      <c r="JZ10" s="316">
        <v>91624782</v>
      </c>
      <c r="KA10" s="320">
        <v>1200378571</v>
      </c>
      <c r="KB10" s="318">
        <v>1200378571</v>
      </c>
      <c r="KC10" s="319">
        <v>90054</v>
      </c>
      <c r="KD10" s="316">
        <v>70100</v>
      </c>
      <c r="KE10" s="317">
        <v>160154</v>
      </c>
      <c r="KF10" s="322">
        <v>0</v>
      </c>
      <c r="KG10" s="316">
        <v>38589336</v>
      </c>
      <c r="KH10" s="316">
        <v>64888448</v>
      </c>
      <c r="KI10" s="316">
        <v>89096755</v>
      </c>
      <c r="KJ10" s="316">
        <v>50501217</v>
      </c>
      <c r="KK10" s="316">
        <v>44010510</v>
      </c>
      <c r="KL10" s="320">
        <v>287086266</v>
      </c>
      <c r="KM10" s="318">
        <v>287246420</v>
      </c>
      <c r="KN10" s="323">
        <v>3503638</v>
      </c>
      <c r="KO10" s="324">
        <v>10611976</v>
      </c>
      <c r="KP10" s="320">
        <v>14115614</v>
      </c>
      <c r="KQ10" s="322">
        <v>0</v>
      </c>
      <c r="KR10" s="316">
        <v>78946474</v>
      </c>
      <c r="KS10" s="316">
        <v>148102257</v>
      </c>
      <c r="KT10" s="316">
        <v>151987161</v>
      </c>
      <c r="KU10" s="316">
        <v>143495607</v>
      </c>
      <c r="KV10" s="316">
        <v>70982242</v>
      </c>
      <c r="KW10" s="320">
        <v>593513741</v>
      </c>
      <c r="KX10" s="325">
        <v>607629355</v>
      </c>
      <c r="KY10" s="323">
        <v>0</v>
      </c>
      <c r="KZ10" s="324">
        <v>0</v>
      </c>
      <c r="LA10" s="320">
        <v>0</v>
      </c>
      <c r="LB10" s="322">
        <v>0</v>
      </c>
      <c r="LC10" s="316">
        <v>38027</v>
      </c>
      <c r="LD10" s="316">
        <v>33781</v>
      </c>
      <c r="LE10" s="316">
        <v>238750</v>
      </c>
      <c r="LF10" s="316">
        <v>137073</v>
      </c>
      <c r="LG10" s="316">
        <v>207910</v>
      </c>
      <c r="LH10" s="320">
        <v>655541</v>
      </c>
      <c r="LI10" s="325">
        <v>655541</v>
      </c>
      <c r="LJ10" s="313">
        <v>0</v>
      </c>
      <c r="LK10" s="314">
        <v>3711075</v>
      </c>
      <c r="LL10" s="315">
        <v>3711075</v>
      </c>
      <c r="LM10" s="413">
        <v>0</v>
      </c>
      <c r="LN10" s="316">
        <v>315559329</v>
      </c>
      <c r="LO10" s="316">
        <v>444997786</v>
      </c>
      <c r="LP10" s="316">
        <v>449723260</v>
      </c>
      <c r="LQ10" s="316">
        <v>312327888</v>
      </c>
      <c r="LR10" s="316">
        <v>215425204</v>
      </c>
      <c r="LS10" s="320">
        <v>1738033467</v>
      </c>
      <c r="LT10" s="318">
        <v>1741744542</v>
      </c>
      <c r="LU10" s="313">
        <v>0</v>
      </c>
      <c r="LV10" s="314">
        <v>0</v>
      </c>
      <c r="LW10" s="315">
        <v>0</v>
      </c>
      <c r="LX10" s="413">
        <v>0</v>
      </c>
      <c r="LY10" s="316">
        <v>210112</v>
      </c>
      <c r="LZ10" s="316">
        <v>394836</v>
      </c>
      <c r="MA10" s="316">
        <v>403668</v>
      </c>
      <c r="MB10" s="316">
        <v>367074</v>
      </c>
      <c r="MC10" s="316">
        <v>256798</v>
      </c>
      <c r="MD10" s="320">
        <v>1632488</v>
      </c>
      <c r="ME10" s="318">
        <v>1632488</v>
      </c>
      <c r="MF10" s="319">
        <v>0</v>
      </c>
      <c r="MG10" s="316">
        <v>0</v>
      </c>
      <c r="MH10" s="320">
        <v>0</v>
      </c>
      <c r="MI10" s="413">
        <v>0</v>
      </c>
      <c r="MJ10" s="316">
        <v>0</v>
      </c>
      <c r="MK10" s="316">
        <v>618126</v>
      </c>
      <c r="ML10" s="316">
        <v>919488</v>
      </c>
      <c r="MM10" s="316">
        <v>755058</v>
      </c>
      <c r="MN10" s="316">
        <v>550340</v>
      </c>
      <c r="MO10" s="320">
        <v>2843012</v>
      </c>
      <c r="MP10" s="321">
        <v>2843012</v>
      </c>
      <c r="MQ10" s="319">
        <v>0</v>
      </c>
      <c r="MR10" s="316">
        <v>0</v>
      </c>
      <c r="MS10" s="320">
        <v>0</v>
      </c>
      <c r="MT10" s="413">
        <v>0</v>
      </c>
      <c r="MU10" s="316">
        <v>0</v>
      </c>
      <c r="MV10" s="316">
        <v>0</v>
      </c>
      <c r="MW10" s="316">
        <v>0</v>
      </c>
      <c r="MX10" s="316">
        <v>0</v>
      </c>
      <c r="MY10" s="316">
        <v>0</v>
      </c>
      <c r="MZ10" s="320">
        <v>0</v>
      </c>
      <c r="NA10" s="321">
        <v>0</v>
      </c>
      <c r="NB10" s="319">
        <v>0</v>
      </c>
      <c r="NC10" s="316">
        <v>0</v>
      </c>
      <c r="ND10" s="320">
        <v>0</v>
      </c>
      <c r="NE10" s="413">
        <v>0</v>
      </c>
      <c r="NF10" s="316">
        <v>1212483</v>
      </c>
      <c r="NG10" s="316">
        <v>3876909</v>
      </c>
      <c r="NH10" s="316">
        <v>11332547</v>
      </c>
      <c r="NI10" s="316">
        <v>12751095</v>
      </c>
      <c r="NJ10" s="316">
        <v>14717497</v>
      </c>
      <c r="NK10" s="320">
        <v>43890531</v>
      </c>
      <c r="NL10" s="318">
        <v>43890531</v>
      </c>
      <c r="NM10" s="319">
        <v>0</v>
      </c>
      <c r="NN10" s="316">
        <v>0</v>
      </c>
      <c r="NO10" s="320">
        <v>0</v>
      </c>
      <c r="NP10" s="413">
        <v>0</v>
      </c>
      <c r="NQ10" s="316">
        <v>4856694</v>
      </c>
      <c r="NR10" s="316">
        <v>13230322</v>
      </c>
      <c r="NS10" s="316">
        <v>19791903</v>
      </c>
      <c r="NT10" s="316">
        <v>42549315</v>
      </c>
      <c r="NU10" s="316">
        <v>55848279</v>
      </c>
      <c r="NV10" s="320">
        <v>136276513</v>
      </c>
      <c r="NW10" s="321">
        <v>136276513</v>
      </c>
      <c r="NX10" s="319">
        <v>0</v>
      </c>
      <c r="NY10" s="316">
        <v>0</v>
      </c>
      <c r="NZ10" s="320">
        <v>0</v>
      </c>
      <c r="OA10" s="413">
        <v>0</v>
      </c>
      <c r="OB10" s="316">
        <v>0</v>
      </c>
      <c r="OC10" s="316">
        <v>21473</v>
      </c>
      <c r="OD10" s="316">
        <v>0</v>
      </c>
      <c r="OE10" s="316">
        <v>128648</v>
      </c>
      <c r="OF10" s="316">
        <v>410859</v>
      </c>
      <c r="OG10" s="320">
        <v>560980</v>
      </c>
      <c r="OH10" s="321">
        <v>560980</v>
      </c>
      <c r="OI10" s="319">
        <v>0</v>
      </c>
      <c r="OJ10" s="316">
        <v>0</v>
      </c>
      <c r="OK10" s="320">
        <v>0</v>
      </c>
      <c r="OL10" s="413">
        <v>0</v>
      </c>
      <c r="OM10" s="316">
        <v>238383215</v>
      </c>
      <c r="ON10" s="316">
        <v>774471054</v>
      </c>
      <c r="OO10" s="316">
        <v>2046822841</v>
      </c>
      <c r="OP10" s="316">
        <v>2934212417</v>
      </c>
      <c r="OQ10" s="316">
        <v>1833267314</v>
      </c>
      <c r="OR10" s="320">
        <v>7827156841</v>
      </c>
      <c r="OS10" s="325">
        <v>7827156841</v>
      </c>
      <c r="OT10" s="319">
        <v>0</v>
      </c>
      <c r="OU10" s="316">
        <v>0</v>
      </c>
      <c r="OV10" s="320">
        <v>0</v>
      </c>
      <c r="OW10" s="413">
        <v>0</v>
      </c>
      <c r="OX10" s="316">
        <v>73269142</v>
      </c>
      <c r="OY10" s="316">
        <v>305032182</v>
      </c>
      <c r="OZ10" s="316">
        <v>1368878452</v>
      </c>
      <c r="PA10" s="316">
        <v>1996484597</v>
      </c>
      <c r="PB10" s="316">
        <v>1308720848</v>
      </c>
      <c r="PC10" s="320">
        <v>5052385221</v>
      </c>
      <c r="PD10" s="325">
        <v>5052385221</v>
      </c>
      <c r="PE10" s="319">
        <v>0</v>
      </c>
      <c r="PF10" s="316">
        <v>0</v>
      </c>
      <c r="PG10" s="320">
        <v>0</v>
      </c>
      <c r="PH10" s="413">
        <v>0</v>
      </c>
      <c r="PI10" s="316">
        <v>164855643</v>
      </c>
      <c r="PJ10" s="316">
        <v>468499653</v>
      </c>
      <c r="PK10" s="316">
        <v>675317648</v>
      </c>
      <c r="PL10" s="316">
        <v>892588655</v>
      </c>
      <c r="PM10" s="316">
        <v>473686121</v>
      </c>
      <c r="PN10" s="320">
        <v>2674947720</v>
      </c>
      <c r="PO10" s="318">
        <v>2674947720</v>
      </c>
      <c r="PP10" s="319">
        <v>0</v>
      </c>
      <c r="PQ10" s="316">
        <v>0</v>
      </c>
      <c r="PR10" s="320">
        <v>0</v>
      </c>
      <c r="PS10" s="413">
        <v>0</v>
      </c>
      <c r="PT10" s="316">
        <v>0</v>
      </c>
      <c r="PU10" s="316">
        <v>0</v>
      </c>
      <c r="PV10" s="316">
        <v>0</v>
      </c>
      <c r="PW10" s="316">
        <v>0</v>
      </c>
      <c r="PX10" s="316">
        <v>0</v>
      </c>
      <c r="PY10" s="320">
        <v>0</v>
      </c>
      <c r="PZ10" s="321">
        <v>0</v>
      </c>
      <c r="QA10" s="319">
        <v>0</v>
      </c>
      <c r="QB10" s="316">
        <v>0</v>
      </c>
      <c r="QC10" s="320">
        <v>0</v>
      </c>
      <c r="QD10" s="413">
        <v>0</v>
      </c>
      <c r="QE10" s="316">
        <v>258430</v>
      </c>
      <c r="QF10" s="316">
        <v>939219</v>
      </c>
      <c r="QG10" s="316">
        <v>2626741</v>
      </c>
      <c r="QH10" s="316">
        <v>45139165</v>
      </c>
      <c r="QI10" s="316">
        <v>50860345</v>
      </c>
      <c r="QJ10" s="320">
        <v>99823900</v>
      </c>
      <c r="QK10" s="321">
        <v>99823900</v>
      </c>
      <c r="QL10" s="319">
        <v>174901452</v>
      </c>
      <c r="QM10" s="316">
        <v>489036301</v>
      </c>
      <c r="QN10" s="317">
        <v>663937753</v>
      </c>
      <c r="QO10" s="322">
        <v>0</v>
      </c>
      <c r="QP10" s="316">
        <v>2979813700</v>
      </c>
      <c r="QQ10" s="316">
        <v>5613261298</v>
      </c>
      <c r="QR10" s="316">
        <v>5826651804</v>
      </c>
      <c r="QS10" s="316">
        <v>6229011620</v>
      </c>
      <c r="QT10" s="316">
        <v>4239673034</v>
      </c>
      <c r="QU10" s="320">
        <v>24888411456</v>
      </c>
      <c r="QV10" s="325">
        <v>25552349209</v>
      </c>
    </row>
    <row r="11" spans="1:464" s="70" customFormat="1" ht="21" customHeight="1" x14ac:dyDescent="0.2">
      <c r="B11" s="410" t="s">
        <v>6</v>
      </c>
      <c r="C11" s="326">
        <v>57038295</v>
      </c>
      <c r="D11" s="327">
        <v>97718867</v>
      </c>
      <c r="E11" s="328">
        <v>154757162</v>
      </c>
      <c r="F11" s="329">
        <v>0</v>
      </c>
      <c r="G11" s="327">
        <v>844421486</v>
      </c>
      <c r="H11" s="327">
        <v>976218417</v>
      </c>
      <c r="I11" s="327">
        <v>840244485</v>
      </c>
      <c r="J11" s="327">
        <v>822673854</v>
      </c>
      <c r="K11" s="327">
        <v>662170963</v>
      </c>
      <c r="L11" s="329">
        <v>4145729205</v>
      </c>
      <c r="M11" s="330">
        <v>4300486367</v>
      </c>
      <c r="N11" s="326">
        <v>20092963</v>
      </c>
      <c r="O11" s="327">
        <v>39795671</v>
      </c>
      <c r="P11" s="328">
        <v>59888634</v>
      </c>
      <c r="Q11" s="326">
        <v>0</v>
      </c>
      <c r="R11" s="327">
        <v>329709501</v>
      </c>
      <c r="S11" s="327">
        <v>400629511</v>
      </c>
      <c r="T11" s="327">
        <v>360057250</v>
      </c>
      <c r="U11" s="327">
        <v>384735479</v>
      </c>
      <c r="V11" s="327">
        <v>391706685</v>
      </c>
      <c r="W11" s="328">
        <v>1866838426</v>
      </c>
      <c r="X11" s="330">
        <v>1926727060</v>
      </c>
      <c r="Y11" s="326">
        <v>0</v>
      </c>
      <c r="Z11" s="327">
        <v>0</v>
      </c>
      <c r="AA11" s="328">
        <v>0</v>
      </c>
      <c r="AB11" s="326">
        <v>0</v>
      </c>
      <c r="AC11" s="327">
        <v>142300385</v>
      </c>
      <c r="AD11" s="327">
        <v>193456631</v>
      </c>
      <c r="AE11" s="327">
        <v>209697104</v>
      </c>
      <c r="AF11" s="327">
        <v>237207653</v>
      </c>
      <c r="AG11" s="327">
        <v>238896109</v>
      </c>
      <c r="AH11" s="328">
        <v>1021557882</v>
      </c>
      <c r="AI11" s="330">
        <v>1021557882</v>
      </c>
      <c r="AJ11" s="326">
        <v>0</v>
      </c>
      <c r="AK11" s="327">
        <v>37489</v>
      </c>
      <c r="AL11" s="328">
        <v>37489</v>
      </c>
      <c r="AM11" s="326">
        <v>0</v>
      </c>
      <c r="AN11" s="327">
        <v>876209</v>
      </c>
      <c r="AO11" s="327">
        <v>2169892</v>
      </c>
      <c r="AP11" s="327">
        <v>8264542</v>
      </c>
      <c r="AQ11" s="327">
        <v>17651501</v>
      </c>
      <c r="AR11" s="327">
        <v>38197878</v>
      </c>
      <c r="AS11" s="328">
        <v>67160022</v>
      </c>
      <c r="AT11" s="330">
        <v>67197511</v>
      </c>
      <c r="AU11" s="326">
        <v>11197475</v>
      </c>
      <c r="AV11" s="327">
        <v>29085842</v>
      </c>
      <c r="AW11" s="328">
        <v>40283317</v>
      </c>
      <c r="AX11" s="326">
        <v>0</v>
      </c>
      <c r="AY11" s="327">
        <v>115878443</v>
      </c>
      <c r="AZ11" s="327">
        <v>127742741</v>
      </c>
      <c r="BA11" s="327">
        <v>78843938</v>
      </c>
      <c r="BB11" s="327">
        <v>68263727</v>
      </c>
      <c r="BC11" s="327">
        <v>67002489</v>
      </c>
      <c r="BD11" s="328">
        <v>457731338</v>
      </c>
      <c r="BE11" s="330">
        <v>498014655</v>
      </c>
      <c r="BF11" s="326">
        <v>848052</v>
      </c>
      <c r="BG11" s="327">
        <v>2287788</v>
      </c>
      <c r="BH11" s="331">
        <v>3135840</v>
      </c>
      <c r="BI11" s="332">
        <v>0</v>
      </c>
      <c r="BJ11" s="327">
        <v>7625036</v>
      </c>
      <c r="BK11" s="327">
        <v>9637682</v>
      </c>
      <c r="BL11" s="327">
        <v>5008733</v>
      </c>
      <c r="BM11" s="327">
        <v>5870960</v>
      </c>
      <c r="BN11" s="327">
        <v>3314526</v>
      </c>
      <c r="BO11" s="328">
        <v>31456937</v>
      </c>
      <c r="BP11" s="330">
        <v>34592777</v>
      </c>
      <c r="BQ11" s="326">
        <v>8047436</v>
      </c>
      <c r="BR11" s="327">
        <v>8384552</v>
      </c>
      <c r="BS11" s="328">
        <v>16431988</v>
      </c>
      <c r="BT11" s="326">
        <v>0</v>
      </c>
      <c r="BU11" s="327">
        <v>63029428</v>
      </c>
      <c r="BV11" s="327">
        <v>67622565</v>
      </c>
      <c r="BW11" s="327">
        <v>58242933</v>
      </c>
      <c r="BX11" s="327">
        <v>55741638</v>
      </c>
      <c r="BY11" s="327">
        <v>44295683</v>
      </c>
      <c r="BZ11" s="328">
        <v>288932247</v>
      </c>
      <c r="CA11" s="330">
        <v>305364235</v>
      </c>
      <c r="CB11" s="326">
        <v>3701008</v>
      </c>
      <c r="CC11" s="327">
        <v>11306353</v>
      </c>
      <c r="CD11" s="328">
        <v>15007361</v>
      </c>
      <c r="CE11" s="326">
        <v>0</v>
      </c>
      <c r="CF11" s="327">
        <v>251467018</v>
      </c>
      <c r="CG11" s="327">
        <v>269864087</v>
      </c>
      <c r="CH11" s="327">
        <v>191482934</v>
      </c>
      <c r="CI11" s="327">
        <v>126116845</v>
      </c>
      <c r="CJ11" s="327">
        <v>64510567</v>
      </c>
      <c r="CK11" s="328">
        <v>903441451</v>
      </c>
      <c r="CL11" s="330">
        <v>918448812</v>
      </c>
      <c r="CM11" s="326">
        <v>0</v>
      </c>
      <c r="CN11" s="327">
        <v>0</v>
      </c>
      <c r="CO11" s="328">
        <v>0</v>
      </c>
      <c r="CP11" s="332">
        <v>0</v>
      </c>
      <c r="CQ11" s="327">
        <v>216415602</v>
      </c>
      <c r="CR11" s="327">
        <v>219291180</v>
      </c>
      <c r="CS11" s="327">
        <v>154869388</v>
      </c>
      <c r="CT11" s="327">
        <v>97634244</v>
      </c>
      <c r="CU11" s="327">
        <v>52825870</v>
      </c>
      <c r="CV11" s="328">
        <v>741036284</v>
      </c>
      <c r="CW11" s="330">
        <v>741036284</v>
      </c>
      <c r="CX11" s="326">
        <v>3701008</v>
      </c>
      <c r="CY11" s="327">
        <v>11306353</v>
      </c>
      <c r="CZ11" s="328">
        <v>15007361</v>
      </c>
      <c r="DA11" s="326">
        <v>0</v>
      </c>
      <c r="DB11" s="327">
        <v>35051416</v>
      </c>
      <c r="DC11" s="327">
        <v>50572907</v>
      </c>
      <c r="DD11" s="327">
        <v>36613546</v>
      </c>
      <c r="DE11" s="327">
        <v>28482601</v>
      </c>
      <c r="DF11" s="327">
        <v>11684697</v>
      </c>
      <c r="DG11" s="328">
        <v>162405167</v>
      </c>
      <c r="DH11" s="330">
        <v>177412528</v>
      </c>
      <c r="DI11" s="326">
        <v>139655</v>
      </c>
      <c r="DJ11" s="327">
        <v>887355</v>
      </c>
      <c r="DK11" s="331">
        <v>1027010</v>
      </c>
      <c r="DL11" s="332">
        <v>0</v>
      </c>
      <c r="DM11" s="327">
        <v>16189588</v>
      </c>
      <c r="DN11" s="327">
        <v>37173906</v>
      </c>
      <c r="DO11" s="327">
        <v>56974163</v>
      </c>
      <c r="DP11" s="327">
        <v>48176114</v>
      </c>
      <c r="DQ11" s="327">
        <v>28056068</v>
      </c>
      <c r="DR11" s="328">
        <v>186569839</v>
      </c>
      <c r="DS11" s="330">
        <v>187596849</v>
      </c>
      <c r="DT11" s="326">
        <v>98884</v>
      </c>
      <c r="DU11" s="327">
        <v>851976</v>
      </c>
      <c r="DV11" s="328">
        <v>950860</v>
      </c>
      <c r="DW11" s="326">
        <v>0</v>
      </c>
      <c r="DX11" s="327">
        <v>14534393</v>
      </c>
      <c r="DY11" s="327">
        <v>31679139</v>
      </c>
      <c r="DZ11" s="327">
        <v>50820923</v>
      </c>
      <c r="EA11" s="327">
        <v>42306221</v>
      </c>
      <c r="EB11" s="327">
        <v>22149140</v>
      </c>
      <c r="EC11" s="328">
        <v>161489816</v>
      </c>
      <c r="ED11" s="330">
        <v>162440676</v>
      </c>
      <c r="EE11" s="326">
        <v>40771</v>
      </c>
      <c r="EF11" s="331">
        <v>35379</v>
      </c>
      <c r="EG11" s="328">
        <v>76150</v>
      </c>
      <c r="EH11" s="326">
        <v>0</v>
      </c>
      <c r="EI11" s="327">
        <v>1655195</v>
      </c>
      <c r="EJ11" s="327">
        <v>5494767</v>
      </c>
      <c r="EK11" s="327">
        <v>6153240</v>
      </c>
      <c r="EL11" s="327">
        <v>5869893</v>
      </c>
      <c r="EM11" s="327">
        <v>5906928</v>
      </c>
      <c r="EN11" s="331">
        <v>25080023</v>
      </c>
      <c r="EO11" s="330">
        <v>25156173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16285386</v>
      </c>
      <c r="FM11" s="327">
        <v>29016645</v>
      </c>
      <c r="FN11" s="328">
        <v>45302031</v>
      </c>
      <c r="FO11" s="326">
        <v>0</v>
      </c>
      <c r="FP11" s="327">
        <v>55644404</v>
      </c>
      <c r="FQ11" s="327">
        <v>96730519</v>
      </c>
      <c r="FR11" s="327">
        <v>71669700</v>
      </c>
      <c r="FS11" s="327">
        <v>63074903</v>
      </c>
      <c r="FT11" s="327">
        <v>51080312</v>
      </c>
      <c r="FU11" s="328">
        <v>338199838</v>
      </c>
      <c r="FV11" s="330">
        <v>383501869</v>
      </c>
      <c r="FW11" s="333">
        <v>10618433</v>
      </c>
      <c r="FX11" s="327">
        <v>22638198</v>
      </c>
      <c r="FY11" s="331">
        <v>33256631</v>
      </c>
      <c r="FZ11" s="332">
        <v>0</v>
      </c>
      <c r="GA11" s="327">
        <v>46739545</v>
      </c>
      <c r="GB11" s="327">
        <v>90563280</v>
      </c>
      <c r="GC11" s="327">
        <v>66527321</v>
      </c>
      <c r="GD11" s="327">
        <v>59317936</v>
      </c>
      <c r="GE11" s="327">
        <v>48419389</v>
      </c>
      <c r="GF11" s="328">
        <v>311567471</v>
      </c>
      <c r="GG11" s="334">
        <v>344824102</v>
      </c>
      <c r="GH11" s="333">
        <v>1408700</v>
      </c>
      <c r="GI11" s="327">
        <v>1705375</v>
      </c>
      <c r="GJ11" s="331">
        <v>3114075</v>
      </c>
      <c r="GK11" s="332">
        <v>0</v>
      </c>
      <c r="GL11" s="327">
        <v>3431231</v>
      </c>
      <c r="GM11" s="327">
        <v>3129474</v>
      </c>
      <c r="GN11" s="327">
        <v>2678028</v>
      </c>
      <c r="GO11" s="327">
        <v>2156152</v>
      </c>
      <c r="GP11" s="327">
        <v>1208272</v>
      </c>
      <c r="GQ11" s="328">
        <v>12603157</v>
      </c>
      <c r="GR11" s="330">
        <v>15717232</v>
      </c>
      <c r="GS11" s="326">
        <v>4258253</v>
      </c>
      <c r="GT11" s="327">
        <v>4673072</v>
      </c>
      <c r="GU11" s="328">
        <v>8931325</v>
      </c>
      <c r="GV11" s="326">
        <v>0</v>
      </c>
      <c r="GW11" s="327">
        <v>5473628</v>
      </c>
      <c r="GX11" s="327">
        <v>3037765</v>
      </c>
      <c r="GY11" s="327">
        <v>2464351</v>
      </c>
      <c r="GZ11" s="327">
        <v>1600815</v>
      </c>
      <c r="HA11" s="327">
        <v>1452651</v>
      </c>
      <c r="HB11" s="331">
        <v>14029210</v>
      </c>
      <c r="HC11" s="330">
        <v>22960535</v>
      </c>
      <c r="HD11" s="326">
        <v>16819283</v>
      </c>
      <c r="HE11" s="327">
        <v>16712843</v>
      </c>
      <c r="HF11" s="331">
        <v>33532126</v>
      </c>
      <c r="HG11" s="332">
        <v>0</v>
      </c>
      <c r="HH11" s="327">
        <v>191095928</v>
      </c>
      <c r="HI11" s="327">
        <v>171793271</v>
      </c>
      <c r="HJ11" s="327">
        <v>160060438</v>
      </c>
      <c r="HK11" s="327">
        <v>200570513</v>
      </c>
      <c r="HL11" s="327">
        <v>126817331</v>
      </c>
      <c r="HM11" s="328">
        <v>850337481</v>
      </c>
      <c r="HN11" s="330">
        <v>883869607</v>
      </c>
      <c r="HO11" s="326">
        <v>0</v>
      </c>
      <c r="HP11" s="327">
        <v>0</v>
      </c>
      <c r="HQ11" s="331">
        <v>0</v>
      </c>
      <c r="HR11" s="332">
        <v>0</v>
      </c>
      <c r="HS11" s="327">
        <v>315047</v>
      </c>
      <c r="HT11" s="327">
        <v>27123</v>
      </c>
      <c r="HU11" s="327">
        <v>0</v>
      </c>
      <c r="HV11" s="327">
        <v>0</v>
      </c>
      <c r="HW11" s="327">
        <v>0</v>
      </c>
      <c r="HX11" s="328">
        <v>342170</v>
      </c>
      <c r="HY11" s="329">
        <v>342170</v>
      </c>
      <c r="HZ11" s="333">
        <v>13064443</v>
      </c>
      <c r="IA11" s="327">
        <v>20828928</v>
      </c>
      <c r="IB11" s="328">
        <v>33893371</v>
      </c>
      <c r="IC11" s="326">
        <v>0</v>
      </c>
      <c r="ID11" s="327">
        <v>153982542</v>
      </c>
      <c r="IE11" s="327">
        <v>125473094</v>
      </c>
      <c r="IF11" s="327">
        <v>83445641</v>
      </c>
      <c r="IG11" s="327">
        <v>58878682</v>
      </c>
      <c r="IH11" s="327">
        <v>39580817</v>
      </c>
      <c r="II11" s="331">
        <v>461360776</v>
      </c>
      <c r="IJ11" s="330">
        <v>495254147</v>
      </c>
      <c r="IK11" s="335">
        <v>1011853</v>
      </c>
      <c r="IL11" s="336">
        <v>6452679</v>
      </c>
      <c r="IM11" s="337">
        <v>7464532</v>
      </c>
      <c r="IN11" s="338">
        <v>0</v>
      </c>
      <c r="IO11" s="336">
        <v>308298236</v>
      </c>
      <c r="IP11" s="339">
        <v>361524489</v>
      </c>
      <c r="IQ11" s="337">
        <v>390537064</v>
      </c>
      <c r="IR11" s="336">
        <v>303486586</v>
      </c>
      <c r="IS11" s="337">
        <v>225685682</v>
      </c>
      <c r="IT11" s="340">
        <v>1589532057</v>
      </c>
      <c r="IU11" s="341">
        <v>1596996589</v>
      </c>
      <c r="IV11" s="342">
        <v>0</v>
      </c>
      <c r="IW11" s="343">
        <v>0</v>
      </c>
      <c r="IX11" s="344">
        <v>0</v>
      </c>
      <c r="IY11" s="404">
        <v>0</v>
      </c>
      <c r="IZ11" s="345">
        <v>6873904</v>
      </c>
      <c r="JA11" s="345">
        <v>11902684</v>
      </c>
      <c r="JB11" s="345">
        <v>15840725</v>
      </c>
      <c r="JC11" s="345">
        <v>21255583</v>
      </c>
      <c r="JD11" s="345">
        <v>38708440</v>
      </c>
      <c r="JE11" s="346">
        <v>94581336</v>
      </c>
      <c r="JF11" s="347">
        <v>94581336</v>
      </c>
      <c r="JG11" s="348">
        <v>0</v>
      </c>
      <c r="JH11" s="345">
        <v>0</v>
      </c>
      <c r="JI11" s="349">
        <v>0</v>
      </c>
      <c r="JJ11" s="413">
        <v>0</v>
      </c>
      <c r="JK11" s="345">
        <v>1432322</v>
      </c>
      <c r="JL11" s="345">
        <v>2050505</v>
      </c>
      <c r="JM11" s="345">
        <v>2902998</v>
      </c>
      <c r="JN11" s="345">
        <v>2536964</v>
      </c>
      <c r="JO11" s="345">
        <v>3744926</v>
      </c>
      <c r="JP11" s="349">
        <v>12667715</v>
      </c>
      <c r="JQ11" s="350">
        <v>12667715</v>
      </c>
      <c r="JR11" s="348">
        <v>0</v>
      </c>
      <c r="JS11" s="345">
        <v>0</v>
      </c>
      <c r="JT11" s="346">
        <v>0</v>
      </c>
      <c r="JU11" s="351">
        <v>0</v>
      </c>
      <c r="JV11" s="345">
        <v>91844476</v>
      </c>
      <c r="JW11" s="345">
        <v>87504770</v>
      </c>
      <c r="JX11" s="345">
        <v>63614350</v>
      </c>
      <c r="JY11" s="345">
        <v>40644236</v>
      </c>
      <c r="JZ11" s="345">
        <v>19874335</v>
      </c>
      <c r="KA11" s="349">
        <v>303482167</v>
      </c>
      <c r="KB11" s="347">
        <v>303482167</v>
      </c>
      <c r="KC11" s="348">
        <v>55207</v>
      </c>
      <c r="KD11" s="345">
        <v>46031</v>
      </c>
      <c r="KE11" s="346">
        <v>101238</v>
      </c>
      <c r="KF11" s="351">
        <v>0</v>
      </c>
      <c r="KG11" s="345">
        <v>12535075</v>
      </c>
      <c r="KH11" s="345">
        <v>25583367</v>
      </c>
      <c r="KI11" s="345">
        <v>34875258</v>
      </c>
      <c r="KJ11" s="345">
        <v>21577482</v>
      </c>
      <c r="KK11" s="345">
        <v>13556557</v>
      </c>
      <c r="KL11" s="349">
        <v>108127739</v>
      </c>
      <c r="KM11" s="347">
        <v>108228977</v>
      </c>
      <c r="KN11" s="352">
        <v>956646</v>
      </c>
      <c r="KO11" s="353">
        <v>3626299</v>
      </c>
      <c r="KP11" s="349">
        <v>4582945</v>
      </c>
      <c r="KQ11" s="351">
        <v>0</v>
      </c>
      <c r="KR11" s="345">
        <v>35422611</v>
      </c>
      <c r="KS11" s="345">
        <v>36878998</v>
      </c>
      <c r="KT11" s="345">
        <v>46631530</v>
      </c>
      <c r="KU11" s="345">
        <v>33895410</v>
      </c>
      <c r="KV11" s="345">
        <v>15621422</v>
      </c>
      <c r="KW11" s="349">
        <v>168449971</v>
      </c>
      <c r="KX11" s="354">
        <v>173032916</v>
      </c>
      <c r="KY11" s="352">
        <v>0</v>
      </c>
      <c r="KZ11" s="353">
        <v>0</v>
      </c>
      <c r="LA11" s="349">
        <v>0</v>
      </c>
      <c r="LB11" s="351">
        <v>0</v>
      </c>
      <c r="LC11" s="345">
        <v>0</v>
      </c>
      <c r="LD11" s="345">
        <v>71483</v>
      </c>
      <c r="LE11" s="345">
        <v>0</v>
      </c>
      <c r="LF11" s="345">
        <v>0</v>
      </c>
      <c r="LG11" s="345">
        <v>0</v>
      </c>
      <c r="LH11" s="349">
        <v>71483</v>
      </c>
      <c r="LI11" s="354">
        <v>71483</v>
      </c>
      <c r="LJ11" s="342">
        <v>0</v>
      </c>
      <c r="LK11" s="343">
        <v>2780349</v>
      </c>
      <c r="LL11" s="344">
        <v>2780349</v>
      </c>
      <c r="LM11" s="413">
        <v>0</v>
      </c>
      <c r="LN11" s="345">
        <v>142916760</v>
      </c>
      <c r="LO11" s="345">
        <v>170468420</v>
      </c>
      <c r="LP11" s="345">
        <v>176165528</v>
      </c>
      <c r="LQ11" s="345">
        <v>119033427</v>
      </c>
      <c r="LR11" s="345">
        <v>73032685</v>
      </c>
      <c r="LS11" s="349">
        <v>681616820</v>
      </c>
      <c r="LT11" s="347">
        <v>684397169</v>
      </c>
      <c r="LU11" s="342">
        <v>0</v>
      </c>
      <c r="LV11" s="343">
        <v>0</v>
      </c>
      <c r="LW11" s="344">
        <v>0</v>
      </c>
      <c r="LX11" s="413">
        <v>0</v>
      </c>
      <c r="LY11" s="345">
        <v>0</v>
      </c>
      <c r="LZ11" s="345">
        <v>310585</v>
      </c>
      <c r="MA11" s="345">
        <v>589838</v>
      </c>
      <c r="MB11" s="345">
        <v>271807</v>
      </c>
      <c r="MC11" s="345">
        <v>310615</v>
      </c>
      <c r="MD11" s="349">
        <v>1482845</v>
      </c>
      <c r="ME11" s="347">
        <v>1482845</v>
      </c>
      <c r="MF11" s="348">
        <v>0</v>
      </c>
      <c r="MG11" s="345">
        <v>0</v>
      </c>
      <c r="MH11" s="349">
        <v>0</v>
      </c>
      <c r="MI11" s="413">
        <v>0</v>
      </c>
      <c r="MJ11" s="345">
        <v>0</v>
      </c>
      <c r="MK11" s="345">
        <v>0</v>
      </c>
      <c r="ML11" s="345">
        <v>0</v>
      </c>
      <c r="MM11" s="345">
        <v>0</v>
      </c>
      <c r="MN11" s="345">
        <v>0</v>
      </c>
      <c r="MO11" s="349">
        <v>0</v>
      </c>
      <c r="MP11" s="350">
        <v>0</v>
      </c>
      <c r="MQ11" s="348">
        <v>0</v>
      </c>
      <c r="MR11" s="345">
        <v>0</v>
      </c>
      <c r="MS11" s="349">
        <v>0</v>
      </c>
      <c r="MT11" s="413">
        <v>0</v>
      </c>
      <c r="MU11" s="345">
        <v>0</v>
      </c>
      <c r="MV11" s="345">
        <v>0</v>
      </c>
      <c r="MW11" s="345">
        <v>0</v>
      </c>
      <c r="MX11" s="345">
        <v>0</v>
      </c>
      <c r="MY11" s="345">
        <v>0</v>
      </c>
      <c r="MZ11" s="349">
        <v>0</v>
      </c>
      <c r="NA11" s="350">
        <v>0</v>
      </c>
      <c r="NB11" s="348">
        <v>0</v>
      </c>
      <c r="NC11" s="345">
        <v>0</v>
      </c>
      <c r="ND11" s="349">
        <v>0</v>
      </c>
      <c r="NE11" s="413">
        <v>0</v>
      </c>
      <c r="NF11" s="345">
        <v>978748</v>
      </c>
      <c r="NG11" s="345">
        <v>3083782</v>
      </c>
      <c r="NH11" s="345">
        <v>18832136</v>
      </c>
      <c r="NI11" s="345">
        <v>30115807</v>
      </c>
      <c r="NJ11" s="345">
        <v>18751517</v>
      </c>
      <c r="NK11" s="349">
        <v>71761990</v>
      </c>
      <c r="NL11" s="347">
        <v>71761990</v>
      </c>
      <c r="NM11" s="348">
        <v>0</v>
      </c>
      <c r="NN11" s="345">
        <v>0</v>
      </c>
      <c r="NO11" s="349">
        <v>0</v>
      </c>
      <c r="NP11" s="413">
        <v>0</v>
      </c>
      <c r="NQ11" s="345">
        <v>16197149</v>
      </c>
      <c r="NR11" s="345">
        <v>23553177</v>
      </c>
      <c r="NS11" s="345">
        <v>30918670</v>
      </c>
      <c r="NT11" s="345">
        <v>34004877</v>
      </c>
      <c r="NU11" s="345">
        <v>41925506</v>
      </c>
      <c r="NV11" s="349">
        <v>146599379</v>
      </c>
      <c r="NW11" s="350">
        <v>146599379</v>
      </c>
      <c r="NX11" s="348">
        <v>0</v>
      </c>
      <c r="NY11" s="345">
        <v>0</v>
      </c>
      <c r="NZ11" s="349">
        <v>0</v>
      </c>
      <c r="OA11" s="413">
        <v>0</v>
      </c>
      <c r="OB11" s="345">
        <v>97191</v>
      </c>
      <c r="OC11" s="345">
        <v>116718</v>
      </c>
      <c r="OD11" s="345">
        <v>166031</v>
      </c>
      <c r="OE11" s="345">
        <v>150993</v>
      </c>
      <c r="OF11" s="345">
        <v>159679</v>
      </c>
      <c r="OG11" s="349">
        <v>690612</v>
      </c>
      <c r="OH11" s="350">
        <v>690612</v>
      </c>
      <c r="OI11" s="348">
        <v>0</v>
      </c>
      <c r="OJ11" s="345">
        <v>0</v>
      </c>
      <c r="OK11" s="349">
        <v>0</v>
      </c>
      <c r="OL11" s="413">
        <v>0</v>
      </c>
      <c r="OM11" s="345">
        <v>98558019</v>
      </c>
      <c r="ON11" s="345">
        <v>158866513</v>
      </c>
      <c r="OO11" s="345">
        <v>567718235</v>
      </c>
      <c r="OP11" s="345">
        <v>768975079</v>
      </c>
      <c r="OQ11" s="345">
        <v>532050214</v>
      </c>
      <c r="OR11" s="349">
        <v>2126168060</v>
      </c>
      <c r="OS11" s="354">
        <v>2126168060</v>
      </c>
      <c r="OT11" s="348">
        <v>0</v>
      </c>
      <c r="OU11" s="345">
        <v>0</v>
      </c>
      <c r="OV11" s="349">
        <v>0</v>
      </c>
      <c r="OW11" s="413">
        <v>0</v>
      </c>
      <c r="OX11" s="345">
        <v>26561598</v>
      </c>
      <c r="OY11" s="345">
        <v>62168268</v>
      </c>
      <c r="OZ11" s="345">
        <v>392036736</v>
      </c>
      <c r="PA11" s="345">
        <v>546950669</v>
      </c>
      <c r="PB11" s="345">
        <v>394414480</v>
      </c>
      <c r="PC11" s="349">
        <v>1422131751</v>
      </c>
      <c r="PD11" s="354">
        <v>1422131751</v>
      </c>
      <c r="PE11" s="348">
        <v>0</v>
      </c>
      <c r="PF11" s="345">
        <v>0</v>
      </c>
      <c r="PG11" s="349">
        <v>0</v>
      </c>
      <c r="PH11" s="413">
        <v>0</v>
      </c>
      <c r="PI11" s="345">
        <v>71996421</v>
      </c>
      <c r="PJ11" s="345">
        <v>96698245</v>
      </c>
      <c r="PK11" s="345">
        <v>173963556</v>
      </c>
      <c r="PL11" s="345">
        <v>208919742</v>
      </c>
      <c r="PM11" s="345">
        <v>116213778</v>
      </c>
      <c r="PN11" s="349">
        <v>667791742</v>
      </c>
      <c r="PO11" s="347">
        <v>667791742</v>
      </c>
      <c r="PP11" s="348">
        <v>0</v>
      </c>
      <c r="PQ11" s="345">
        <v>0</v>
      </c>
      <c r="PR11" s="349">
        <v>0</v>
      </c>
      <c r="PS11" s="413">
        <v>0</v>
      </c>
      <c r="PT11" s="345">
        <v>0</v>
      </c>
      <c r="PU11" s="345">
        <v>0</v>
      </c>
      <c r="PV11" s="345">
        <v>0</v>
      </c>
      <c r="PW11" s="345">
        <v>0</v>
      </c>
      <c r="PX11" s="345">
        <v>0</v>
      </c>
      <c r="PY11" s="349">
        <v>0</v>
      </c>
      <c r="PZ11" s="350">
        <v>0</v>
      </c>
      <c r="QA11" s="348">
        <v>0</v>
      </c>
      <c r="QB11" s="345">
        <v>0</v>
      </c>
      <c r="QC11" s="349">
        <v>0</v>
      </c>
      <c r="QD11" s="413">
        <v>0</v>
      </c>
      <c r="QE11" s="345">
        <v>0</v>
      </c>
      <c r="QF11" s="345">
        <v>0</v>
      </c>
      <c r="QG11" s="345">
        <v>1717943</v>
      </c>
      <c r="QH11" s="345">
        <v>13104668</v>
      </c>
      <c r="QI11" s="345">
        <v>21421956</v>
      </c>
      <c r="QJ11" s="349">
        <v>36244567</v>
      </c>
      <c r="QK11" s="350">
        <v>36244567</v>
      </c>
      <c r="QL11" s="348">
        <v>71114591</v>
      </c>
      <c r="QM11" s="345">
        <v>125000474</v>
      </c>
      <c r="QN11" s="346">
        <v>196115065</v>
      </c>
      <c r="QO11" s="351">
        <v>0</v>
      </c>
      <c r="QP11" s="345">
        <v>1405260283</v>
      </c>
      <c r="QQ11" s="345">
        <v>1622082513</v>
      </c>
      <c r="QR11" s="345">
        <v>1881945425</v>
      </c>
      <c r="QS11" s="345">
        <v>1954014201</v>
      </c>
      <c r="QT11" s="345">
        <v>1459487676</v>
      </c>
      <c r="QU11" s="349">
        <v>8322790098</v>
      </c>
      <c r="QV11" s="354">
        <v>8518905163</v>
      </c>
    </row>
    <row r="12" spans="1:464" s="70" customFormat="1" ht="21" customHeight="1" x14ac:dyDescent="0.2">
      <c r="B12" s="410" t="s">
        <v>14</v>
      </c>
      <c r="C12" s="326">
        <v>21890784</v>
      </c>
      <c r="D12" s="327">
        <v>64920440</v>
      </c>
      <c r="E12" s="328">
        <v>86811224</v>
      </c>
      <c r="F12" s="329">
        <v>0</v>
      </c>
      <c r="G12" s="327">
        <v>307559465</v>
      </c>
      <c r="H12" s="327">
        <v>524643343</v>
      </c>
      <c r="I12" s="327">
        <v>517840943</v>
      </c>
      <c r="J12" s="327">
        <v>463233647</v>
      </c>
      <c r="K12" s="327">
        <v>320030971</v>
      </c>
      <c r="L12" s="331">
        <v>2133308369</v>
      </c>
      <c r="M12" s="330">
        <v>2220119593</v>
      </c>
      <c r="N12" s="326">
        <v>5957409</v>
      </c>
      <c r="O12" s="327">
        <v>20492749</v>
      </c>
      <c r="P12" s="328">
        <v>26450158</v>
      </c>
      <c r="Q12" s="326">
        <v>0</v>
      </c>
      <c r="R12" s="327">
        <v>112775183</v>
      </c>
      <c r="S12" s="327">
        <v>202075048</v>
      </c>
      <c r="T12" s="327">
        <v>210402565</v>
      </c>
      <c r="U12" s="327">
        <v>212409312</v>
      </c>
      <c r="V12" s="327">
        <v>185495520</v>
      </c>
      <c r="W12" s="328">
        <v>923157628</v>
      </c>
      <c r="X12" s="330">
        <v>949607786</v>
      </c>
      <c r="Y12" s="326">
        <v>0</v>
      </c>
      <c r="Z12" s="327">
        <v>0</v>
      </c>
      <c r="AA12" s="328">
        <v>0</v>
      </c>
      <c r="AB12" s="326">
        <v>0</v>
      </c>
      <c r="AC12" s="327">
        <v>53573374</v>
      </c>
      <c r="AD12" s="327">
        <v>99390855</v>
      </c>
      <c r="AE12" s="327">
        <v>121454403</v>
      </c>
      <c r="AF12" s="327">
        <v>128959210</v>
      </c>
      <c r="AG12" s="327">
        <v>113778450</v>
      </c>
      <c r="AH12" s="328">
        <v>517156292</v>
      </c>
      <c r="AI12" s="330">
        <v>517156292</v>
      </c>
      <c r="AJ12" s="326">
        <v>36545</v>
      </c>
      <c r="AK12" s="327">
        <v>60495</v>
      </c>
      <c r="AL12" s="328">
        <v>97040</v>
      </c>
      <c r="AM12" s="326">
        <v>0</v>
      </c>
      <c r="AN12" s="327">
        <v>0</v>
      </c>
      <c r="AO12" s="327">
        <v>989155</v>
      </c>
      <c r="AP12" s="327">
        <v>2822268</v>
      </c>
      <c r="AQ12" s="327">
        <v>9597399</v>
      </c>
      <c r="AR12" s="327">
        <v>15968196</v>
      </c>
      <c r="AS12" s="328">
        <v>29377018</v>
      </c>
      <c r="AT12" s="330">
        <v>29474058</v>
      </c>
      <c r="AU12" s="326">
        <v>2923579</v>
      </c>
      <c r="AV12" s="327">
        <v>14357934</v>
      </c>
      <c r="AW12" s="328">
        <v>17281513</v>
      </c>
      <c r="AX12" s="326">
        <v>0</v>
      </c>
      <c r="AY12" s="327">
        <v>34524052</v>
      </c>
      <c r="AZ12" s="327">
        <v>65256718</v>
      </c>
      <c r="BA12" s="327">
        <v>46783176</v>
      </c>
      <c r="BB12" s="327">
        <v>41087296</v>
      </c>
      <c r="BC12" s="327">
        <v>32600529</v>
      </c>
      <c r="BD12" s="328">
        <v>220251771</v>
      </c>
      <c r="BE12" s="330">
        <v>237533284</v>
      </c>
      <c r="BF12" s="326">
        <v>115978</v>
      </c>
      <c r="BG12" s="327">
        <v>931924</v>
      </c>
      <c r="BH12" s="331">
        <v>1047902</v>
      </c>
      <c r="BI12" s="332">
        <v>0</v>
      </c>
      <c r="BJ12" s="327">
        <v>651753</v>
      </c>
      <c r="BK12" s="327">
        <v>2268689</v>
      </c>
      <c r="BL12" s="327">
        <v>1915453</v>
      </c>
      <c r="BM12" s="327">
        <v>1128131</v>
      </c>
      <c r="BN12" s="327">
        <v>831547</v>
      </c>
      <c r="BO12" s="328">
        <v>6795573</v>
      </c>
      <c r="BP12" s="330">
        <v>7843475</v>
      </c>
      <c r="BQ12" s="326">
        <v>2881307</v>
      </c>
      <c r="BR12" s="327">
        <v>5142396</v>
      </c>
      <c r="BS12" s="328">
        <v>8023703</v>
      </c>
      <c r="BT12" s="326">
        <v>0</v>
      </c>
      <c r="BU12" s="327">
        <v>24026004</v>
      </c>
      <c r="BV12" s="327">
        <v>34169631</v>
      </c>
      <c r="BW12" s="327">
        <v>37427265</v>
      </c>
      <c r="BX12" s="327">
        <v>31637276</v>
      </c>
      <c r="BY12" s="327">
        <v>22316798</v>
      </c>
      <c r="BZ12" s="328">
        <v>149576974</v>
      </c>
      <c r="CA12" s="330">
        <v>157600677</v>
      </c>
      <c r="CB12" s="326">
        <v>1708365</v>
      </c>
      <c r="CC12" s="327">
        <v>7255994</v>
      </c>
      <c r="CD12" s="328">
        <v>8964359</v>
      </c>
      <c r="CE12" s="326">
        <v>0</v>
      </c>
      <c r="CF12" s="327">
        <v>102728378</v>
      </c>
      <c r="CG12" s="327">
        <v>172851258</v>
      </c>
      <c r="CH12" s="327">
        <v>140833749</v>
      </c>
      <c r="CI12" s="327">
        <v>91888105</v>
      </c>
      <c r="CJ12" s="327">
        <v>41579744</v>
      </c>
      <c r="CK12" s="328">
        <v>549881234</v>
      </c>
      <c r="CL12" s="330">
        <v>558845593</v>
      </c>
      <c r="CM12" s="326">
        <v>0</v>
      </c>
      <c r="CN12" s="327">
        <v>0</v>
      </c>
      <c r="CO12" s="328">
        <v>0</v>
      </c>
      <c r="CP12" s="332">
        <v>0</v>
      </c>
      <c r="CQ12" s="327">
        <v>95831018</v>
      </c>
      <c r="CR12" s="327">
        <v>145781270</v>
      </c>
      <c r="CS12" s="327">
        <v>120737973</v>
      </c>
      <c r="CT12" s="327">
        <v>76199279</v>
      </c>
      <c r="CU12" s="327">
        <v>36134255</v>
      </c>
      <c r="CV12" s="328">
        <v>474683795</v>
      </c>
      <c r="CW12" s="330">
        <v>474683795</v>
      </c>
      <c r="CX12" s="326">
        <v>1708365</v>
      </c>
      <c r="CY12" s="327">
        <v>7255994</v>
      </c>
      <c r="CZ12" s="328">
        <v>8964359</v>
      </c>
      <c r="DA12" s="326">
        <v>0</v>
      </c>
      <c r="DB12" s="327">
        <v>6897360</v>
      </c>
      <c r="DC12" s="327">
        <v>27069988</v>
      </c>
      <c r="DD12" s="327">
        <v>20095776</v>
      </c>
      <c r="DE12" s="327">
        <v>15688826</v>
      </c>
      <c r="DF12" s="327">
        <v>5445489</v>
      </c>
      <c r="DG12" s="328">
        <v>75197439</v>
      </c>
      <c r="DH12" s="330">
        <v>84161798</v>
      </c>
      <c r="DI12" s="326">
        <v>73812</v>
      </c>
      <c r="DJ12" s="327">
        <v>831153</v>
      </c>
      <c r="DK12" s="331">
        <v>904965</v>
      </c>
      <c r="DL12" s="332">
        <v>0</v>
      </c>
      <c r="DM12" s="327">
        <v>7882156</v>
      </c>
      <c r="DN12" s="327">
        <v>17449659</v>
      </c>
      <c r="DO12" s="327">
        <v>46218431</v>
      </c>
      <c r="DP12" s="327">
        <v>43732946</v>
      </c>
      <c r="DQ12" s="327">
        <v>18590818</v>
      </c>
      <c r="DR12" s="328">
        <v>133874010</v>
      </c>
      <c r="DS12" s="330">
        <v>134778975</v>
      </c>
      <c r="DT12" s="326">
        <v>73812</v>
      </c>
      <c r="DU12" s="327">
        <v>831153</v>
      </c>
      <c r="DV12" s="328">
        <v>904965</v>
      </c>
      <c r="DW12" s="326">
        <v>0</v>
      </c>
      <c r="DX12" s="327">
        <v>7590860</v>
      </c>
      <c r="DY12" s="327">
        <v>16765951</v>
      </c>
      <c r="DZ12" s="327">
        <v>45416966</v>
      </c>
      <c r="EA12" s="327">
        <v>41921442</v>
      </c>
      <c r="EB12" s="327">
        <v>17731192</v>
      </c>
      <c r="EC12" s="328">
        <v>129426411</v>
      </c>
      <c r="ED12" s="330">
        <v>130331376</v>
      </c>
      <c r="EE12" s="326">
        <v>0</v>
      </c>
      <c r="EF12" s="331">
        <v>0</v>
      </c>
      <c r="EG12" s="328">
        <v>0</v>
      </c>
      <c r="EH12" s="326">
        <v>0</v>
      </c>
      <c r="EI12" s="327">
        <v>291296</v>
      </c>
      <c r="EJ12" s="327">
        <v>683708</v>
      </c>
      <c r="EK12" s="327">
        <v>801465</v>
      </c>
      <c r="EL12" s="327">
        <v>1811504</v>
      </c>
      <c r="EM12" s="327">
        <v>859626</v>
      </c>
      <c r="EN12" s="331">
        <v>4447599</v>
      </c>
      <c r="EO12" s="330">
        <v>4447599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7960449</v>
      </c>
      <c r="FM12" s="327">
        <v>24862288</v>
      </c>
      <c r="FN12" s="328">
        <v>32822737</v>
      </c>
      <c r="FO12" s="326">
        <v>0</v>
      </c>
      <c r="FP12" s="327">
        <v>21057792</v>
      </c>
      <c r="FQ12" s="327">
        <v>63064323</v>
      </c>
      <c r="FR12" s="327">
        <v>48760906</v>
      </c>
      <c r="FS12" s="327">
        <v>40576361</v>
      </c>
      <c r="FT12" s="327">
        <v>26085239</v>
      </c>
      <c r="FU12" s="328">
        <v>199544621</v>
      </c>
      <c r="FV12" s="330">
        <v>232367358</v>
      </c>
      <c r="FW12" s="333">
        <v>5667631</v>
      </c>
      <c r="FX12" s="327">
        <v>20330277</v>
      </c>
      <c r="FY12" s="331">
        <v>25997908</v>
      </c>
      <c r="FZ12" s="332">
        <v>0</v>
      </c>
      <c r="GA12" s="327">
        <v>17408363</v>
      </c>
      <c r="GB12" s="327">
        <v>59190693</v>
      </c>
      <c r="GC12" s="327">
        <v>45128146</v>
      </c>
      <c r="GD12" s="327">
        <v>37911690</v>
      </c>
      <c r="GE12" s="327">
        <v>25220216</v>
      </c>
      <c r="GF12" s="328">
        <v>184859108</v>
      </c>
      <c r="GG12" s="334">
        <v>210857016</v>
      </c>
      <c r="GH12" s="333">
        <v>467778</v>
      </c>
      <c r="GI12" s="327">
        <v>1418308</v>
      </c>
      <c r="GJ12" s="331">
        <v>1886086</v>
      </c>
      <c r="GK12" s="332">
        <v>0</v>
      </c>
      <c r="GL12" s="327">
        <v>1152017</v>
      </c>
      <c r="GM12" s="327">
        <v>1541724</v>
      </c>
      <c r="GN12" s="327">
        <v>1479068</v>
      </c>
      <c r="GO12" s="327">
        <v>1231286</v>
      </c>
      <c r="GP12" s="327">
        <v>508264</v>
      </c>
      <c r="GQ12" s="328">
        <v>5912359</v>
      </c>
      <c r="GR12" s="330">
        <v>7798445</v>
      </c>
      <c r="GS12" s="326">
        <v>1825040</v>
      </c>
      <c r="GT12" s="327">
        <v>3113703</v>
      </c>
      <c r="GU12" s="328">
        <v>4938743</v>
      </c>
      <c r="GV12" s="326">
        <v>0</v>
      </c>
      <c r="GW12" s="327">
        <v>2497412</v>
      </c>
      <c r="GX12" s="327">
        <v>2331906</v>
      </c>
      <c r="GY12" s="327">
        <v>2153692</v>
      </c>
      <c r="GZ12" s="327">
        <v>1433385</v>
      </c>
      <c r="HA12" s="327">
        <v>356759</v>
      </c>
      <c r="HB12" s="331">
        <v>8773154</v>
      </c>
      <c r="HC12" s="330">
        <v>13711897</v>
      </c>
      <c r="HD12" s="326">
        <v>6190749</v>
      </c>
      <c r="HE12" s="327">
        <v>11478256</v>
      </c>
      <c r="HF12" s="331">
        <v>17669005</v>
      </c>
      <c r="HG12" s="332">
        <v>0</v>
      </c>
      <c r="HH12" s="327">
        <v>63115956</v>
      </c>
      <c r="HI12" s="327">
        <v>69203055</v>
      </c>
      <c r="HJ12" s="327">
        <v>71625292</v>
      </c>
      <c r="HK12" s="327">
        <v>74626923</v>
      </c>
      <c r="HL12" s="327">
        <v>48279650</v>
      </c>
      <c r="HM12" s="328">
        <v>326850876</v>
      </c>
      <c r="HN12" s="330">
        <v>344519881</v>
      </c>
      <c r="HO12" s="326">
        <v>0</v>
      </c>
      <c r="HP12" s="327">
        <v>0</v>
      </c>
      <c r="HQ12" s="331">
        <v>0</v>
      </c>
      <c r="HR12" s="332">
        <v>0</v>
      </c>
      <c r="HS12" s="327">
        <v>0</v>
      </c>
      <c r="HT12" s="327">
        <v>0</v>
      </c>
      <c r="HU12" s="327">
        <v>0</v>
      </c>
      <c r="HV12" s="327">
        <v>0</v>
      </c>
      <c r="HW12" s="327">
        <v>0</v>
      </c>
      <c r="HX12" s="328">
        <v>0</v>
      </c>
      <c r="HY12" s="329">
        <v>0</v>
      </c>
      <c r="HZ12" s="333">
        <v>5454697</v>
      </c>
      <c r="IA12" s="327">
        <v>14685360</v>
      </c>
      <c r="IB12" s="328">
        <v>20140057</v>
      </c>
      <c r="IC12" s="326">
        <v>0</v>
      </c>
      <c r="ID12" s="327">
        <v>65263915</v>
      </c>
      <c r="IE12" s="327">
        <v>85059107</v>
      </c>
      <c r="IF12" s="327">
        <v>58582789</v>
      </c>
      <c r="IG12" s="327">
        <v>38023171</v>
      </c>
      <c r="IH12" s="327">
        <v>21009732</v>
      </c>
      <c r="II12" s="331">
        <v>267938714</v>
      </c>
      <c r="IJ12" s="330">
        <v>288078771</v>
      </c>
      <c r="IK12" s="335">
        <v>535609</v>
      </c>
      <c r="IL12" s="336">
        <v>1846511</v>
      </c>
      <c r="IM12" s="337">
        <v>2382120</v>
      </c>
      <c r="IN12" s="355">
        <v>0</v>
      </c>
      <c r="IO12" s="356">
        <v>134124749</v>
      </c>
      <c r="IP12" s="357">
        <v>197550489</v>
      </c>
      <c r="IQ12" s="358">
        <v>244137809</v>
      </c>
      <c r="IR12" s="356">
        <v>155941906</v>
      </c>
      <c r="IS12" s="358">
        <v>107487517</v>
      </c>
      <c r="IT12" s="359">
        <v>839242470</v>
      </c>
      <c r="IU12" s="341">
        <v>841624590</v>
      </c>
      <c r="IV12" s="342">
        <v>0</v>
      </c>
      <c r="IW12" s="343">
        <v>0</v>
      </c>
      <c r="IX12" s="344">
        <v>0</v>
      </c>
      <c r="IY12" s="404">
        <v>0</v>
      </c>
      <c r="IZ12" s="345">
        <v>1613164</v>
      </c>
      <c r="JA12" s="345">
        <v>7345206</v>
      </c>
      <c r="JB12" s="345">
        <v>9769139</v>
      </c>
      <c r="JC12" s="345">
        <v>11141042</v>
      </c>
      <c r="JD12" s="345">
        <v>13298607</v>
      </c>
      <c r="JE12" s="346">
        <v>43167158</v>
      </c>
      <c r="JF12" s="347">
        <v>43167158</v>
      </c>
      <c r="JG12" s="348">
        <v>0</v>
      </c>
      <c r="JH12" s="345">
        <v>0</v>
      </c>
      <c r="JI12" s="349">
        <v>0</v>
      </c>
      <c r="JJ12" s="413">
        <v>0</v>
      </c>
      <c r="JK12" s="345">
        <v>0</v>
      </c>
      <c r="JL12" s="345">
        <v>0</v>
      </c>
      <c r="JM12" s="345">
        <v>0</v>
      </c>
      <c r="JN12" s="345">
        <v>0</v>
      </c>
      <c r="JO12" s="345">
        <v>0</v>
      </c>
      <c r="JP12" s="349">
        <v>0</v>
      </c>
      <c r="JQ12" s="350">
        <v>0</v>
      </c>
      <c r="JR12" s="348">
        <v>0</v>
      </c>
      <c r="JS12" s="345">
        <v>0</v>
      </c>
      <c r="JT12" s="346">
        <v>0</v>
      </c>
      <c r="JU12" s="351">
        <v>0</v>
      </c>
      <c r="JV12" s="345">
        <v>52058580</v>
      </c>
      <c r="JW12" s="345">
        <v>69752872</v>
      </c>
      <c r="JX12" s="345">
        <v>53026910</v>
      </c>
      <c r="JY12" s="345">
        <v>28143657</v>
      </c>
      <c r="JZ12" s="345">
        <v>18859822</v>
      </c>
      <c r="KA12" s="349">
        <v>221841841</v>
      </c>
      <c r="KB12" s="347">
        <v>221841841</v>
      </c>
      <c r="KC12" s="348">
        <v>51192</v>
      </c>
      <c r="KD12" s="345">
        <v>0</v>
      </c>
      <c r="KE12" s="346">
        <v>51192</v>
      </c>
      <c r="KF12" s="351">
        <v>0</v>
      </c>
      <c r="KG12" s="345">
        <v>2573473</v>
      </c>
      <c r="KH12" s="345">
        <v>1605598</v>
      </c>
      <c r="KI12" s="345">
        <v>3603126</v>
      </c>
      <c r="KJ12" s="345">
        <v>2954765</v>
      </c>
      <c r="KK12" s="345">
        <v>2940048</v>
      </c>
      <c r="KL12" s="349">
        <v>13677010</v>
      </c>
      <c r="KM12" s="347">
        <v>13728202</v>
      </c>
      <c r="KN12" s="352">
        <v>484417</v>
      </c>
      <c r="KO12" s="353">
        <v>1344001</v>
      </c>
      <c r="KP12" s="349">
        <v>1828418</v>
      </c>
      <c r="KQ12" s="351">
        <v>0</v>
      </c>
      <c r="KR12" s="345">
        <v>13361276</v>
      </c>
      <c r="KS12" s="345">
        <v>28002624</v>
      </c>
      <c r="KT12" s="345">
        <v>34381116</v>
      </c>
      <c r="KU12" s="345">
        <v>18412171</v>
      </c>
      <c r="KV12" s="345">
        <v>10311981</v>
      </c>
      <c r="KW12" s="349">
        <v>104469168</v>
      </c>
      <c r="KX12" s="354">
        <v>106297586</v>
      </c>
      <c r="KY12" s="352">
        <v>0</v>
      </c>
      <c r="KZ12" s="353">
        <v>0</v>
      </c>
      <c r="LA12" s="349">
        <v>0</v>
      </c>
      <c r="LB12" s="351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4">
        <v>0</v>
      </c>
      <c r="LJ12" s="342">
        <v>0</v>
      </c>
      <c r="LK12" s="343">
        <v>502510</v>
      </c>
      <c r="LL12" s="344">
        <v>502510</v>
      </c>
      <c r="LM12" s="413">
        <v>0</v>
      </c>
      <c r="LN12" s="345">
        <v>60662751</v>
      </c>
      <c r="LO12" s="345">
        <v>81189787</v>
      </c>
      <c r="LP12" s="345">
        <v>122830225</v>
      </c>
      <c r="LQ12" s="345">
        <v>67611013</v>
      </c>
      <c r="LR12" s="345">
        <v>41944203</v>
      </c>
      <c r="LS12" s="349">
        <v>374237979</v>
      </c>
      <c r="LT12" s="347">
        <v>374740489</v>
      </c>
      <c r="LU12" s="342">
        <v>0</v>
      </c>
      <c r="LV12" s="343">
        <v>0</v>
      </c>
      <c r="LW12" s="344">
        <v>0</v>
      </c>
      <c r="LX12" s="413">
        <v>0</v>
      </c>
      <c r="LY12" s="345">
        <v>0</v>
      </c>
      <c r="LZ12" s="345">
        <v>76864</v>
      </c>
      <c r="MA12" s="345">
        <v>0</v>
      </c>
      <c r="MB12" s="345">
        <v>0</v>
      </c>
      <c r="MC12" s="345">
        <v>0</v>
      </c>
      <c r="MD12" s="349">
        <v>76864</v>
      </c>
      <c r="ME12" s="347">
        <v>76864</v>
      </c>
      <c r="MF12" s="348">
        <v>0</v>
      </c>
      <c r="MG12" s="345">
        <v>0</v>
      </c>
      <c r="MH12" s="349">
        <v>0</v>
      </c>
      <c r="MI12" s="413">
        <v>0</v>
      </c>
      <c r="MJ12" s="345">
        <v>0</v>
      </c>
      <c r="MK12" s="345">
        <v>0</v>
      </c>
      <c r="ML12" s="345">
        <v>0</v>
      </c>
      <c r="MM12" s="345">
        <v>0</v>
      </c>
      <c r="MN12" s="345">
        <v>0</v>
      </c>
      <c r="MO12" s="349">
        <v>0</v>
      </c>
      <c r="MP12" s="350">
        <v>0</v>
      </c>
      <c r="MQ12" s="348">
        <v>0</v>
      </c>
      <c r="MR12" s="345">
        <v>0</v>
      </c>
      <c r="MS12" s="349">
        <v>0</v>
      </c>
      <c r="MT12" s="413">
        <v>0</v>
      </c>
      <c r="MU12" s="345">
        <v>0</v>
      </c>
      <c r="MV12" s="345">
        <v>0</v>
      </c>
      <c r="MW12" s="345">
        <v>0</v>
      </c>
      <c r="MX12" s="345">
        <v>0</v>
      </c>
      <c r="MY12" s="345">
        <v>0</v>
      </c>
      <c r="MZ12" s="349">
        <v>0</v>
      </c>
      <c r="NA12" s="350">
        <v>0</v>
      </c>
      <c r="NB12" s="348">
        <v>0</v>
      </c>
      <c r="NC12" s="345">
        <v>0</v>
      </c>
      <c r="ND12" s="349">
        <v>0</v>
      </c>
      <c r="NE12" s="413">
        <v>0</v>
      </c>
      <c r="NF12" s="345">
        <v>0</v>
      </c>
      <c r="NG12" s="345">
        <v>279589</v>
      </c>
      <c r="NH12" s="345">
        <v>5095475</v>
      </c>
      <c r="NI12" s="345">
        <v>7626483</v>
      </c>
      <c r="NJ12" s="345">
        <v>3063538</v>
      </c>
      <c r="NK12" s="349">
        <v>16065085</v>
      </c>
      <c r="NL12" s="347">
        <v>16065085</v>
      </c>
      <c r="NM12" s="348">
        <v>0</v>
      </c>
      <c r="NN12" s="345">
        <v>0</v>
      </c>
      <c r="NO12" s="349">
        <v>0</v>
      </c>
      <c r="NP12" s="413">
        <v>0</v>
      </c>
      <c r="NQ12" s="345">
        <v>3855505</v>
      </c>
      <c r="NR12" s="345">
        <v>9297949</v>
      </c>
      <c r="NS12" s="345">
        <v>15431818</v>
      </c>
      <c r="NT12" s="345">
        <v>20052775</v>
      </c>
      <c r="NU12" s="345">
        <v>17069318</v>
      </c>
      <c r="NV12" s="349">
        <v>65707365</v>
      </c>
      <c r="NW12" s="350">
        <v>65707365</v>
      </c>
      <c r="NX12" s="348">
        <v>0</v>
      </c>
      <c r="NY12" s="345">
        <v>0</v>
      </c>
      <c r="NZ12" s="349">
        <v>0</v>
      </c>
      <c r="OA12" s="413">
        <v>0</v>
      </c>
      <c r="OB12" s="345">
        <v>0</v>
      </c>
      <c r="OC12" s="345">
        <v>0</v>
      </c>
      <c r="OD12" s="345">
        <v>0</v>
      </c>
      <c r="OE12" s="345">
        <v>0</v>
      </c>
      <c r="OF12" s="345">
        <v>0</v>
      </c>
      <c r="OG12" s="349">
        <v>0</v>
      </c>
      <c r="OH12" s="350">
        <v>0</v>
      </c>
      <c r="OI12" s="348">
        <v>0</v>
      </c>
      <c r="OJ12" s="345">
        <v>0</v>
      </c>
      <c r="OK12" s="349">
        <v>0</v>
      </c>
      <c r="OL12" s="413">
        <v>0</v>
      </c>
      <c r="OM12" s="345">
        <v>20595361</v>
      </c>
      <c r="ON12" s="345">
        <v>68311811</v>
      </c>
      <c r="OO12" s="345">
        <v>368966298</v>
      </c>
      <c r="OP12" s="345">
        <v>574140177</v>
      </c>
      <c r="OQ12" s="345">
        <v>350035967</v>
      </c>
      <c r="OR12" s="349">
        <v>1382049614</v>
      </c>
      <c r="OS12" s="354">
        <v>1382049614</v>
      </c>
      <c r="OT12" s="348">
        <v>0</v>
      </c>
      <c r="OU12" s="345">
        <v>0</v>
      </c>
      <c r="OV12" s="349">
        <v>0</v>
      </c>
      <c r="OW12" s="413">
        <v>0</v>
      </c>
      <c r="OX12" s="345">
        <v>2187235</v>
      </c>
      <c r="OY12" s="345">
        <v>7422557</v>
      </c>
      <c r="OZ12" s="345">
        <v>264039355</v>
      </c>
      <c r="PA12" s="345">
        <v>388986107</v>
      </c>
      <c r="PB12" s="345">
        <v>244484714</v>
      </c>
      <c r="PC12" s="349">
        <v>907119968</v>
      </c>
      <c r="PD12" s="354">
        <v>907119968</v>
      </c>
      <c r="PE12" s="348">
        <v>0</v>
      </c>
      <c r="PF12" s="345">
        <v>0</v>
      </c>
      <c r="PG12" s="349">
        <v>0</v>
      </c>
      <c r="PH12" s="413">
        <v>0</v>
      </c>
      <c r="PI12" s="345">
        <v>18408126</v>
      </c>
      <c r="PJ12" s="345">
        <v>60889254</v>
      </c>
      <c r="PK12" s="345">
        <v>100957083</v>
      </c>
      <c r="PL12" s="345">
        <v>138807962</v>
      </c>
      <c r="PM12" s="345">
        <v>61179099</v>
      </c>
      <c r="PN12" s="349">
        <v>380241524</v>
      </c>
      <c r="PO12" s="347">
        <v>380241524</v>
      </c>
      <c r="PP12" s="348">
        <v>0</v>
      </c>
      <c r="PQ12" s="345">
        <v>0</v>
      </c>
      <c r="PR12" s="349">
        <v>0</v>
      </c>
      <c r="PS12" s="413">
        <v>0</v>
      </c>
      <c r="PT12" s="345">
        <v>0</v>
      </c>
      <c r="PU12" s="345">
        <v>0</v>
      </c>
      <c r="PV12" s="345">
        <v>0</v>
      </c>
      <c r="PW12" s="345">
        <v>0</v>
      </c>
      <c r="PX12" s="345">
        <v>0</v>
      </c>
      <c r="PY12" s="349">
        <v>0</v>
      </c>
      <c r="PZ12" s="350">
        <v>0</v>
      </c>
      <c r="QA12" s="348">
        <v>0</v>
      </c>
      <c r="QB12" s="345">
        <v>0</v>
      </c>
      <c r="QC12" s="349">
        <v>0</v>
      </c>
      <c r="QD12" s="413">
        <v>0</v>
      </c>
      <c r="QE12" s="345">
        <v>0</v>
      </c>
      <c r="QF12" s="345">
        <v>0</v>
      </c>
      <c r="QG12" s="345">
        <v>3969860</v>
      </c>
      <c r="QH12" s="345">
        <v>46346108</v>
      </c>
      <c r="QI12" s="345">
        <v>44372154</v>
      </c>
      <c r="QJ12" s="349">
        <v>94688122</v>
      </c>
      <c r="QK12" s="350">
        <v>94688122</v>
      </c>
      <c r="QL12" s="348">
        <v>27881090</v>
      </c>
      <c r="QM12" s="345">
        <v>81452311</v>
      </c>
      <c r="QN12" s="346">
        <v>109333401</v>
      </c>
      <c r="QO12" s="351">
        <v>0</v>
      </c>
      <c r="QP12" s="345">
        <v>527543490</v>
      </c>
      <c r="QQ12" s="345">
        <v>875564750</v>
      </c>
      <c r="QR12" s="345">
        <v>1189527839</v>
      </c>
      <c r="QS12" s="345">
        <v>1231338901</v>
      </c>
      <c r="QT12" s="345">
        <v>798564187</v>
      </c>
      <c r="QU12" s="349">
        <v>4622539167</v>
      </c>
      <c r="QV12" s="354">
        <v>4731872568</v>
      </c>
    </row>
    <row r="13" spans="1:464" s="70" customFormat="1" ht="21" customHeight="1" x14ac:dyDescent="0.2">
      <c r="B13" s="410" t="s">
        <v>7</v>
      </c>
      <c r="C13" s="326">
        <v>17251432</v>
      </c>
      <c r="D13" s="327">
        <v>21918507</v>
      </c>
      <c r="E13" s="328">
        <v>39169939</v>
      </c>
      <c r="F13" s="329">
        <v>0</v>
      </c>
      <c r="G13" s="327">
        <v>346356960</v>
      </c>
      <c r="H13" s="327">
        <v>304929144</v>
      </c>
      <c r="I13" s="327">
        <v>260852469</v>
      </c>
      <c r="J13" s="327">
        <v>287779777</v>
      </c>
      <c r="K13" s="327">
        <v>179264576</v>
      </c>
      <c r="L13" s="329">
        <v>1379182926</v>
      </c>
      <c r="M13" s="330">
        <v>1418352865</v>
      </c>
      <c r="N13" s="326">
        <v>3034207</v>
      </c>
      <c r="O13" s="327">
        <v>4195077</v>
      </c>
      <c r="P13" s="328">
        <v>7229284</v>
      </c>
      <c r="Q13" s="326">
        <v>0</v>
      </c>
      <c r="R13" s="327">
        <v>111490249</v>
      </c>
      <c r="S13" s="327">
        <v>106536921</v>
      </c>
      <c r="T13" s="327">
        <v>94727835</v>
      </c>
      <c r="U13" s="327">
        <v>130919766</v>
      </c>
      <c r="V13" s="327">
        <v>101927174</v>
      </c>
      <c r="W13" s="328">
        <v>545601945</v>
      </c>
      <c r="X13" s="330">
        <v>552831229</v>
      </c>
      <c r="Y13" s="326">
        <v>0</v>
      </c>
      <c r="Z13" s="327">
        <v>0</v>
      </c>
      <c r="AA13" s="328">
        <v>0</v>
      </c>
      <c r="AB13" s="326">
        <v>0</v>
      </c>
      <c r="AC13" s="327">
        <v>57627862</v>
      </c>
      <c r="AD13" s="327">
        <v>61931867</v>
      </c>
      <c r="AE13" s="327">
        <v>58881831</v>
      </c>
      <c r="AF13" s="327">
        <v>84793144</v>
      </c>
      <c r="AG13" s="327">
        <v>61143532</v>
      </c>
      <c r="AH13" s="328">
        <v>324378236</v>
      </c>
      <c r="AI13" s="330">
        <v>324378236</v>
      </c>
      <c r="AJ13" s="326">
        <v>20409</v>
      </c>
      <c r="AK13" s="327">
        <v>36545</v>
      </c>
      <c r="AL13" s="328">
        <v>56954</v>
      </c>
      <c r="AM13" s="326">
        <v>0</v>
      </c>
      <c r="AN13" s="327">
        <v>589601</v>
      </c>
      <c r="AO13" s="327">
        <v>1878840</v>
      </c>
      <c r="AP13" s="327">
        <v>3609749</v>
      </c>
      <c r="AQ13" s="327">
        <v>9232364</v>
      </c>
      <c r="AR13" s="327">
        <v>12997712</v>
      </c>
      <c r="AS13" s="328">
        <v>28308266</v>
      </c>
      <c r="AT13" s="330">
        <v>28365220</v>
      </c>
      <c r="AU13" s="326">
        <v>727704</v>
      </c>
      <c r="AV13" s="327">
        <v>1717788</v>
      </c>
      <c r="AW13" s="328">
        <v>2445492</v>
      </c>
      <c r="AX13" s="326">
        <v>0</v>
      </c>
      <c r="AY13" s="327">
        <v>29983120</v>
      </c>
      <c r="AZ13" s="327">
        <v>23653759</v>
      </c>
      <c r="BA13" s="327">
        <v>15544035</v>
      </c>
      <c r="BB13" s="327">
        <v>19492954</v>
      </c>
      <c r="BC13" s="327">
        <v>18024965</v>
      </c>
      <c r="BD13" s="328">
        <v>106698833</v>
      </c>
      <c r="BE13" s="330">
        <v>109144325</v>
      </c>
      <c r="BF13" s="326">
        <v>84578</v>
      </c>
      <c r="BG13" s="327">
        <v>254885</v>
      </c>
      <c r="BH13" s="331">
        <v>339463</v>
      </c>
      <c r="BI13" s="332">
        <v>0</v>
      </c>
      <c r="BJ13" s="327">
        <v>2585075</v>
      </c>
      <c r="BK13" s="327">
        <v>2514936</v>
      </c>
      <c r="BL13" s="327">
        <v>1724437</v>
      </c>
      <c r="BM13" s="327">
        <v>1212695</v>
      </c>
      <c r="BN13" s="327">
        <v>628643</v>
      </c>
      <c r="BO13" s="328">
        <v>8665786</v>
      </c>
      <c r="BP13" s="330">
        <v>9005249</v>
      </c>
      <c r="BQ13" s="326">
        <v>2201516</v>
      </c>
      <c r="BR13" s="327">
        <v>2185859</v>
      </c>
      <c r="BS13" s="328">
        <v>4387375</v>
      </c>
      <c r="BT13" s="326">
        <v>0</v>
      </c>
      <c r="BU13" s="327">
        <v>20704591</v>
      </c>
      <c r="BV13" s="327">
        <v>16557519</v>
      </c>
      <c r="BW13" s="327">
        <v>14967783</v>
      </c>
      <c r="BX13" s="327">
        <v>16188609</v>
      </c>
      <c r="BY13" s="327">
        <v>9132322</v>
      </c>
      <c r="BZ13" s="328">
        <v>77550824</v>
      </c>
      <c r="CA13" s="330">
        <v>81938199</v>
      </c>
      <c r="CB13" s="326">
        <v>1579368</v>
      </c>
      <c r="CC13" s="327">
        <v>3418393</v>
      </c>
      <c r="CD13" s="328">
        <v>4997761</v>
      </c>
      <c r="CE13" s="326">
        <v>0</v>
      </c>
      <c r="CF13" s="327">
        <v>110962731</v>
      </c>
      <c r="CG13" s="327">
        <v>84426560</v>
      </c>
      <c r="CH13" s="327">
        <v>52855701</v>
      </c>
      <c r="CI13" s="327">
        <v>35736261</v>
      </c>
      <c r="CJ13" s="327">
        <v>14072943</v>
      </c>
      <c r="CK13" s="328">
        <v>298054196</v>
      </c>
      <c r="CL13" s="330">
        <v>303051957</v>
      </c>
      <c r="CM13" s="326">
        <v>0</v>
      </c>
      <c r="CN13" s="327">
        <v>0</v>
      </c>
      <c r="CO13" s="328">
        <v>0</v>
      </c>
      <c r="CP13" s="332">
        <v>0</v>
      </c>
      <c r="CQ13" s="327">
        <v>94099951</v>
      </c>
      <c r="CR13" s="327">
        <v>67755343</v>
      </c>
      <c r="CS13" s="327">
        <v>43079458</v>
      </c>
      <c r="CT13" s="327">
        <v>28795573</v>
      </c>
      <c r="CU13" s="327">
        <v>12363402</v>
      </c>
      <c r="CV13" s="328">
        <v>246093727</v>
      </c>
      <c r="CW13" s="330">
        <v>246093727</v>
      </c>
      <c r="CX13" s="326">
        <v>1579368</v>
      </c>
      <c r="CY13" s="327">
        <v>3418393</v>
      </c>
      <c r="CZ13" s="328">
        <v>4997761</v>
      </c>
      <c r="DA13" s="326">
        <v>0</v>
      </c>
      <c r="DB13" s="327">
        <v>16862780</v>
      </c>
      <c r="DC13" s="327">
        <v>16671217</v>
      </c>
      <c r="DD13" s="327">
        <v>9776243</v>
      </c>
      <c r="DE13" s="327">
        <v>6940688</v>
      </c>
      <c r="DF13" s="327">
        <v>1709541</v>
      </c>
      <c r="DG13" s="328">
        <v>51960469</v>
      </c>
      <c r="DH13" s="330">
        <v>56958230</v>
      </c>
      <c r="DI13" s="326">
        <v>95979</v>
      </c>
      <c r="DJ13" s="327">
        <v>252923</v>
      </c>
      <c r="DK13" s="331">
        <v>348902</v>
      </c>
      <c r="DL13" s="332">
        <v>0</v>
      </c>
      <c r="DM13" s="327">
        <v>15035670</v>
      </c>
      <c r="DN13" s="327">
        <v>20311234</v>
      </c>
      <c r="DO13" s="327">
        <v>32219782</v>
      </c>
      <c r="DP13" s="327">
        <v>26921368</v>
      </c>
      <c r="DQ13" s="327">
        <v>14778030</v>
      </c>
      <c r="DR13" s="328">
        <v>109266084</v>
      </c>
      <c r="DS13" s="330">
        <v>109614986</v>
      </c>
      <c r="DT13" s="326">
        <v>95979</v>
      </c>
      <c r="DU13" s="327">
        <v>252923</v>
      </c>
      <c r="DV13" s="328">
        <v>348902</v>
      </c>
      <c r="DW13" s="326">
        <v>0</v>
      </c>
      <c r="DX13" s="327">
        <v>14519415</v>
      </c>
      <c r="DY13" s="327">
        <v>18824154</v>
      </c>
      <c r="DZ13" s="327">
        <v>30801011</v>
      </c>
      <c r="EA13" s="327">
        <v>25846495</v>
      </c>
      <c r="EB13" s="327">
        <v>14273044</v>
      </c>
      <c r="EC13" s="328">
        <v>104264119</v>
      </c>
      <c r="ED13" s="330">
        <v>104613021</v>
      </c>
      <c r="EE13" s="326">
        <v>0</v>
      </c>
      <c r="EF13" s="331">
        <v>0</v>
      </c>
      <c r="EG13" s="328">
        <v>0</v>
      </c>
      <c r="EH13" s="326">
        <v>0</v>
      </c>
      <c r="EI13" s="327">
        <v>516255</v>
      </c>
      <c r="EJ13" s="327">
        <v>1487080</v>
      </c>
      <c r="EK13" s="327">
        <v>1418771</v>
      </c>
      <c r="EL13" s="327">
        <v>1074873</v>
      </c>
      <c r="EM13" s="327">
        <v>504986</v>
      </c>
      <c r="EN13" s="331">
        <v>5001965</v>
      </c>
      <c r="EO13" s="330">
        <v>5001965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5402869</v>
      </c>
      <c r="FM13" s="327">
        <v>7771108</v>
      </c>
      <c r="FN13" s="328">
        <v>13173977</v>
      </c>
      <c r="FO13" s="326">
        <v>0</v>
      </c>
      <c r="FP13" s="327">
        <v>19647480</v>
      </c>
      <c r="FQ13" s="327">
        <v>32088789</v>
      </c>
      <c r="FR13" s="327">
        <v>20388001</v>
      </c>
      <c r="FS13" s="327">
        <v>20400013</v>
      </c>
      <c r="FT13" s="327">
        <v>12517742</v>
      </c>
      <c r="FU13" s="328">
        <v>105042025</v>
      </c>
      <c r="FV13" s="330">
        <v>118216002</v>
      </c>
      <c r="FW13" s="333">
        <v>2507698</v>
      </c>
      <c r="FX13" s="327">
        <v>5084286</v>
      </c>
      <c r="FY13" s="331">
        <v>7591984</v>
      </c>
      <c r="FZ13" s="332">
        <v>0</v>
      </c>
      <c r="GA13" s="327">
        <v>15373141</v>
      </c>
      <c r="GB13" s="327">
        <v>29936236</v>
      </c>
      <c r="GC13" s="327">
        <v>18723389</v>
      </c>
      <c r="GD13" s="327">
        <v>19000215</v>
      </c>
      <c r="GE13" s="327">
        <v>12084626</v>
      </c>
      <c r="GF13" s="328">
        <v>95117607</v>
      </c>
      <c r="GG13" s="334">
        <v>102709591</v>
      </c>
      <c r="GH13" s="333">
        <v>244923</v>
      </c>
      <c r="GI13" s="327">
        <v>401607</v>
      </c>
      <c r="GJ13" s="331">
        <v>646530</v>
      </c>
      <c r="GK13" s="332">
        <v>0</v>
      </c>
      <c r="GL13" s="327">
        <v>1277039</v>
      </c>
      <c r="GM13" s="327">
        <v>1163453</v>
      </c>
      <c r="GN13" s="327">
        <v>476559</v>
      </c>
      <c r="GO13" s="327">
        <v>393628</v>
      </c>
      <c r="GP13" s="327">
        <v>117216</v>
      </c>
      <c r="GQ13" s="328">
        <v>3427895</v>
      </c>
      <c r="GR13" s="330">
        <v>4074425</v>
      </c>
      <c r="GS13" s="326">
        <v>2650248</v>
      </c>
      <c r="GT13" s="327">
        <v>2285215</v>
      </c>
      <c r="GU13" s="328">
        <v>4935463</v>
      </c>
      <c r="GV13" s="326">
        <v>0</v>
      </c>
      <c r="GW13" s="327">
        <v>2997300</v>
      </c>
      <c r="GX13" s="327">
        <v>989100</v>
      </c>
      <c r="GY13" s="327">
        <v>1188053</v>
      </c>
      <c r="GZ13" s="327">
        <v>1006170</v>
      </c>
      <c r="HA13" s="327">
        <v>315900</v>
      </c>
      <c r="HB13" s="331">
        <v>6496523</v>
      </c>
      <c r="HC13" s="330">
        <v>11431986</v>
      </c>
      <c r="HD13" s="326">
        <v>7139009</v>
      </c>
      <c r="HE13" s="327">
        <v>6281006</v>
      </c>
      <c r="HF13" s="331">
        <v>13420015</v>
      </c>
      <c r="HG13" s="332">
        <v>0</v>
      </c>
      <c r="HH13" s="327">
        <v>89111125</v>
      </c>
      <c r="HI13" s="327">
        <v>61543639</v>
      </c>
      <c r="HJ13" s="327">
        <v>60661150</v>
      </c>
      <c r="HK13" s="327">
        <v>73802369</v>
      </c>
      <c r="HL13" s="327">
        <v>35968687</v>
      </c>
      <c r="HM13" s="328">
        <v>321086970</v>
      </c>
      <c r="HN13" s="330">
        <v>334506985</v>
      </c>
      <c r="HO13" s="326">
        <v>0</v>
      </c>
      <c r="HP13" s="327">
        <v>0</v>
      </c>
      <c r="HQ13" s="331">
        <v>0</v>
      </c>
      <c r="HR13" s="332">
        <v>0</v>
      </c>
      <c r="HS13" s="327">
        <v>109705</v>
      </c>
      <c r="HT13" s="327">
        <v>22001</v>
      </c>
      <c r="HU13" s="327">
        <v>0</v>
      </c>
      <c r="HV13" s="327">
        <v>0</v>
      </c>
      <c r="HW13" s="327">
        <v>0</v>
      </c>
      <c r="HX13" s="328">
        <v>131706</v>
      </c>
      <c r="HY13" s="329">
        <v>131706</v>
      </c>
      <c r="HZ13" s="333">
        <v>3205261</v>
      </c>
      <c r="IA13" s="327">
        <v>5358927</v>
      </c>
      <c r="IB13" s="328">
        <v>8564188</v>
      </c>
      <c r="IC13" s="326">
        <v>0</v>
      </c>
      <c r="ID13" s="327">
        <v>76855047</v>
      </c>
      <c r="IE13" s="327">
        <v>46956222</v>
      </c>
      <c r="IF13" s="327">
        <v>28445629</v>
      </c>
      <c r="IG13" s="327">
        <v>21865551</v>
      </c>
      <c r="IH13" s="327">
        <v>11501659</v>
      </c>
      <c r="II13" s="331">
        <v>185624108</v>
      </c>
      <c r="IJ13" s="330">
        <v>194188296</v>
      </c>
      <c r="IK13" s="335">
        <v>381326</v>
      </c>
      <c r="IL13" s="336">
        <v>321185</v>
      </c>
      <c r="IM13" s="337">
        <v>702511</v>
      </c>
      <c r="IN13" s="338">
        <v>0</v>
      </c>
      <c r="IO13" s="336">
        <v>121942613</v>
      </c>
      <c r="IP13" s="339">
        <v>111682603</v>
      </c>
      <c r="IQ13" s="337">
        <v>99360334</v>
      </c>
      <c r="IR13" s="336">
        <v>75734499</v>
      </c>
      <c r="IS13" s="337">
        <v>42087489</v>
      </c>
      <c r="IT13" s="340">
        <v>450807538</v>
      </c>
      <c r="IU13" s="341">
        <v>451510049</v>
      </c>
      <c r="IV13" s="342">
        <v>0</v>
      </c>
      <c r="IW13" s="343">
        <v>0</v>
      </c>
      <c r="IX13" s="344">
        <v>0</v>
      </c>
      <c r="IY13" s="404">
        <v>0</v>
      </c>
      <c r="IZ13" s="345">
        <v>1178418</v>
      </c>
      <c r="JA13" s="345">
        <v>1178229</v>
      </c>
      <c r="JB13" s="345">
        <v>2353185</v>
      </c>
      <c r="JC13" s="345">
        <v>2501209</v>
      </c>
      <c r="JD13" s="345">
        <v>2186872</v>
      </c>
      <c r="JE13" s="346">
        <v>9397913</v>
      </c>
      <c r="JF13" s="347">
        <v>9397913</v>
      </c>
      <c r="JG13" s="348">
        <v>0</v>
      </c>
      <c r="JH13" s="345">
        <v>0</v>
      </c>
      <c r="JI13" s="349">
        <v>0</v>
      </c>
      <c r="JJ13" s="413">
        <v>0</v>
      </c>
      <c r="JK13" s="345">
        <v>0</v>
      </c>
      <c r="JL13" s="345">
        <v>0</v>
      </c>
      <c r="JM13" s="345">
        <v>0</v>
      </c>
      <c r="JN13" s="345">
        <v>0</v>
      </c>
      <c r="JO13" s="345">
        <v>0</v>
      </c>
      <c r="JP13" s="349">
        <v>0</v>
      </c>
      <c r="JQ13" s="350">
        <v>0</v>
      </c>
      <c r="JR13" s="348">
        <v>0</v>
      </c>
      <c r="JS13" s="345">
        <v>0</v>
      </c>
      <c r="JT13" s="346">
        <v>0</v>
      </c>
      <c r="JU13" s="351">
        <v>0</v>
      </c>
      <c r="JV13" s="345">
        <v>61438164</v>
      </c>
      <c r="JW13" s="345">
        <v>42697809</v>
      </c>
      <c r="JX13" s="345">
        <v>24241229</v>
      </c>
      <c r="JY13" s="345">
        <v>14287293</v>
      </c>
      <c r="JZ13" s="345">
        <v>5117982</v>
      </c>
      <c r="KA13" s="349">
        <v>147782477</v>
      </c>
      <c r="KB13" s="347">
        <v>147782477</v>
      </c>
      <c r="KC13" s="348">
        <v>191887</v>
      </c>
      <c r="KD13" s="345">
        <v>75291</v>
      </c>
      <c r="KE13" s="346">
        <v>267178</v>
      </c>
      <c r="KF13" s="351">
        <v>0</v>
      </c>
      <c r="KG13" s="345">
        <v>9478110</v>
      </c>
      <c r="KH13" s="345">
        <v>10019959</v>
      </c>
      <c r="KI13" s="345">
        <v>11375769</v>
      </c>
      <c r="KJ13" s="345">
        <v>5474354</v>
      </c>
      <c r="KK13" s="345">
        <v>4178166</v>
      </c>
      <c r="KL13" s="349">
        <v>40526358</v>
      </c>
      <c r="KM13" s="347">
        <v>40793536</v>
      </c>
      <c r="KN13" s="352">
        <v>189439</v>
      </c>
      <c r="KO13" s="353">
        <v>-23935</v>
      </c>
      <c r="KP13" s="349">
        <v>165504</v>
      </c>
      <c r="KQ13" s="351">
        <v>0</v>
      </c>
      <c r="KR13" s="345">
        <v>6676008</v>
      </c>
      <c r="KS13" s="345">
        <v>7972425</v>
      </c>
      <c r="KT13" s="345">
        <v>7675562</v>
      </c>
      <c r="KU13" s="345">
        <v>8444530</v>
      </c>
      <c r="KV13" s="345">
        <v>3873206</v>
      </c>
      <c r="KW13" s="349">
        <v>34641731</v>
      </c>
      <c r="KX13" s="354">
        <v>34807235</v>
      </c>
      <c r="KY13" s="352">
        <v>0</v>
      </c>
      <c r="KZ13" s="353">
        <v>0</v>
      </c>
      <c r="LA13" s="349">
        <v>0</v>
      </c>
      <c r="LB13" s="351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4">
        <v>0</v>
      </c>
      <c r="LJ13" s="342">
        <v>0</v>
      </c>
      <c r="LK13" s="343">
        <v>269829</v>
      </c>
      <c r="LL13" s="344">
        <v>269829</v>
      </c>
      <c r="LM13" s="413">
        <v>0</v>
      </c>
      <c r="LN13" s="345">
        <v>40693867</v>
      </c>
      <c r="LO13" s="345">
        <v>46771754</v>
      </c>
      <c r="LP13" s="345">
        <v>48870350</v>
      </c>
      <c r="LQ13" s="345">
        <v>37566279</v>
      </c>
      <c r="LR13" s="345">
        <v>19116454</v>
      </c>
      <c r="LS13" s="349">
        <v>193018704</v>
      </c>
      <c r="LT13" s="347">
        <v>193288533</v>
      </c>
      <c r="LU13" s="342">
        <v>0</v>
      </c>
      <c r="LV13" s="343">
        <v>0</v>
      </c>
      <c r="LW13" s="344">
        <v>0</v>
      </c>
      <c r="LX13" s="413">
        <v>0</v>
      </c>
      <c r="LY13" s="345">
        <v>0</v>
      </c>
      <c r="LZ13" s="345">
        <v>0</v>
      </c>
      <c r="MA13" s="345">
        <v>0</v>
      </c>
      <c r="MB13" s="345">
        <v>0</v>
      </c>
      <c r="MC13" s="345">
        <v>0</v>
      </c>
      <c r="MD13" s="349">
        <v>0</v>
      </c>
      <c r="ME13" s="347">
        <v>0</v>
      </c>
      <c r="MF13" s="348">
        <v>0</v>
      </c>
      <c r="MG13" s="345">
        <v>0</v>
      </c>
      <c r="MH13" s="349">
        <v>0</v>
      </c>
      <c r="MI13" s="413">
        <v>0</v>
      </c>
      <c r="MJ13" s="345">
        <v>0</v>
      </c>
      <c r="MK13" s="345">
        <v>0</v>
      </c>
      <c r="ML13" s="345">
        <v>0</v>
      </c>
      <c r="MM13" s="345">
        <v>0</v>
      </c>
      <c r="MN13" s="345">
        <v>0</v>
      </c>
      <c r="MO13" s="349">
        <v>0</v>
      </c>
      <c r="MP13" s="350">
        <v>0</v>
      </c>
      <c r="MQ13" s="348">
        <v>0</v>
      </c>
      <c r="MR13" s="345">
        <v>0</v>
      </c>
      <c r="MS13" s="349">
        <v>0</v>
      </c>
      <c r="MT13" s="413">
        <v>0</v>
      </c>
      <c r="MU13" s="345">
        <v>0</v>
      </c>
      <c r="MV13" s="345">
        <v>0</v>
      </c>
      <c r="MW13" s="345">
        <v>0</v>
      </c>
      <c r="MX13" s="345">
        <v>0</v>
      </c>
      <c r="MY13" s="345">
        <v>0</v>
      </c>
      <c r="MZ13" s="349">
        <v>0</v>
      </c>
      <c r="NA13" s="350">
        <v>0</v>
      </c>
      <c r="NB13" s="348">
        <v>0</v>
      </c>
      <c r="NC13" s="345">
        <v>0</v>
      </c>
      <c r="ND13" s="349">
        <v>0</v>
      </c>
      <c r="NE13" s="413">
        <v>0</v>
      </c>
      <c r="NF13" s="345">
        <v>0</v>
      </c>
      <c r="NG13" s="345">
        <v>0</v>
      </c>
      <c r="NH13" s="345">
        <v>0</v>
      </c>
      <c r="NI13" s="345">
        <v>0</v>
      </c>
      <c r="NJ13" s="345">
        <v>0</v>
      </c>
      <c r="NK13" s="349">
        <v>0</v>
      </c>
      <c r="NL13" s="347">
        <v>0</v>
      </c>
      <c r="NM13" s="348">
        <v>0</v>
      </c>
      <c r="NN13" s="345">
        <v>0</v>
      </c>
      <c r="NO13" s="349">
        <v>0</v>
      </c>
      <c r="NP13" s="413">
        <v>0</v>
      </c>
      <c r="NQ13" s="345">
        <v>2478046</v>
      </c>
      <c r="NR13" s="345">
        <v>3042427</v>
      </c>
      <c r="NS13" s="345">
        <v>4820063</v>
      </c>
      <c r="NT13" s="345">
        <v>7460834</v>
      </c>
      <c r="NU13" s="345">
        <v>7614809</v>
      </c>
      <c r="NV13" s="349">
        <v>25416179</v>
      </c>
      <c r="NW13" s="350">
        <v>25416179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0</v>
      </c>
      <c r="OD13" s="345">
        <v>24176</v>
      </c>
      <c r="OE13" s="345">
        <v>0</v>
      </c>
      <c r="OF13" s="345">
        <v>0</v>
      </c>
      <c r="OG13" s="349">
        <v>24176</v>
      </c>
      <c r="OH13" s="350">
        <v>24176</v>
      </c>
      <c r="OI13" s="348">
        <v>0</v>
      </c>
      <c r="OJ13" s="345">
        <v>0</v>
      </c>
      <c r="OK13" s="349">
        <v>0</v>
      </c>
      <c r="OL13" s="413">
        <v>0</v>
      </c>
      <c r="OM13" s="345">
        <v>61809084</v>
      </c>
      <c r="ON13" s="345">
        <v>70692919</v>
      </c>
      <c r="OO13" s="345">
        <v>283021624</v>
      </c>
      <c r="OP13" s="345">
        <v>375804652</v>
      </c>
      <c r="OQ13" s="345">
        <v>187127150</v>
      </c>
      <c r="OR13" s="349">
        <v>978455429</v>
      </c>
      <c r="OS13" s="354">
        <v>978455429</v>
      </c>
      <c r="OT13" s="348">
        <v>0</v>
      </c>
      <c r="OU13" s="345">
        <v>0</v>
      </c>
      <c r="OV13" s="349">
        <v>0</v>
      </c>
      <c r="OW13" s="413">
        <v>0</v>
      </c>
      <c r="OX13" s="345">
        <v>6146595</v>
      </c>
      <c r="OY13" s="345">
        <v>13829597</v>
      </c>
      <c r="OZ13" s="345">
        <v>195607998</v>
      </c>
      <c r="PA13" s="345">
        <v>275280046</v>
      </c>
      <c r="PB13" s="345">
        <v>154426791</v>
      </c>
      <c r="PC13" s="349">
        <v>645291027</v>
      </c>
      <c r="PD13" s="354">
        <v>645291027</v>
      </c>
      <c r="PE13" s="348">
        <v>0</v>
      </c>
      <c r="PF13" s="345">
        <v>0</v>
      </c>
      <c r="PG13" s="349">
        <v>0</v>
      </c>
      <c r="PH13" s="413">
        <v>0</v>
      </c>
      <c r="PI13" s="345">
        <v>55662489</v>
      </c>
      <c r="PJ13" s="345">
        <v>56863322</v>
      </c>
      <c r="PK13" s="345">
        <v>87060785</v>
      </c>
      <c r="PL13" s="345">
        <v>100095010</v>
      </c>
      <c r="PM13" s="345">
        <v>30649036</v>
      </c>
      <c r="PN13" s="349">
        <v>330330642</v>
      </c>
      <c r="PO13" s="347">
        <v>330330642</v>
      </c>
      <c r="PP13" s="348">
        <v>0</v>
      </c>
      <c r="PQ13" s="345">
        <v>0</v>
      </c>
      <c r="PR13" s="349">
        <v>0</v>
      </c>
      <c r="PS13" s="413">
        <v>0</v>
      </c>
      <c r="PT13" s="345">
        <v>0</v>
      </c>
      <c r="PU13" s="345">
        <v>0</v>
      </c>
      <c r="PV13" s="345">
        <v>0</v>
      </c>
      <c r="PW13" s="345">
        <v>0</v>
      </c>
      <c r="PX13" s="345">
        <v>0</v>
      </c>
      <c r="PY13" s="349">
        <v>0</v>
      </c>
      <c r="PZ13" s="350">
        <v>0</v>
      </c>
      <c r="QA13" s="348">
        <v>0</v>
      </c>
      <c r="QB13" s="345">
        <v>0</v>
      </c>
      <c r="QC13" s="349">
        <v>0</v>
      </c>
      <c r="QD13" s="413">
        <v>0</v>
      </c>
      <c r="QE13" s="345">
        <v>0</v>
      </c>
      <c r="QF13" s="345">
        <v>0</v>
      </c>
      <c r="QG13" s="345">
        <v>352841</v>
      </c>
      <c r="QH13" s="345">
        <v>429596</v>
      </c>
      <c r="QI13" s="345">
        <v>2051323</v>
      </c>
      <c r="QJ13" s="349">
        <v>2833760</v>
      </c>
      <c r="QK13" s="350">
        <v>2833760</v>
      </c>
      <c r="QL13" s="348">
        <v>20838019</v>
      </c>
      <c r="QM13" s="345">
        <v>27598619</v>
      </c>
      <c r="QN13" s="346">
        <v>48436638</v>
      </c>
      <c r="QO13" s="351">
        <v>0</v>
      </c>
      <c r="QP13" s="345">
        <v>606963704</v>
      </c>
      <c r="QQ13" s="345">
        <v>534260888</v>
      </c>
      <c r="QR13" s="345">
        <v>671680056</v>
      </c>
      <c r="QS13" s="345">
        <v>761184479</v>
      </c>
      <c r="QT13" s="345">
        <v>419980874</v>
      </c>
      <c r="QU13" s="349">
        <v>2994070001</v>
      </c>
      <c r="QV13" s="354">
        <v>3042506639</v>
      </c>
    </row>
    <row r="14" spans="1:464" s="70" customFormat="1" ht="21" customHeight="1" x14ac:dyDescent="0.2">
      <c r="B14" s="410" t="s">
        <v>8</v>
      </c>
      <c r="C14" s="326">
        <v>12611397</v>
      </c>
      <c r="D14" s="327">
        <v>16115491</v>
      </c>
      <c r="E14" s="328">
        <v>28726888</v>
      </c>
      <c r="F14" s="329">
        <v>0</v>
      </c>
      <c r="G14" s="327">
        <v>145424273</v>
      </c>
      <c r="H14" s="327">
        <v>202083632</v>
      </c>
      <c r="I14" s="327">
        <v>199576226</v>
      </c>
      <c r="J14" s="327">
        <v>192253401</v>
      </c>
      <c r="K14" s="327">
        <v>144590734</v>
      </c>
      <c r="L14" s="329">
        <v>883928266</v>
      </c>
      <c r="M14" s="330">
        <v>912655154</v>
      </c>
      <c r="N14" s="326">
        <v>3101549</v>
      </c>
      <c r="O14" s="327">
        <v>4743512</v>
      </c>
      <c r="P14" s="328">
        <v>7845061</v>
      </c>
      <c r="Q14" s="326">
        <v>0</v>
      </c>
      <c r="R14" s="327">
        <v>49957518</v>
      </c>
      <c r="S14" s="327">
        <v>77636918</v>
      </c>
      <c r="T14" s="327">
        <v>76823791</v>
      </c>
      <c r="U14" s="327">
        <v>89994465</v>
      </c>
      <c r="V14" s="327">
        <v>85288489</v>
      </c>
      <c r="W14" s="328">
        <v>379701181</v>
      </c>
      <c r="X14" s="330">
        <v>387546242</v>
      </c>
      <c r="Y14" s="326">
        <v>0</v>
      </c>
      <c r="Z14" s="327">
        <v>0</v>
      </c>
      <c r="AA14" s="328">
        <v>0</v>
      </c>
      <c r="AB14" s="326">
        <v>0</v>
      </c>
      <c r="AC14" s="327">
        <v>23261859</v>
      </c>
      <c r="AD14" s="327">
        <v>42529535</v>
      </c>
      <c r="AE14" s="327">
        <v>48462478</v>
      </c>
      <c r="AF14" s="327">
        <v>60603547</v>
      </c>
      <c r="AG14" s="327">
        <v>56135952</v>
      </c>
      <c r="AH14" s="328">
        <v>230993371</v>
      </c>
      <c r="AI14" s="330">
        <v>230993371</v>
      </c>
      <c r="AJ14" s="326">
        <v>0</v>
      </c>
      <c r="AK14" s="327">
        <v>0</v>
      </c>
      <c r="AL14" s="328">
        <v>0</v>
      </c>
      <c r="AM14" s="326">
        <v>0</v>
      </c>
      <c r="AN14" s="327">
        <v>255642</v>
      </c>
      <c r="AO14" s="327">
        <v>782503</v>
      </c>
      <c r="AP14" s="327">
        <v>1512968</v>
      </c>
      <c r="AQ14" s="327">
        <v>3274238</v>
      </c>
      <c r="AR14" s="327">
        <v>6903152</v>
      </c>
      <c r="AS14" s="328">
        <v>12728503</v>
      </c>
      <c r="AT14" s="330">
        <v>12728503</v>
      </c>
      <c r="AU14" s="326">
        <v>1686275</v>
      </c>
      <c r="AV14" s="327">
        <v>3313806</v>
      </c>
      <c r="AW14" s="328">
        <v>5000081</v>
      </c>
      <c r="AX14" s="326">
        <v>0</v>
      </c>
      <c r="AY14" s="327">
        <v>15889005</v>
      </c>
      <c r="AZ14" s="327">
        <v>20557541</v>
      </c>
      <c r="BA14" s="327">
        <v>15549723</v>
      </c>
      <c r="BB14" s="327">
        <v>14844069</v>
      </c>
      <c r="BC14" s="327">
        <v>14267534</v>
      </c>
      <c r="BD14" s="328">
        <v>81107872</v>
      </c>
      <c r="BE14" s="330">
        <v>86107953</v>
      </c>
      <c r="BF14" s="326">
        <v>199398</v>
      </c>
      <c r="BG14" s="327">
        <v>857227</v>
      </c>
      <c r="BH14" s="331">
        <v>1056625</v>
      </c>
      <c r="BI14" s="332">
        <v>0</v>
      </c>
      <c r="BJ14" s="327">
        <v>2821048</v>
      </c>
      <c r="BK14" s="327">
        <v>4051855</v>
      </c>
      <c r="BL14" s="327">
        <v>2373129</v>
      </c>
      <c r="BM14" s="327">
        <v>2071946</v>
      </c>
      <c r="BN14" s="327">
        <v>828992</v>
      </c>
      <c r="BO14" s="328">
        <v>12146970</v>
      </c>
      <c r="BP14" s="330">
        <v>13203595</v>
      </c>
      <c r="BQ14" s="326">
        <v>1215876</v>
      </c>
      <c r="BR14" s="327">
        <v>572479</v>
      </c>
      <c r="BS14" s="328">
        <v>1788355</v>
      </c>
      <c r="BT14" s="326">
        <v>0</v>
      </c>
      <c r="BU14" s="327">
        <v>7729964</v>
      </c>
      <c r="BV14" s="327">
        <v>9715484</v>
      </c>
      <c r="BW14" s="327">
        <v>8925493</v>
      </c>
      <c r="BX14" s="327">
        <v>9200665</v>
      </c>
      <c r="BY14" s="327">
        <v>7152859</v>
      </c>
      <c r="BZ14" s="328">
        <v>42724465</v>
      </c>
      <c r="CA14" s="330">
        <v>44512820</v>
      </c>
      <c r="CB14" s="326">
        <v>1814522</v>
      </c>
      <c r="CC14" s="327">
        <v>3437812</v>
      </c>
      <c r="CD14" s="328">
        <v>5252334</v>
      </c>
      <c r="CE14" s="326">
        <v>0</v>
      </c>
      <c r="CF14" s="327">
        <v>49431676</v>
      </c>
      <c r="CG14" s="327">
        <v>60355329</v>
      </c>
      <c r="CH14" s="327">
        <v>54124879</v>
      </c>
      <c r="CI14" s="327">
        <v>37068954</v>
      </c>
      <c r="CJ14" s="327">
        <v>20614431</v>
      </c>
      <c r="CK14" s="328">
        <v>221595269</v>
      </c>
      <c r="CL14" s="330">
        <v>226847603</v>
      </c>
      <c r="CM14" s="326">
        <v>0</v>
      </c>
      <c r="CN14" s="327">
        <v>0</v>
      </c>
      <c r="CO14" s="328">
        <v>0</v>
      </c>
      <c r="CP14" s="332">
        <v>0</v>
      </c>
      <c r="CQ14" s="327">
        <v>40137717</v>
      </c>
      <c r="CR14" s="327">
        <v>47973571</v>
      </c>
      <c r="CS14" s="327">
        <v>43720951</v>
      </c>
      <c r="CT14" s="327">
        <v>31084890</v>
      </c>
      <c r="CU14" s="327">
        <v>17684012</v>
      </c>
      <c r="CV14" s="328">
        <v>180601141</v>
      </c>
      <c r="CW14" s="330">
        <v>180601141</v>
      </c>
      <c r="CX14" s="326">
        <v>1814522</v>
      </c>
      <c r="CY14" s="327">
        <v>3437812</v>
      </c>
      <c r="CZ14" s="328">
        <v>5252334</v>
      </c>
      <c r="DA14" s="326">
        <v>0</v>
      </c>
      <c r="DB14" s="327">
        <v>9293959</v>
      </c>
      <c r="DC14" s="327">
        <v>12381758</v>
      </c>
      <c r="DD14" s="327">
        <v>10403928</v>
      </c>
      <c r="DE14" s="327">
        <v>5984064</v>
      </c>
      <c r="DF14" s="327">
        <v>2930419</v>
      </c>
      <c r="DG14" s="328">
        <v>40994128</v>
      </c>
      <c r="DH14" s="330">
        <v>46246462</v>
      </c>
      <c r="DI14" s="326">
        <v>88963</v>
      </c>
      <c r="DJ14" s="327">
        <v>330520</v>
      </c>
      <c r="DK14" s="331">
        <v>419483</v>
      </c>
      <c r="DL14" s="332">
        <v>0</v>
      </c>
      <c r="DM14" s="327">
        <v>5524534</v>
      </c>
      <c r="DN14" s="327">
        <v>9830729</v>
      </c>
      <c r="DO14" s="327">
        <v>27645141</v>
      </c>
      <c r="DP14" s="327">
        <v>19274175</v>
      </c>
      <c r="DQ14" s="327">
        <v>8836037</v>
      </c>
      <c r="DR14" s="328">
        <v>71110616</v>
      </c>
      <c r="DS14" s="330">
        <v>71530099</v>
      </c>
      <c r="DT14" s="326">
        <v>55890</v>
      </c>
      <c r="DU14" s="327">
        <v>330520</v>
      </c>
      <c r="DV14" s="328">
        <v>386410</v>
      </c>
      <c r="DW14" s="326">
        <v>0</v>
      </c>
      <c r="DX14" s="327">
        <v>5264933</v>
      </c>
      <c r="DY14" s="327">
        <v>9575153</v>
      </c>
      <c r="DZ14" s="327">
        <v>27028947</v>
      </c>
      <c r="EA14" s="327">
        <v>18210710</v>
      </c>
      <c r="EB14" s="327">
        <v>8508902</v>
      </c>
      <c r="EC14" s="328">
        <v>68588645</v>
      </c>
      <c r="ED14" s="330">
        <v>68975055</v>
      </c>
      <c r="EE14" s="326">
        <v>33073</v>
      </c>
      <c r="EF14" s="331">
        <v>0</v>
      </c>
      <c r="EG14" s="328">
        <v>33073</v>
      </c>
      <c r="EH14" s="326">
        <v>0</v>
      </c>
      <c r="EI14" s="327">
        <v>259601</v>
      </c>
      <c r="EJ14" s="327">
        <v>255576</v>
      </c>
      <c r="EK14" s="327">
        <v>616194</v>
      </c>
      <c r="EL14" s="327">
        <v>1063465</v>
      </c>
      <c r="EM14" s="327">
        <v>327135</v>
      </c>
      <c r="EN14" s="331">
        <v>2521971</v>
      </c>
      <c r="EO14" s="330">
        <v>2555044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3960467</v>
      </c>
      <c r="FM14" s="327">
        <v>6259200</v>
      </c>
      <c r="FN14" s="328">
        <v>10219667</v>
      </c>
      <c r="FO14" s="326">
        <v>0</v>
      </c>
      <c r="FP14" s="327">
        <v>11115901</v>
      </c>
      <c r="FQ14" s="327">
        <v>25126939</v>
      </c>
      <c r="FR14" s="327">
        <v>18105768</v>
      </c>
      <c r="FS14" s="327">
        <v>15085710</v>
      </c>
      <c r="FT14" s="327">
        <v>11253684</v>
      </c>
      <c r="FU14" s="328">
        <v>80688002</v>
      </c>
      <c r="FV14" s="330">
        <v>90907669</v>
      </c>
      <c r="FW14" s="333">
        <v>2549362</v>
      </c>
      <c r="FX14" s="327">
        <v>4656454</v>
      </c>
      <c r="FY14" s="331">
        <v>7205816</v>
      </c>
      <c r="FZ14" s="332">
        <v>0</v>
      </c>
      <c r="GA14" s="327">
        <v>9404444</v>
      </c>
      <c r="GB14" s="327">
        <v>22949687</v>
      </c>
      <c r="GC14" s="327">
        <v>16437209</v>
      </c>
      <c r="GD14" s="327">
        <v>14056575</v>
      </c>
      <c r="GE14" s="327">
        <v>11007107</v>
      </c>
      <c r="GF14" s="328">
        <v>73855022</v>
      </c>
      <c r="GG14" s="334">
        <v>81060838</v>
      </c>
      <c r="GH14" s="333">
        <v>301992</v>
      </c>
      <c r="GI14" s="327">
        <v>396623</v>
      </c>
      <c r="GJ14" s="331">
        <v>698615</v>
      </c>
      <c r="GK14" s="332">
        <v>0</v>
      </c>
      <c r="GL14" s="327">
        <v>787403</v>
      </c>
      <c r="GM14" s="327">
        <v>603510</v>
      </c>
      <c r="GN14" s="327">
        <v>693409</v>
      </c>
      <c r="GO14" s="327">
        <v>458551</v>
      </c>
      <c r="GP14" s="327">
        <v>246577</v>
      </c>
      <c r="GQ14" s="328">
        <v>2789450</v>
      </c>
      <c r="GR14" s="330">
        <v>3488065</v>
      </c>
      <c r="GS14" s="326">
        <v>1109113</v>
      </c>
      <c r="GT14" s="327">
        <v>1206123</v>
      </c>
      <c r="GU14" s="328">
        <v>2315236</v>
      </c>
      <c r="GV14" s="326">
        <v>0</v>
      </c>
      <c r="GW14" s="327">
        <v>924054</v>
      </c>
      <c r="GX14" s="327">
        <v>1573742</v>
      </c>
      <c r="GY14" s="327">
        <v>975150</v>
      </c>
      <c r="GZ14" s="327">
        <v>570584</v>
      </c>
      <c r="HA14" s="327">
        <v>0</v>
      </c>
      <c r="HB14" s="331">
        <v>4043530</v>
      </c>
      <c r="HC14" s="330">
        <v>6358766</v>
      </c>
      <c r="HD14" s="326">
        <v>3645896</v>
      </c>
      <c r="HE14" s="327">
        <v>1344447</v>
      </c>
      <c r="HF14" s="331">
        <v>4990343</v>
      </c>
      <c r="HG14" s="332">
        <v>0</v>
      </c>
      <c r="HH14" s="327">
        <v>29376502</v>
      </c>
      <c r="HI14" s="327">
        <v>29133717</v>
      </c>
      <c r="HJ14" s="327">
        <v>22876647</v>
      </c>
      <c r="HK14" s="327">
        <v>30830097</v>
      </c>
      <c r="HL14" s="327">
        <v>18598093</v>
      </c>
      <c r="HM14" s="328">
        <v>130815056</v>
      </c>
      <c r="HN14" s="330">
        <v>135805399</v>
      </c>
      <c r="HO14" s="326">
        <v>0</v>
      </c>
      <c r="HP14" s="327">
        <v>0</v>
      </c>
      <c r="HQ14" s="331">
        <v>0</v>
      </c>
      <c r="HR14" s="332">
        <v>0</v>
      </c>
      <c r="HS14" s="327">
        <v>18142</v>
      </c>
      <c r="HT14" s="327">
        <v>0</v>
      </c>
      <c r="HU14" s="327">
        <v>0</v>
      </c>
      <c r="HV14" s="327">
        <v>0</v>
      </c>
      <c r="HW14" s="327">
        <v>0</v>
      </c>
      <c r="HX14" s="328">
        <v>18142</v>
      </c>
      <c r="HY14" s="329">
        <v>18142</v>
      </c>
      <c r="HZ14" s="333">
        <v>3016473</v>
      </c>
      <c r="IA14" s="327">
        <v>3940836</v>
      </c>
      <c r="IB14" s="328">
        <v>6957309</v>
      </c>
      <c r="IC14" s="326">
        <v>0</v>
      </c>
      <c r="ID14" s="327">
        <v>32342130</v>
      </c>
      <c r="IE14" s="327">
        <v>30660566</v>
      </c>
      <c r="IF14" s="327">
        <v>22100359</v>
      </c>
      <c r="IG14" s="327">
        <v>14768550</v>
      </c>
      <c r="IH14" s="327">
        <v>9204944</v>
      </c>
      <c r="II14" s="331">
        <v>109076549</v>
      </c>
      <c r="IJ14" s="330">
        <v>116033858</v>
      </c>
      <c r="IK14" s="335">
        <v>794702</v>
      </c>
      <c r="IL14" s="336">
        <v>1340297</v>
      </c>
      <c r="IM14" s="337">
        <v>2134999</v>
      </c>
      <c r="IN14" s="355">
        <v>0</v>
      </c>
      <c r="IO14" s="356">
        <v>61452686</v>
      </c>
      <c r="IP14" s="357">
        <v>69514898</v>
      </c>
      <c r="IQ14" s="358">
        <v>73890631</v>
      </c>
      <c r="IR14" s="356">
        <v>56152686</v>
      </c>
      <c r="IS14" s="358">
        <v>32048711</v>
      </c>
      <c r="IT14" s="359">
        <v>293059612</v>
      </c>
      <c r="IU14" s="341">
        <v>295194611</v>
      </c>
      <c r="IV14" s="342">
        <v>0</v>
      </c>
      <c r="IW14" s="343">
        <v>0</v>
      </c>
      <c r="IX14" s="344">
        <v>0</v>
      </c>
      <c r="IY14" s="404">
        <v>0</v>
      </c>
      <c r="IZ14" s="345">
        <v>419894</v>
      </c>
      <c r="JA14" s="345">
        <v>1033210</v>
      </c>
      <c r="JB14" s="345">
        <v>592305</v>
      </c>
      <c r="JC14" s="345">
        <v>1683846</v>
      </c>
      <c r="JD14" s="345">
        <v>1999346</v>
      </c>
      <c r="JE14" s="346">
        <v>5728601</v>
      </c>
      <c r="JF14" s="347">
        <v>5728601</v>
      </c>
      <c r="JG14" s="348">
        <v>0</v>
      </c>
      <c r="JH14" s="345">
        <v>0</v>
      </c>
      <c r="JI14" s="349">
        <v>0</v>
      </c>
      <c r="JJ14" s="413">
        <v>0</v>
      </c>
      <c r="JK14" s="345">
        <v>0</v>
      </c>
      <c r="JL14" s="345">
        <v>0</v>
      </c>
      <c r="JM14" s="345">
        <v>0</v>
      </c>
      <c r="JN14" s="345">
        <v>0</v>
      </c>
      <c r="JO14" s="345">
        <v>0</v>
      </c>
      <c r="JP14" s="349">
        <v>0</v>
      </c>
      <c r="JQ14" s="350">
        <v>0</v>
      </c>
      <c r="JR14" s="348">
        <v>0</v>
      </c>
      <c r="JS14" s="345">
        <v>0</v>
      </c>
      <c r="JT14" s="346">
        <v>0</v>
      </c>
      <c r="JU14" s="351">
        <v>0</v>
      </c>
      <c r="JV14" s="345">
        <v>30167204</v>
      </c>
      <c r="JW14" s="345">
        <v>35367687</v>
      </c>
      <c r="JX14" s="345">
        <v>22453706</v>
      </c>
      <c r="JY14" s="345">
        <v>14391261</v>
      </c>
      <c r="JZ14" s="345">
        <v>7293342</v>
      </c>
      <c r="KA14" s="349">
        <v>109673200</v>
      </c>
      <c r="KB14" s="347">
        <v>109673200</v>
      </c>
      <c r="KC14" s="348">
        <v>0</v>
      </c>
      <c r="KD14" s="345">
        <v>0</v>
      </c>
      <c r="KE14" s="346">
        <v>0</v>
      </c>
      <c r="KF14" s="351">
        <v>0</v>
      </c>
      <c r="KG14" s="345">
        <v>624343</v>
      </c>
      <c r="KH14" s="345">
        <v>748956</v>
      </c>
      <c r="KI14" s="345">
        <v>937853</v>
      </c>
      <c r="KJ14" s="345">
        <v>779397</v>
      </c>
      <c r="KK14" s="345">
        <v>845023</v>
      </c>
      <c r="KL14" s="349">
        <v>3935572</v>
      </c>
      <c r="KM14" s="347">
        <v>3935572</v>
      </c>
      <c r="KN14" s="352">
        <v>794702</v>
      </c>
      <c r="KO14" s="353">
        <v>1340297</v>
      </c>
      <c r="KP14" s="349">
        <v>2134999</v>
      </c>
      <c r="KQ14" s="351">
        <v>0</v>
      </c>
      <c r="KR14" s="345">
        <v>8404409</v>
      </c>
      <c r="KS14" s="345">
        <v>8297726</v>
      </c>
      <c r="KT14" s="345">
        <v>10928305</v>
      </c>
      <c r="KU14" s="345">
        <v>7898274</v>
      </c>
      <c r="KV14" s="345">
        <v>2155871</v>
      </c>
      <c r="KW14" s="349">
        <v>37684585</v>
      </c>
      <c r="KX14" s="354">
        <v>39819584</v>
      </c>
      <c r="KY14" s="352">
        <v>0</v>
      </c>
      <c r="KZ14" s="353">
        <v>0</v>
      </c>
      <c r="LA14" s="349">
        <v>0</v>
      </c>
      <c r="LB14" s="351">
        <v>0</v>
      </c>
      <c r="LC14" s="345">
        <v>0</v>
      </c>
      <c r="LD14" s="345">
        <v>0</v>
      </c>
      <c r="LE14" s="345">
        <v>0</v>
      </c>
      <c r="LF14" s="345">
        <v>0</v>
      </c>
      <c r="LG14" s="345">
        <v>0</v>
      </c>
      <c r="LH14" s="349">
        <v>0</v>
      </c>
      <c r="LI14" s="354">
        <v>0</v>
      </c>
      <c r="LJ14" s="342">
        <v>0</v>
      </c>
      <c r="LK14" s="343">
        <v>0</v>
      </c>
      <c r="LL14" s="344">
        <v>0</v>
      </c>
      <c r="LM14" s="413">
        <v>0</v>
      </c>
      <c r="LN14" s="345">
        <v>18959454</v>
      </c>
      <c r="LO14" s="345">
        <v>18714810</v>
      </c>
      <c r="LP14" s="345">
        <v>27665590</v>
      </c>
      <c r="LQ14" s="345">
        <v>17464768</v>
      </c>
      <c r="LR14" s="345">
        <v>10984606</v>
      </c>
      <c r="LS14" s="349">
        <v>93789228</v>
      </c>
      <c r="LT14" s="347">
        <v>93789228</v>
      </c>
      <c r="LU14" s="342">
        <v>0</v>
      </c>
      <c r="LV14" s="343">
        <v>0</v>
      </c>
      <c r="LW14" s="344">
        <v>0</v>
      </c>
      <c r="LX14" s="413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47">
        <v>0</v>
      </c>
      <c r="MF14" s="348">
        <v>0</v>
      </c>
      <c r="MG14" s="345">
        <v>0</v>
      </c>
      <c r="MH14" s="349">
        <v>0</v>
      </c>
      <c r="MI14" s="413">
        <v>0</v>
      </c>
      <c r="MJ14" s="345">
        <v>180509</v>
      </c>
      <c r="MK14" s="345">
        <v>2335984</v>
      </c>
      <c r="ML14" s="345">
        <v>2247571</v>
      </c>
      <c r="MM14" s="345">
        <v>3010785</v>
      </c>
      <c r="MN14" s="345">
        <v>3002578</v>
      </c>
      <c r="MO14" s="349">
        <v>10777427</v>
      </c>
      <c r="MP14" s="350">
        <v>10777427</v>
      </c>
      <c r="MQ14" s="348">
        <v>0</v>
      </c>
      <c r="MR14" s="345">
        <v>0</v>
      </c>
      <c r="MS14" s="349">
        <v>0</v>
      </c>
      <c r="MT14" s="413">
        <v>0</v>
      </c>
      <c r="MU14" s="345">
        <v>0</v>
      </c>
      <c r="MV14" s="345">
        <v>0</v>
      </c>
      <c r="MW14" s="345">
        <v>0</v>
      </c>
      <c r="MX14" s="345">
        <v>0</v>
      </c>
      <c r="MY14" s="345">
        <v>0</v>
      </c>
      <c r="MZ14" s="349">
        <v>0</v>
      </c>
      <c r="NA14" s="350">
        <v>0</v>
      </c>
      <c r="NB14" s="348">
        <v>0</v>
      </c>
      <c r="NC14" s="345">
        <v>0</v>
      </c>
      <c r="ND14" s="349">
        <v>0</v>
      </c>
      <c r="NE14" s="413">
        <v>0</v>
      </c>
      <c r="NF14" s="345">
        <v>0</v>
      </c>
      <c r="NG14" s="345">
        <v>0</v>
      </c>
      <c r="NH14" s="345">
        <v>4142504</v>
      </c>
      <c r="NI14" s="345">
        <v>5236900</v>
      </c>
      <c r="NJ14" s="345">
        <v>1558661</v>
      </c>
      <c r="NK14" s="349">
        <v>10938065</v>
      </c>
      <c r="NL14" s="347">
        <v>10938065</v>
      </c>
      <c r="NM14" s="348">
        <v>0</v>
      </c>
      <c r="NN14" s="345">
        <v>0</v>
      </c>
      <c r="NO14" s="349">
        <v>0</v>
      </c>
      <c r="NP14" s="413">
        <v>0</v>
      </c>
      <c r="NQ14" s="345">
        <v>2696873</v>
      </c>
      <c r="NR14" s="345">
        <v>3002055</v>
      </c>
      <c r="NS14" s="345">
        <v>4922797</v>
      </c>
      <c r="NT14" s="345">
        <v>5574275</v>
      </c>
      <c r="NU14" s="345">
        <v>4209284</v>
      </c>
      <c r="NV14" s="349">
        <v>20405284</v>
      </c>
      <c r="NW14" s="350">
        <v>20405284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14470</v>
      </c>
      <c r="OD14" s="345">
        <v>0</v>
      </c>
      <c r="OE14" s="345">
        <v>113180</v>
      </c>
      <c r="OF14" s="345">
        <v>0</v>
      </c>
      <c r="OG14" s="349">
        <v>127650</v>
      </c>
      <c r="OH14" s="350">
        <v>127650</v>
      </c>
      <c r="OI14" s="348">
        <v>0</v>
      </c>
      <c r="OJ14" s="345">
        <v>0</v>
      </c>
      <c r="OK14" s="349">
        <v>0</v>
      </c>
      <c r="OL14" s="413">
        <v>0</v>
      </c>
      <c r="OM14" s="345">
        <v>15688593</v>
      </c>
      <c r="ON14" s="345">
        <v>34753995</v>
      </c>
      <c r="OO14" s="345">
        <v>150180864</v>
      </c>
      <c r="OP14" s="345">
        <v>188849343</v>
      </c>
      <c r="OQ14" s="345">
        <v>118384937</v>
      </c>
      <c r="OR14" s="349">
        <v>507857732</v>
      </c>
      <c r="OS14" s="354">
        <v>507857732</v>
      </c>
      <c r="OT14" s="348">
        <v>0</v>
      </c>
      <c r="OU14" s="345">
        <v>0</v>
      </c>
      <c r="OV14" s="349">
        <v>0</v>
      </c>
      <c r="OW14" s="413">
        <v>0</v>
      </c>
      <c r="OX14" s="345">
        <v>3495019</v>
      </c>
      <c r="OY14" s="345">
        <v>8920471</v>
      </c>
      <c r="OZ14" s="345">
        <v>100084781</v>
      </c>
      <c r="PA14" s="345">
        <v>141356047</v>
      </c>
      <c r="PB14" s="345">
        <v>81175411</v>
      </c>
      <c r="PC14" s="349">
        <v>335031729</v>
      </c>
      <c r="PD14" s="354">
        <v>335031729</v>
      </c>
      <c r="PE14" s="348">
        <v>0</v>
      </c>
      <c r="PF14" s="345">
        <v>0</v>
      </c>
      <c r="PG14" s="349">
        <v>0</v>
      </c>
      <c r="PH14" s="413">
        <v>0</v>
      </c>
      <c r="PI14" s="345">
        <v>12193574</v>
      </c>
      <c r="PJ14" s="345">
        <v>25545793</v>
      </c>
      <c r="PK14" s="345">
        <v>49683470</v>
      </c>
      <c r="PL14" s="345">
        <v>45912422</v>
      </c>
      <c r="PM14" s="345">
        <v>33671991</v>
      </c>
      <c r="PN14" s="349">
        <v>167007250</v>
      </c>
      <c r="PO14" s="347">
        <v>167007250</v>
      </c>
      <c r="PP14" s="348">
        <v>0</v>
      </c>
      <c r="PQ14" s="345">
        <v>0</v>
      </c>
      <c r="PR14" s="349">
        <v>0</v>
      </c>
      <c r="PS14" s="413">
        <v>0</v>
      </c>
      <c r="PT14" s="345">
        <v>0</v>
      </c>
      <c r="PU14" s="345">
        <v>0</v>
      </c>
      <c r="PV14" s="345">
        <v>0</v>
      </c>
      <c r="PW14" s="345">
        <v>0</v>
      </c>
      <c r="PX14" s="345">
        <v>0</v>
      </c>
      <c r="PY14" s="349">
        <v>0</v>
      </c>
      <c r="PZ14" s="350">
        <v>0</v>
      </c>
      <c r="QA14" s="348">
        <v>0</v>
      </c>
      <c r="QB14" s="345">
        <v>0</v>
      </c>
      <c r="QC14" s="349">
        <v>0</v>
      </c>
      <c r="QD14" s="413">
        <v>0</v>
      </c>
      <c r="QE14" s="345">
        <v>0</v>
      </c>
      <c r="QF14" s="345">
        <v>287731</v>
      </c>
      <c r="QG14" s="345">
        <v>412613</v>
      </c>
      <c r="QH14" s="345">
        <v>1580874</v>
      </c>
      <c r="QI14" s="345">
        <v>3537535</v>
      </c>
      <c r="QJ14" s="349">
        <v>5818753</v>
      </c>
      <c r="QK14" s="350">
        <v>5818753</v>
      </c>
      <c r="QL14" s="348">
        <v>16422572</v>
      </c>
      <c r="QM14" s="345">
        <v>21396624</v>
      </c>
      <c r="QN14" s="346">
        <v>37819196</v>
      </c>
      <c r="QO14" s="351">
        <v>0</v>
      </c>
      <c r="QP14" s="345">
        <v>254907682</v>
      </c>
      <c r="QQ14" s="345">
        <v>337013091</v>
      </c>
      <c r="QR14" s="345">
        <v>445748080</v>
      </c>
      <c r="QS14" s="345">
        <v>452023980</v>
      </c>
      <c r="QT14" s="345">
        <v>304229326</v>
      </c>
      <c r="QU14" s="349">
        <v>1793922159</v>
      </c>
      <c r="QV14" s="354">
        <v>1831741355</v>
      </c>
    </row>
    <row r="15" spans="1:464" s="70" customFormat="1" ht="21" customHeight="1" x14ac:dyDescent="0.2">
      <c r="B15" s="410" t="s">
        <v>9</v>
      </c>
      <c r="C15" s="326">
        <v>13057335</v>
      </c>
      <c r="D15" s="327">
        <v>13838157</v>
      </c>
      <c r="E15" s="328">
        <v>26895492</v>
      </c>
      <c r="F15" s="332">
        <v>0</v>
      </c>
      <c r="G15" s="327">
        <v>147247346</v>
      </c>
      <c r="H15" s="327">
        <v>149724482</v>
      </c>
      <c r="I15" s="327">
        <v>159602492</v>
      </c>
      <c r="J15" s="327">
        <v>179090760</v>
      </c>
      <c r="K15" s="327">
        <v>128613963</v>
      </c>
      <c r="L15" s="329">
        <v>764279043</v>
      </c>
      <c r="M15" s="330">
        <v>791174535</v>
      </c>
      <c r="N15" s="326">
        <v>3171512</v>
      </c>
      <c r="O15" s="327">
        <v>4132202</v>
      </c>
      <c r="P15" s="328">
        <v>7303714</v>
      </c>
      <c r="Q15" s="326">
        <v>0</v>
      </c>
      <c r="R15" s="327">
        <v>50138892</v>
      </c>
      <c r="S15" s="327">
        <v>56946101</v>
      </c>
      <c r="T15" s="327">
        <v>66797209</v>
      </c>
      <c r="U15" s="327">
        <v>81595589</v>
      </c>
      <c r="V15" s="327">
        <v>72649257</v>
      </c>
      <c r="W15" s="328">
        <v>328127048</v>
      </c>
      <c r="X15" s="330">
        <v>335430762</v>
      </c>
      <c r="Y15" s="326">
        <v>0</v>
      </c>
      <c r="Z15" s="327">
        <v>0</v>
      </c>
      <c r="AA15" s="328">
        <v>0</v>
      </c>
      <c r="AB15" s="326">
        <v>0</v>
      </c>
      <c r="AC15" s="327">
        <v>21569940</v>
      </c>
      <c r="AD15" s="327">
        <v>27355428</v>
      </c>
      <c r="AE15" s="327">
        <v>40519577</v>
      </c>
      <c r="AF15" s="327">
        <v>50659932</v>
      </c>
      <c r="AG15" s="327">
        <v>42886888</v>
      </c>
      <c r="AH15" s="328">
        <v>182991765</v>
      </c>
      <c r="AI15" s="330">
        <v>182991765</v>
      </c>
      <c r="AJ15" s="326">
        <v>0</v>
      </c>
      <c r="AK15" s="327">
        <v>0</v>
      </c>
      <c r="AL15" s="328">
        <v>0</v>
      </c>
      <c r="AM15" s="326">
        <v>0</v>
      </c>
      <c r="AN15" s="327">
        <v>145799</v>
      </c>
      <c r="AO15" s="327">
        <v>470888</v>
      </c>
      <c r="AP15" s="327">
        <v>1027550</v>
      </c>
      <c r="AQ15" s="327">
        <v>3563078</v>
      </c>
      <c r="AR15" s="327">
        <v>8419992</v>
      </c>
      <c r="AS15" s="328">
        <v>13627307</v>
      </c>
      <c r="AT15" s="330">
        <v>13627307</v>
      </c>
      <c r="AU15" s="326">
        <v>1615572</v>
      </c>
      <c r="AV15" s="327">
        <v>3019675</v>
      </c>
      <c r="AW15" s="328">
        <v>4635247</v>
      </c>
      <c r="AX15" s="326">
        <v>0</v>
      </c>
      <c r="AY15" s="327">
        <v>18006829</v>
      </c>
      <c r="AZ15" s="327">
        <v>18916751</v>
      </c>
      <c r="BA15" s="327">
        <v>14530806</v>
      </c>
      <c r="BB15" s="327">
        <v>15656253</v>
      </c>
      <c r="BC15" s="327">
        <v>13067439</v>
      </c>
      <c r="BD15" s="328">
        <v>80178078</v>
      </c>
      <c r="BE15" s="330">
        <v>84813325</v>
      </c>
      <c r="BF15" s="326">
        <v>59884</v>
      </c>
      <c r="BG15" s="327">
        <v>157005</v>
      </c>
      <c r="BH15" s="331">
        <v>216889</v>
      </c>
      <c r="BI15" s="332">
        <v>0</v>
      </c>
      <c r="BJ15" s="327">
        <v>905717</v>
      </c>
      <c r="BK15" s="327">
        <v>1191565</v>
      </c>
      <c r="BL15" s="327">
        <v>1263109</v>
      </c>
      <c r="BM15" s="327">
        <v>890114</v>
      </c>
      <c r="BN15" s="327">
        <v>925825</v>
      </c>
      <c r="BO15" s="328">
        <v>5176330</v>
      </c>
      <c r="BP15" s="330">
        <v>5393219</v>
      </c>
      <c r="BQ15" s="326">
        <v>1496056</v>
      </c>
      <c r="BR15" s="327">
        <v>955522</v>
      </c>
      <c r="BS15" s="328">
        <v>2451578</v>
      </c>
      <c r="BT15" s="326">
        <v>0</v>
      </c>
      <c r="BU15" s="327">
        <v>9510607</v>
      </c>
      <c r="BV15" s="327">
        <v>9011469</v>
      </c>
      <c r="BW15" s="327">
        <v>9456167</v>
      </c>
      <c r="BX15" s="327">
        <v>10826212</v>
      </c>
      <c r="BY15" s="327">
        <v>7349113</v>
      </c>
      <c r="BZ15" s="328">
        <v>46153568</v>
      </c>
      <c r="CA15" s="330">
        <v>48605146</v>
      </c>
      <c r="CB15" s="326">
        <v>1461085</v>
      </c>
      <c r="CC15" s="327">
        <v>2833383</v>
      </c>
      <c r="CD15" s="328">
        <v>4294468</v>
      </c>
      <c r="CE15" s="326">
        <v>0</v>
      </c>
      <c r="CF15" s="327">
        <v>37897542</v>
      </c>
      <c r="CG15" s="327">
        <v>38658720</v>
      </c>
      <c r="CH15" s="327">
        <v>32329090</v>
      </c>
      <c r="CI15" s="327">
        <v>22656109</v>
      </c>
      <c r="CJ15" s="327">
        <v>9588767</v>
      </c>
      <c r="CK15" s="328">
        <v>141130228</v>
      </c>
      <c r="CL15" s="330">
        <v>145424696</v>
      </c>
      <c r="CM15" s="326">
        <v>0</v>
      </c>
      <c r="CN15" s="327">
        <v>0</v>
      </c>
      <c r="CO15" s="328">
        <v>0</v>
      </c>
      <c r="CP15" s="332">
        <v>0</v>
      </c>
      <c r="CQ15" s="327">
        <v>30542246</v>
      </c>
      <c r="CR15" s="327">
        <v>30109575</v>
      </c>
      <c r="CS15" s="327">
        <v>26200688</v>
      </c>
      <c r="CT15" s="327">
        <v>17431771</v>
      </c>
      <c r="CU15" s="327">
        <v>7685751</v>
      </c>
      <c r="CV15" s="328">
        <v>111970031</v>
      </c>
      <c r="CW15" s="330">
        <v>111970031</v>
      </c>
      <c r="CX15" s="326">
        <v>1461085</v>
      </c>
      <c r="CY15" s="327">
        <v>2833383</v>
      </c>
      <c r="CZ15" s="328">
        <v>4294468</v>
      </c>
      <c r="DA15" s="326">
        <v>0</v>
      </c>
      <c r="DB15" s="327">
        <v>7355296</v>
      </c>
      <c r="DC15" s="327">
        <v>8549145</v>
      </c>
      <c r="DD15" s="327">
        <v>6128402</v>
      </c>
      <c r="DE15" s="327">
        <v>5224338</v>
      </c>
      <c r="DF15" s="327">
        <v>1903016</v>
      </c>
      <c r="DG15" s="328">
        <v>29160197</v>
      </c>
      <c r="DH15" s="330">
        <v>33454665</v>
      </c>
      <c r="DI15" s="326">
        <v>66444</v>
      </c>
      <c r="DJ15" s="327">
        <v>136214</v>
      </c>
      <c r="DK15" s="331">
        <v>202658</v>
      </c>
      <c r="DL15" s="332">
        <v>0</v>
      </c>
      <c r="DM15" s="327">
        <v>3655641</v>
      </c>
      <c r="DN15" s="327">
        <v>7438991</v>
      </c>
      <c r="DO15" s="327">
        <v>14487337</v>
      </c>
      <c r="DP15" s="327">
        <v>14485034</v>
      </c>
      <c r="DQ15" s="327">
        <v>8167242</v>
      </c>
      <c r="DR15" s="328">
        <v>48234245</v>
      </c>
      <c r="DS15" s="330">
        <v>48436903</v>
      </c>
      <c r="DT15" s="326">
        <v>66444</v>
      </c>
      <c r="DU15" s="327">
        <v>91452</v>
      </c>
      <c r="DV15" s="328">
        <v>157896</v>
      </c>
      <c r="DW15" s="326">
        <v>0</v>
      </c>
      <c r="DX15" s="327">
        <v>3095693</v>
      </c>
      <c r="DY15" s="327">
        <v>6231803</v>
      </c>
      <c r="DZ15" s="327">
        <v>12947191</v>
      </c>
      <c r="EA15" s="327">
        <v>13307257</v>
      </c>
      <c r="EB15" s="327">
        <v>6457356</v>
      </c>
      <c r="EC15" s="328">
        <v>42039300</v>
      </c>
      <c r="ED15" s="330">
        <v>42197196</v>
      </c>
      <c r="EE15" s="326">
        <v>0</v>
      </c>
      <c r="EF15" s="331">
        <v>44762</v>
      </c>
      <c r="EG15" s="328">
        <v>44762</v>
      </c>
      <c r="EH15" s="326">
        <v>0</v>
      </c>
      <c r="EI15" s="327">
        <v>559948</v>
      </c>
      <c r="EJ15" s="327">
        <v>1207188</v>
      </c>
      <c r="EK15" s="327">
        <v>1540146</v>
      </c>
      <c r="EL15" s="327">
        <v>1177777</v>
      </c>
      <c r="EM15" s="327">
        <v>1709886</v>
      </c>
      <c r="EN15" s="331">
        <v>6194945</v>
      </c>
      <c r="EO15" s="330">
        <v>6239707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4409927</v>
      </c>
      <c r="FM15" s="327">
        <v>4062467</v>
      </c>
      <c r="FN15" s="328">
        <v>8472394</v>
      </c>
      <c r="FO15" s="326">
        <v>0</v>
      </c>
      <c r="FP15" s="327">
        <v>11701204</v>
      </c>
      <c r="FQ15" s="327">
        <v>16033177</v>
      </c>
      <c r="FR15" s="327">
        <v>11936908</v>
      </c>
      <c r="FS15" s="327">
        <v>12790277</v>
      </c>
      <c r="FT15" s="327">
        <v>9543445</v>
      </c>
      <c r="FU15" s="328">
        <v>62005011</v>
      </c>
      <c r="FV15" s="330">
        <v>70477405</v>
      </c>
      <c r="FW15" s="333">
        <v>2334571</v>
      </c>
      <c r="FX15" s="327">
        <v>3103730</v>
      </c>
      <c r="FY15" s="331">
        <v>5438301</v>
      </c>
      <c r="FZ15" s="332">
        <v>0</v>
      </c>
      <c r="GA15" s="327">
        <v>8970967</v>
      </c>
      <c r="GB15" s="327">
        <v>14525299</v>
      </c>
      <c r="GC15" s="327">
        <v>11287462</v>
      </c>
      <c r="GD15" s="327">
        <v>11528036</v>
      </c>
      <c r="GE15" s="327">
        <v>9277191</v>
      </c>
      <c r="GF15" s="328">
        <v>55588955</v>
      </c>
      <c r="GG15" s="334">
        <v>61027256</v>
      </c>
      <c r="GH15" s="333">
        <v>312519</v>
      </c>
      <c r="GI15" s="327">
        <v>276037</v>
      </c>
      <c r="GJ15" s="331">
        <v>588556</v>
      </c>
      <c r="GK15" s="332">
        <v>0</v>
      </c>
      <c r="GL15" s="327">
        <v>586222</v>
      </c>
      <c r="GM15" s="327">
        <v>331534</v>
      </c>
      <c r="GN15" s="327">
        <v>445256</v>
      </c>
      <c r="GO15" s="327">
        <v>253186</v>
      </c>
      <c r="GP15" s="327">
        <v>202354</v>
      </c>
      <c r="GQ15" s="328">
        <v>1818552</v>
      </c>
      <c r="GR15" s="330">
        <v>2407108</v>
      </c>
      <c r="GS15" s="326">
        <v>1762837</v>
      </c>
      <c r="GT15" s="327">
        <v>682700</v>
      </c>
      <c r="GU15" s="328">
        <v>2445537</v>
      </c>
      <c r="GV15" s="326">
        <v>0</v>
      </c>
      <c r="GW15" s="327">
        <v>2144015</v>
      </c>
      <c r="GX15" s="327">
        <v>1176344</v>
      </c>
      <c r="GY15" s="327">
        <v>204190</v>
      </c>
      <c r="GZ15" s="327">
        <v>1009055</v>
      </c>
      <c r="HA15" s="327">
        <v>63900</v>
      </c>
      <c r="HB15" s="331">
        <v>4597504</v>
      </c>
      <c r="HC15" s="330">
        <v>7043041</v>
      </c>
      <c r="HD15" s="326">
        <v>3948367</v>
      </c>
      <c r="HE15" s="327">
        <v>2673891</v>
      </c>
      <c r="HF15" s="331">
        <v>6622258</v>
      </c>
      <c r="HG15" s="332">
        <v>0</v>
      </c>
      <c r="HH15" s="327">
        <v>43854067</v>
      </c>
      <c r="HI15" s="327">
        <v>30626809</v>
      </c>
      <c r="HJ15" s="327">
        <v>34051948</v>
      </c>
      <c r="HK15" s="327">
        <v>47563751</v>
      </c>
      <c r="HL15" s="327">
        <v>28665252</v>
      </c>
      <c r="HM15" s="328">
        <v>184761827</v>
      </c>
      <c r="HN15" s="330">
        <v>191384085</v>
      </c>
      <c r="HO15" s="326">
        <v>0</v>
      </c>
      <c r="HP15" s="327">
        <v>0</v>
      </c>
      <c r="HQ15" s="331">
        <v>0</v>
      </c>
      <c r="HR15" s="332">
        <v>0</v>
      </c>
      <c r="HS15" s="327">
        <v>0</v>
      </c>
      <c r="HT15" s="327">
        <v>20684</v>
      </c>
      <c r="HU15" s="327">
        <v>0</v>
      </c>
      <c r="HV15" s="327">
        <v>0</v>
      </c>
      <c r="HW15" s="327">
        <v>0</v>
      </c>
      <c r="HX15" s="328">
        <v>20684</v>
      </c>
      <c r="HY15" s="329">
        <v>20684</v>
      </c>
      <c r="HZ15" s="333">
        <v>2538267</v>
      </c>
      <c r="IA15" s="327">
        <v>3127395</v>
      </c>
      <c r="IB15" s="328">
        <v>5665662</v>
      </c>
      <c r="IC15" s="326">
        <v>0</v>
      </c>
      <c r="ID15" s="327">
        <v>28792057</v>
      </c>
      <c r="IE15" s="327">
        <v>20709113</v>
      </c>
      <c r="IF15" s="327">
        <v>14895486</v>
      </c>
      <c r="IG15" s="327">
        <v>11723453</v>
      </c>
      <c r="IH15" s="327">
        <v>7317780</v>
      </c>
      <c r="II15" s="331">
        <v>83437889</v>
      </c>
      <c r="IJ15" s="330">
        <v>89103551</v>
      </c>
      <c r="IK15" s="360">
        <v>379937</v>
      </c>
      <c r="IL15" s="361">
        <v>98873</v>
      </c>
      <c r="IM15" s="362">
        <v>478810</v>
      </c>
      <c r="IN15" s="338">
        <v>0</v>
      </c>
      <c r="IO15" s="336">
        <v>35875481</v>
      </c>
      <c r="IP15" s="339">
        <v>43479764</v>
      </c>
      <c r="IQ15" s="337">
        <v>50761892</v>
      </c>
      <c r="IR15" s="336">
        <v>38276766</v>
      </c>
      <c r="IS15" s="337">
        <v>26671914</v>
      </c>
      <c r="IT15" s="340">
        <v>195065817</v>
      </c>
      <c r="IU15" s="363">
        <v>195544627</v>
      </c>
      <c r="IV15" s="342">
        <v>0</v>
      </c>
      <c r="IW15" s="343">
        <v>0</v>
      </c>
      <c r="IX15" s="344">
        <v>0</v>
      </c>
      <c r="IY15" s="404">
        <v>0</v>
      </c>
      <c r="IZ15" s="345">
        <v>279197</v>
      </c>
      <c r="JA15" s="345">
        <v>514597</v>
      </c>
      <c r="JB15" s="345">
        <v>761325</v>
      </c>
      <c r="JC15" s="345">
        <v>1167255</v>
      </c>
      <c r="JD15" s="345">
        <v>657004</v>
      </c>
      <c r="JE15" s="346">
        <v>3379378</v>
      </c>
      <c r="JF15" s="347">
        <v>3379378</v>
      </c>
      <c r="JG15" s="348">
        <v>0</v>
      </c>
      <c r="JH15" s="345">
        <v>0</v>
      </c>
      <c r="JI15" s="349">
        <v>0</v>
      </c>
      <c r="JJ15" s="413">
        <v>0</v>
      </c>
      <c r="JK15" s="345">
        <v>0</v>
      </c>
      <c r="JL15" s="345">
        <v>0</v>
      </c>
      <c r="JM15" s="345">
        <v>0</v>
      </c>
      <c r="JN15" s="345">
        <v>0</v>
      </c>
      <c r="JO15" s="345">
        <v>0</v>
      </c>
      <c r="JP15" s="349">
        <v>0</v>
      </c>
      <c r="JQ15" s="350">
        <v>0</v>
      </c>
      <c r="JR15" s="348">
        <v>0</v>
      </c>
      <c r="JS15" s="345">
        <v>0</v>
      </c>
      <c r="JT15" s="346">
        <v>0</v>
      </c>
      <c r="JU15" s="351">
        <v>0</v>
      </c>
      <c r="JV15" s="345">
        <v>18662335</v>
      </c>
      <c r="JW15" s="345">
        <v>16669577</v>
      </c>
      <c r="JX15" s="345">
        <v>13647273</v>
      </c>
      <c r="JY15" s="345">
        <v>9736705</v>
      </c>
      <c r="JZ15" s="345">
        <v>5282432</v>
      </c>
      <c r="KA15" s="349">
        <v>63998322</v>
      </c>
      <c r="KB15" s="347">
        <v>63998322</v>
      </c>
      <c r="KC15" s="348">
        <v>0</v>
      </c>
      <c r="KD15" s="345">
        <v>0</v>
      </c>
      <c r="KE15" s="346">
        <v>0</v>
      </c>
      <c r="KF15" s="351">
        <v>0</v>
      </c>
      <c r="KG15" s="345">
        <v>0</v>
      </c>
      <c r="KH15" s="345">
        <v>367652</v>
      </c>
      <c r="KI15" s="345">
        <v>416824</v>
      </c>
      <c r="KJ15" s="345">
        <v>62205</v>
      </c>
      <c r="KK15" s="345">
        <v>368852</v>
      </c>
      <c r="KL15" s="349">
        <v>1215533</v>
      </c>
      <c r="KM15" s="347">
        <v>1215533</v>
      </c>
      <c r="KN15" s="352">
        <v>379937</v>
      </c>
      <c r="KO15" s="353">
        <v>98873</v>
      </c>
      <c r="KP15" s="349">
        <v>478810</v>
      </c>
      <c r="KQ15" s="351">
        <v>0</v>
      </c>
      <c r="KR15" s="345">
        <v>5472943</v>
      </c>
      <c r="KS15" s="345">
        <v>6196114</v>
      </c>
      <c r="KT15" s="345">
        <v>6620759</v>
      </c>
      <c r="KU15" s="345">
        <v>3582530</v>
      </c>
      <c r="KV15" s="345">
        <v>4857484</v>
      </c>
      <c r="KW15" s="349">
        <v>26729830</v>
      </c>
      <c r="KX15" s="354">
        <v>27208640</v>
      </c>
      <c r="KY15" s="352">
        <v>0</v>
      </c>
      <c r="KZ15" s="353">
        <v>0</v>
      </c>
      <c r="LA15" s="349">
        <v>0</v>
      </c>
      <c r="LB15" s="351">
        <v>0</v>
      </c>
      <c r="LC15" s="345">
        <v>0</v>
      </c>
      <c r="LD15" s="345">
        <v>0</v>
      </c>
      <c r="LE15" s="345">
        <v>0</v>
      </c>
      <c r="LF15" s="345">
        <v>0</v>
      </c>
      <c r="LG15" s="345">
        <v>0</v>
      </c>
      <c r="LH15" s="349">
        <v>0</v>
      </c>
      <c r="LI15" s="354">
        <v>0</v>
      </c>
      <c r="LJ15" s="342">
        <v>0</v>
      </c>
      <c r="LK15" s="343">
        <v>0</v>
      </c>
      <c r="LL15" s="344">
        <v>0</v>
      </c>
      <c r="LM15" s="413">
        <v>0</v>
      </c>
      <c r="LN15" s="345">
        <v>10173559</v>
      </c>
      <c r="LO15" s="345">
        <v>17661048</v>
      </c>
      <c r="LP15" s="345">
        <v>24986883</v>
      </c>
      <c r="LQ15" s="345">
        <v>17939824</v>
      </c>
      <c r="LR15" s="345">
        <v>9218099</v>
      </c>
      <c r="LS15" s="349">
        <v>79979413</v>
      </c>
      <c r="LT15" s="347">
        <v>79979413</v>
      </c>
      <c r="LU15" s="342">
        <v>0</v>
      </c>
      <c r="LV15" s="343">
        <v>0</v>
      </c>
      <c r="LW15" s="344">
        <v>0</v>
      </c>
      <c r="LX15" s="413">
        <v>0</v>
      </c>
      <c r="LY15" s="345">
        <v>0</v>
      </c>
      <c r="LZ15" s="345">
        <v>0</v>
      </c>
      <c r="MA15" s="345">
        <v>634082</v>
      </c>
      <c r="MB15" s="345">
        <v>101337</v>
      </c>
      <c r="MC15" s="345">
        <v>0</v>
      </c>
      <c r="MD15" s="349">
        <v>735419</v>
      </c>
      <c r="ME15" s="347">
        <v>735419</v>
      </c>
      <c r="MF15" s="348">
        <v>0</v>
      </c>
      <c r="MG15" s="345">
        <v>0</v>
      </c>
      <c r="MH15" s="349">
        <v>0</v>
      </c>
      <c r="MI15" s="413">
        <v>0</v>
      </c>
      <c r="MJ15" s="345">
        <v>467321</v>
      </c>
      <c r="MK15" s="345">
        <v>683343</v>
      </c>
      <c r="ML15" s="345">
        <v>1068596</v>
      </c>
      <c r="MM15" s="345">
        <v>2050344</v>
      </c>
      <c r="MN15" s="345">
        <v>1398495</v>
      </c>
      <c r="MO15" s="349">
        <v>5668099</v>
      </c>
      <c r="MP15" s="350">
        <v>5668099</v>
      </c>
      <c r="MQ15" s="348">
        <v>0</v>
      </c>
      <c r="MR15" s="345">
        <v>0</v>
      </c>
      <c r="MS15" s="349">
        <v>0</v>
      </c>
      <c r="MT15" s="413">
        <v>0</v>
      </c>
      <c r="MU15" s="345">
        <v>0</v>
      </c>
      <c r="MV15" s="345">
        <v>0</v>
      </c>
      <c r="MW15" s="345">
        <v>0</v>
      </c>
      <c r="MX15" s="345">
        <v>0</v>
      </c>
      <c r="MY15" s="345">
        <v>0</v>
      </c>
      <c r="MZ15" s="349">
        <v>0</v>
      </c>
      <c r="NA15" s="350">
        <v>0</v>
      </c>
      <c r="NB15" s="348">
        <v>0</v>
      </c>
      <c r="NC15" s="345">
        <v>0</v>
      </c>
      <c r="ND15" s="349">
        <v>0</v>
      </c>
      <c r="NE15" s="413">
        <v>0</v>
      </c>
      <c r="NF15" s="345">
        <v>0</v>
      </c>
      <c r="NG15" s="345">
        <v>0</v>
      </c>
      <c r="NH15" s="345">
        <v>0</v>
      </c>
      <c r="NI15" s="345">
        <v>0</v>
      </c>
      <c r="NJ15" s="345">
        <v>370945</v>
      </c>
      <c r="NK15" s="349">
        <v>370945</v>
      </c>
      <c r="NL15" s="347">
        <v>370945</v>
      </c>
      <c r="NM15" s="348">
        <v>0</v>
      </c>
      <c r="NN15" s="345">
        <v>0</v>
      </c>
      <c r="NO15" s="349">
        <v>0</v>
      </c>
      <c r="NP15" s="413">
        <v>0</v>
      </c>
      <c r="NQ15" s="345">
        <v>820126</v>
      </c>
      <c r="NR15" s="345">
        <v>1387433</v>
      </c>
      <c r="NS15" s="345">
        <v>2626150</v>
      </c>
      <c r="NT15" s="345">
        <v>3600815</v>
      </c>
      <c r="NU15" s="345">
        <v>4470219</v>
      </c>
      <c r="NV15" s="349">
        <v>12904743</v>
      </c>
      <c r="NW15" s="350">
        <v>12904743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0</v>
      </c>
      <c r="OD15" s="345">
        <v>0</v>
      </c>
      <c r="OE15" s="345">
        <v>35751</v>
      </c>
      <c r="OF15" s="345">
        <v>48384</v>
      </c>
      <c r="OG15" s="349">
        <v>84135</v>
      </c>
      <c r="OH15" s="350">
        <v>84135</v>
      </c>
      <c r="OI15" s="348">
        <v>0</v>
      </c>
      <c r="OJ15" s="345">
        <v>0</v>
      </c>
      <c r="OK15" s="349">
        <v>0</v>
      </c>
      <c r="OL15" s="413">
        <v>0</v>
      </c>
      <c r="OM15" s="345">
        <v>9445972</v>
      </c>
      <c r="ON15" s="345">
        <v>22648342</v>
      </c>
      <c r="OO15" s="345">
        <v>97839974</v>
      </c>
      <c r="OP15" s="345">
        <v>153937008</v>
      </c>
      <c r="OQ15" s="345">
        <v>112121845</v>
      </c>
      <c r="OR15" s="349">
        <v>395993141</v>
      </c>
      <c r="OS15" s="354">
        <v>395993141</v>
      </c>
      <c r="OT15" s="348">
        <v>0</v>
      </c>
      <c r="OU15" s="345">
        <v>0</v>
      </c>
      <c r="OV15" s="349">
        <v>0</v>
      </c>
      <c r="OW15" s="413">
        <v>0</v>
      </c>
      <c r="OX15" s="345">
        <v>1192508</v>
      </c>
      <c r="OY15" s="345">
        <v>2000559</v>
      </c>
      <c r="OZ15" s="345">
        <v>62436750</v>
      </c>
      <c r="PA15" s="345">
        <v>103391006</v>
      </c>
      <c r="PB15" s="345">
        <v>90008020</v>
      </c>
      <c r="PC15" s="349">
        <v>259028843</v>
      </c>
      <c r="PD15" s="354">
        <v>259028843</v>
      </c>
      <c r="PE15" s="348">
        <v>0</v>
      </c>
      <c r="PF15" s="345">
        <v>0</v>
      </c>
      <c r="PG15" s="349">
        <v>0</v>
      </c>
      <c r="PH15" s="413">
        <v>0</v>
      </c>
      <c r="PI15" s="345">
        <v>8253464</v>
      </c>
      <c r="PJ15" s="345">
        <v>19985824</v>
      </c>
      <c r="PK15" s="345">
        <v>35403224</v>
      </c>
      <c r="PL15" s="345">
        <v>48138344</v>
      </c>
      <c r="PM15" s="345">
        <v>19640911</v>
      </c>
      <c r="PN15" s="349">
        <v>131421767</v>
      </c>
      <c r="PO15" s="347">
        <v>131421767</v>
      </c>
      <c r="PP15" s="348">
        <v>0</v>
      </c>
      <c r="PQ15" s="345">
        <v>0</v>
      </c>
      <c r="PR15" s="349">
        <v>0</v>
      </c>
      <c r="PS15" s="413">
        <v>0</v>
      </c>
      <c r="PT15" s="345">
        <v>0</v>
      </c>
      <c r="PU15" s="345">
        <v>0</v>
      </c>
      <c r="PV15" s="345">
        <v>0</v>
      </c>
      <c r="PW15" s="345">
        <v>0</v>
      </c>
      <c r="PX15" s="345">
        <v>0</v>
      </c>
      <c r="PY15" s="349">
        <v>0</v>
      </c>
      <c r="PZ15" s="350">
        <v>0</v>
      </c>
      <c r="QA15" s="348">
        <v>0</v>
      </c>
      <c r="QB15" s="345">
        <v>0</v>
      </c>
      <c r="QC15" s="349">
        <v>0</v>
      </c>
      <c r="QD15" s="413">
        <v>0</v>
      </c>
      <c r="QE15" s="345">
        <v>0</v>
      </c>
      <c r="QF15" s="345">
        <v>661959</v>
      </c>
      <c r="QG15" s="345">
        <v>0</v>
      </c>
      <c r="QH15" s="345">
        <v>2407658</v>
      </c>
      <c r="QI15" s="345">
        <v>2472914</v>
      </c>
      <c r="QJ15" s="349">
        <v>5542531</v>
      </c>
      <c r="QK15" s="350">
        <v>5542531</v>
      </c>
      <c r="QL15" s="348">
        <v>15975539</v>
      </c>
      <c r="QM15" s="345">
        <v>17064425</v>
      </c>
      <c r="QN15" s="346">
        <v>33039964</v>
      </c>
      <c r="QO15" s="351">
        <v>0</v>
      </c>
      <c r="QP15" s="345">
        <v>221360856</v>
      </c>
      <c r="QQ15" s="345">
        <v>236561701</v>
      </c>
      <c r="QR15" s="345">
        <v>323099844</v>
      </c>
      <c r="QS15" s="345">
        <v>383027987</v>
      </c>
      <c r="QT15" s="345">
        <v>274725502</v>
      </c>
      <c r="QU15" s="349">
        <v>1438775890</v>
      </c>
      <c r="QV15" s="354">
        <v>1471815854</v>
      </c>
    </row>
    <row r="16" spans="1:464" s="70" customFormat="1" ht="21" customHeight="1" x14ac:dyDescent="0.2">
      <c r="B16" s="410" t="s">
        <v>10</v>
      </c>
      <c r="C16" s="326">
        <v>25387264</v>
      </c>
      <c r="D16" s="327">
        <v>37162752</v>
      </c>
      <c r="E16" s="328">
        <v>62550016</v>
      </c>
      <c r="F16" s="364">
        <v>0</v>
      </c>
      <c r="G16" s="327">
        <v>361181757</v>
      </c>
      <c r="H16" s="327">
        <v>275473337</v>
      </c>
      <c r="I16" s="327">
        <v>244562327</v>
      </c>
      <c r="J16" s="327">
        <v>275258108</v>
      </c>
      <c r="K16" s="327">
        <v>209521209</v>
      </c>
      <c r="L16" s="329">
        <v>1365996738</v>
      </c>
      <c r="M16" s="330">
        <v>1428546754</v>
      </c>
      <c r="N16" s="326">
        <v>9114871</v>
      </c>
      <c r="O16" s="327">
        <v>16195018</v>
      </c>
      <c r="P16" s="328">
        <v>25309889</v>
      </c>
      <c r="Q16" s="326">
        <v>0</v>
      </c>
      <c r="R16" s="327">
        <v>131856268</v>
      </c>
      <c r="S16" s="327">
        <v>105699713</v>
      </c>
      <c r="T16" s="327">
        <v>107081010</v>
      </c>
      <c r="U16" s="327">
        <v>142463831</v>
      </c>
      <c r="V16" s="327">
        <v>121629293</v>
      </c>
      <c r="W16" s="328">
        <v>608730115</v>
      </c>
      <c r="X16" s="330">
        <v>634040004</v>
      </c>
      <c r="Y16" s="326">
        <v>0</v>
      </c>
      <c r="Z16" s="327">
        <v>0</v>
      </c>
      <c r="AA16" s="328">
        <v>0</v>
      </c>
      <c r="AB16" s="326">
        <v>0</v>
      </c>
      <c r="AC16" s="327">
        <v>57941922</v>
      </c>
      <c r="AD16" s="327">
        <v>53803773</v>
      </c>
      <c r="AE16" s="327">
        <v>67697090</v>
      </c>
      <c r="AF16" s="327">
        <v>94327516</v>
      </c>
      <c r="AG16" s="327">
        <v>74644730</v>
      </c>
      <c r="AH16" s="328">
        <v>348415031</v>
      </c>
      <c r="AI16" s="330">
        <v>348415031</v>
      </c>
      <c r="AJ16" s="326">
        <v>0</v>
      </c>
      <c r="AK16" s="327">
        <v>10128</v>
      </c>
      <c r="AL16" s="328">
        <v>10128</v>
      </c>
      <c r="AM16" s="326">
        <v>0</v>
      </c>
      <c r="AN16" s="327">
        <v>359916</v>
      </c>
      <c r="AO16" s="327">
        <v>1025288</v>
      </c>
      <c r="AP16" s="327">
        <v>2385277</v>
      </c>
      <c r="AQ16" s="327">
        <v>7295779</v>
      </c>
      <c r="AR16" s="327">
        <v>12233231</v>
      </c>
      <c r="AS16" s="328">
        <v>23299491</v>
      </c>
      <c r="AT16" s="330">
        <v>23309619</v>
      </c>
      <c r="AU16" s="326">
        <v>5339013</v>
      </c>
      <c r="AV16" s="327">
        <v>10998382</v>
      </c>
      <c r="AW16" s="328">
        <v>16337395</v>
      </c>
      <c r="AX16" s="326">
        <v>0</v>
      </c>
      <c r="AY16" s="327">
        <v>45179173</v>
      </c>
      <c r="AZ16" s="327">
        <v>29958726</v>
      </c>
      <c r="BA16" s="327">
        <v>18676101</v>
      </c>
      <c r="BB16" s="327">
        <v>20205991</v>
      </c>
      <c r="BC16" s="327">
        <v>19048455</v>
      </c>
      <c r="BD16" s="328">
        <v>133068446</v>
      </c>
      <c r="BE16" s="330">
        <v>149405841</v>
      </c>
      <c r="BF16" s="326">
        <v>610562</v>
      </c>
      <c r="BG16" s="327">
        <v>1851872</v>
      </c>
      <c r="BH16" s="331">
        <v>2462434</v>
      </c>
      <c r="BI16" s="332">
        <v>0</v>
      </c>
      <c r="BJ16" s="327">
        <v>3522144</v>
      </c>
      <c r="BK16" s="327">
        <v>2595558</v>
      </c>
      <c r="BL16" s="327">
        <v>2296968</v>
      </c>
      <c r="BM16" s="327">
        <v>1655526</v>
      </c>
      <c r="BN16" s="327">
        <v>1365413</v>
      </c>
      <c r="BO16" s="328">
        <v>11435609</v>
      </c>
      <c r="BP16" s="330">
        <v>13898043</v>
      </c>
      <c r="BQ16" s="326">
        <v>3165296</v>
      </c>
      <c r="BR16" s="327">
        <v>3334636</v>
      </c>
      <c r="BS16" s="328">
        <v>6499932</v>
      </c>
      <c r="BT16" s="326">
        <v>0</v>
      </c>
      <c r="BU16" s="327">
        <v>24853113</v>
      </c>
      <c r="BV16" s="327">
        <v>18316368</v>
      </c>
      <c r="BW16" s="327">
        <v>16025574</v>
      </c>
      <c r="BX16" s="327">
        <v>18979019</v>
      </c>
      <c r="BY16" s="327">
        <v>14337464</v>
      </c>
      <c r="BZ16" s="328">
        <v>92511538</v>
      </c>
      <c r="CA16" s="330">
        <v>99011470</v>
      </c>
      <c r="CB16" s="326">
        <v>1265553</v>
      </c>
      <c r="CC16" s="327">
        <v>3222500</v>
      </c>
      <c r="CD16" s="328">
        <v>4488053</v>
      </c>
      <c r="CE16" s="326">
        <v>0</v>
      </c>
      <c r="CF16" s="327">
        <v>123832546</v>
      </c>
      <c r="CG16" s="327">
        <v>75124208</v>
      </c>
      <c r="CH16" s="327">
        <v>57001731</v>
      </c>
      <c r="CI16" s="327">
        <v>34246174</v>
      </c>
      <c r="CJ16" s="327">
        <v>21335022</v>
      </c>
      <c r="CK16" s="328">
        <v>311539681</v>
      </c>
      <c r="CL16" s="330">
        <v>316027734</v>
      </c>
      <c r="CM16" s="326">
        <v>0</v>
      </c>
      <c r="CN16" s="327">
        <v>0</v>
      </c>
      <c r="CO16" s="328">
        <v>0</v>
      </c>
      <c r="CP16" s="332">
        <v>0</v>
      </c>
      <c r="CQ16" s="327">
        <v>108324491</v>
      </c>
      <c r="CR16" s="327">
        <v>61982747</v>
      </c>
      <c r="CS16" s="327">
        <v>48134339</v>
      </c>
      <c r="CT16" s="327">
        <v>28363343</v>
      </c>
      <c r="CU16" s="327">
        <v>18797034</v>
      </c>
      <c r="CV16" s="328">
        <v>265601954</v>
      </c>
      <c r="CW16" s="330">
        <v>265601954</v>
      </c>
      <c r="CX16" s="326">
        <v>1265553</v>
      </c>
      <c r="CY16" s="327">
        <v>3222500</v>
      </c>
      <c r="CZ16" s="328">
        <v>4488053</v>
      </c>
      <c r="DA16" s="326">
        <v>0</v>
      </c>
      <c r="DB16" s="327">
        <v>15508055</v>
      </c>
      <c r="DC16" s="327">
        <v>13141461</v>
      </c>
      <c r="DD16" s="327">
        <v>8867392</v>
      </c>
      <c r="DE16" s="327">
        <v>5882831</v>
      </c>
      <c r="DF16" s="327">
        <v>2537988</v>
      </c>
      <c r="DG16" s="328">
        <v>45937727</v>
      </c>
      <c r="DH16" s="330">
        <v>50425780</v>
      </c>
      <c r="DI16" s="326">
        <v>337514</v>
      </c>
      <c r="DJ16" s="327">
        <v>541640</v>
      </c>
      <c r="DK16" s="331">
        <v>879154</v>
      </c>
      <c r="DL16" s="332">
        <v>0</v>
      </c>
      <c r="DM16" s="327">
        <v>13255435</v>
      </c>
      <c r="DN16" s="327">
        <v>15602364</v>
      </c>
      <c r="DO16" s="327">
        <v>19382173</v>
      </c>
      <c r="DP16" s="327">
        <v>18935151</v>
      </c>
      <c r="DQ16" s="327">
        <v>9880097</v>
      </c>
      <c r="DR16" s="328">
        <v>77055220</v>
      </c>
      <c r="DS16" s="330">
        <v>77934374</v>
      </c>
      <c r="DT16" s="326">
        <v>337514</v>
      </c>
      <c r="DU16" s="327">
        <v>541640</v>
      </c>
      <c r="DV16" s="328">
        <v>879154</v>
      </c>
      <c r="DW16" s="326">
        <v>0</v>
      </c>
      <c r="DX16" s="327">
        <v>12745219</v>
      </c>
      <c r="DY16" s="327">
        <v>14694155</v>
      </c>
      <c r="DZ16" s="327">
        <v>17778117</v>
      </c>
      <c r="EA16" s="327">
        <v>17661699</v>
      </c>
      <c r="EB16" s="327">
        <v>9105520</v>
      </c>
      <c r="EC16" s="328">
        <v>71984710</v>
      </c>
      <c r="ED16" s="330">
        <v>72863864</v>
      </c>
      <c r="EE16" s="326">
        <v>0</v>
      </c>
      <c r="EF16" s="331">
        <v>0</v>
      </c>
      <c r="EG16" s="328">
        <v>0</v>
      </c>
      <c r="EH16" s="326">
        <v>0</v>
      </c>
      <c r="EI16" s="327">
        <v>510216</v>
      </c>
      <c r="EJ16" s="327">
        <v>908209</v>
      </c>
      <c r="EK16" s="327">
        <v>1604056</v>
      </c>
      <c r="EL16" s="327">
        <v>1273452</v>
      </c>
      <c r="EM16" s="327">
        <v>774577</v>
      </c>
      <c r="EN16" s="331">
        <v>5070510</v>
      </c>
      <c r="EO16" s="330">
        <v>5070510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8535241</v>
      </c>
      <c r="FM16" s="327">
        <v>10512458</v>
      </c>
      <c r="FN16" s="328">
        <v>19047699</v>
      </c>
      <c r="FO16" s="326">
        <v>0</v>
      </c>
      <c r="FP16" s="327">
        <v>22738462</v>
      </c>
      <c r="FQ16" s="327">
        <v>27409185</v>
      </c>
      <c r="FR16" s="327">
        <v>20216165</v>
      </c>
      <c r="FS16" s="327">
        <v>19615342</v>
      </c>
      <c r="FT16" s="327">
        <v>15045203</v>
      </c>
      <c r="FU16" s="328">
        <v>105024357</v>
      </c>
      <c r="FV16" s="330">
        <v>124072056</v>
      </c>
      <c r="FW16" s="333">
        <v>5587044</v>
      </c>
      <c r="FX16" s="327">
        <v>9331892</v>
      </c>
      <c r="FY16" s="331">
        <v>14918936</v>
      </c>
      <c r="FZ16" s="332">
        <v>0</v>
      </c>
      <c r="GA16" s="327">
        <v>19217155</v>
      </c>
      <c r="GB16" s="327">
        <v>25669580</v>
      </c>
      <c r="GC16" s="327">
        <v>18817211</v>
      </c>
      <c r="GD16" s="327">
        <v>18437175</v>
      </c>
      <c r="GE16" s="327">
        <v>14702932</v>
      </c>
      <c r="GF16" s="328">
        <v>96844053</v>
      </c>
      <c r="GG16" s="334">
        <v>111762989</v>
      </c>
      <c r="GH16" s="333">
        <v>757237</v>
      </c>
      <c r="GI16" s="327">
        <v>334264</v>
      </c>
      <c r="GJ16" s="331">
        <v>1091501</v>
      </c>
      <c r="GK16" s="332">
        <v>0</v>
      </c>
      <c r="GL16" s="327">
        <v>1260124</v>
      </c>
      <c r="GM16" s="327">
        <v>455573</v>
      </c>
      <c r="GN16" s="327">
        <v>621054</v>
      </c>
      <c r="GO16" s="327">
        <v>488019</v>
      </c>
      <c r="GP16" s="327">
        <v>318511</v>
      </c>
      <c r="GQ16" s="328">
        <v>3143281</v>
      </c>
      <c r="GR16" s="330">
        <v>4234782</v>
      </c>
      <c r="GS16" s="326">
        <v>2190960</v>
      </c>
      <c r="GT16" s="327">
        <v>846302</v>
      </c>
      <c r="GU16" s="328">
        <v>3037262</v>
      </c>
      <c r="GV16" s="326">
        <v>0</v>
      </c>
      <c r="GW16" s="327">
        <v>2261183</v>
      </c>
      <c r="GX16" s="327">
        <v>1284032</v>
      </c>
      <c r="GY16" s="327">
        <v>777900</v>
      </c>
      <c r="GZ16" s="327">
        <v>690148</v>
      </c>
      <c r="HA16" s="327">
        <v>23760</v>
      </c>
      <c r="HB16" s="331">
        <v>5037023</v>
      </c>
      <c r="HC16" s="330">
        <v>8074285</v>
      </c>
      <c r="HD16" s="326">
        <v>6134085</v>
      </c>
      <c r="HE16" s="327">
        <v>6691136</v>
      </c>
      <c r="HF16" s="331">
        <v>12825221</v>
      </c>
      <c r="HG16" s="332">
        <v>0</v>
      </c>
      <c r="HH16" s="327">
        <v>69499046</v>
      </c>
      <c r="HI16" s="327">
        <v>51637867</v>
      </c>
      <c r="HJ16" s="327">
        <v>40881248</v>
      </c>
      <c r="HK16" s="327">
        <v>59997610</v>
      </c>
      <c r="HL16" s="327">
        <v>41631594</v>
      </c>
      <c r="HM16" s="328">
        <v>263647365</v>
      </c>
      <c r="HN16" s="330">
        <v>276472586</v>
      </c>
      <c r="HO16" s="326">
        <v>0</v>
      </c>
      <c r="HP16" s="327">
        <v>0</v>
      </c>
      <c r="HQ16" s="331">
        <v>0</v>
      </c>
      <c r="HR16" s="332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28">
        <v>0</v>
      </c>
      <c r="HY16" s="329">
        <v>0</v>
      </c>
      <c r="HZ16" s="333">
        <v>6780959</v>
      </c>
      <c r="IA16" s="327">
        <v>8024830</v>
      </c>
      <c r="IB16" s="328">
        <v>14805789</v>
      </c>
      <c r="IC16" s="326">
        <v>0</v>
      </c>
      <c r="ID16" s="327">
        <v>63477488</v>
      </c>
      <c r="IE16" s="327">
        <v>31463663</v>
      </c>
      <c r="IF16" s="327">
        <v>21740942</v>
      </c>
      <c r="IG16" s="327">
        <v>17852420</v>
      </c>
      <c r="IH16" s="327">
        <v>11361631</v>
      </c>
      <c r="II16" s="331">
        <v>145896144</v>
      </c>
      <c r="IJ16" s="330">
        <v>160701933</v>
      </c>
      <c r="IK16" s="358">
        <v>505053</v>
      </c>
      <c r="IL16" s="356">
        <v>1527025</v>
      </c>
      <c r="IM16" s="358">
        <v>2032078</v>
      </c>
      <c r="IN16" s="355">
        <v>0</v>
      </c>
      <c r="IO16" s="356">
        <v>87139243</v>
      </c>
      <c r="IP16" s="357">
        <v>82809411</v>
      </c>
      <c r="IQ16" s="358">
        <v>90440896</v>
      </c>
      <c r="IR16" s="356">
        <v>84533055</v>
      </c>
      <c r="IS16" s="358">
        <v>64183867</v>
      </c>
      <c r="IT16" s="359">
        <v>409106472</v>
      </c>
      <c r="IU16" s="358">
        <v>411138550</v>
      </c>
      <c r="IV16" s="342">
        <v>0</v>
      </c>
      <c r="IW16" s="343">
        <v>0</v>
      </c>
      <c r="IX16" s="344">
        <v>0</v>
      </c>
      <c r="IY16" s="404">
        <v>0</v>
      </c>
      <c r="IZ16" s="345">
        <v>1040238</v>
      </c>
      <c r="JA16" s="345">
        <v>1927740</v>
      </c>
      <c r="JB16" s="345">
        <v>3690845</v>
      </c>
      <c r="JC16" s="345">
        <v>1591651</v>
      </c>
      <c r="JD16" s="345">
        <v>3047061</v>
      </c>
      <c r="JE16" s="346">
        <v>11297535</v>
      </c>
      <c r="JF16" s="347">
        <v>11297535</v>
      </c>
      <c r="JG16" s="348">
        <v>0</v>
      </c>
      <c r="JH16" s="345">
        <v>0</v>
      </c>
      <c r="JI16" s="349">
        <v>0</v>
      </c>
      <c r="JJ16" s="413">
        <v>0</v>
      </c>
      <c r="JK16" s="345">
        <v>86232</v>
      </c>
      <c r="JL16" s="345">
        <v>11814</v>
      </c>
      <c r="JM16" s="345">
        <v>209843</v>
      </c>
      <c r="JN16" s="345">
        <v>131938</v>
      </c>
      <c r="JO16" s="345">
        <v>317721</v>
      </c>
      <c r="JP16" s="349">
        <v>757548</v>
      </c>
      <c r="JQ16" s="350">
        <v>757548</v>
      </c>
      <c r="JR16" s="348">
        <v>0</v>
      </c>
      <c r="JS16" s="345">
        <v>0</v>
      </c>
      <c r="JT16" s="346">
        <v>0</v>
      </c>
      <c r="JU16" s="351">
        <v>0</v>
      </c>
      <c r="JV16" s="345">
        <v>29071545</v>
      </c>
      <c r="JW16" s="345">
        <v>16616618</v>
      </c>
      <c r="JX16" s="345">
        <v>9595627</v>
      </c>
      <c r="JY16" s="345">
        <v>5169566</v>
      </c>
      <c r="JZ16" s="345">
        <v>1107396</v>
      </c>
      <c r="KA16" s="349">
        <v>61560752</v>
      </c>
      <c r="KB16" s="347">
        <v>61560752</v>
      </c>
      <c r="KC16" s="348">
        <v>0</v>
      </c>
      <c r="KD16" s="345">
        <v>35449</v>
      </c>
      <c r="KE16" s="346">
        <v>35449</v>
      </c>
      <c r="KF16" s="351">
        <v>0</v>
      </c>
      <c r="KG16" s="345">
        <v>963463</v>
      </c>
      <c r="KH16" s="345">
        <v>2903597</v>
      </c>
      <c r="KI16" s="345">
        <v>2785045</v>
      </c>
      <c r="KJ16" s="345">
        <v>1410485</v>
      </c>
      <c r="KK16" s="345">
        <v>668782</v>
      </c>
      <c r="KL16" s="349">
        <v>8731372</v>
      </c>
      <c r="KM16" s="347">
        <v>8766821</v>
      </c>
      <c r="KN16" s="352">
        <v>505053</v>
      </c>
      <c r="KO16" s="353">
        <v>1231557</v>
      </c>
      <c r="KP16" s="349">
        <v>1736610</v>
      </c>
      <c r="KQ16" s="351">
        <v>0</v>
      </c>
      <c r="KR16" s="345">
        <v>12491375</v>
      </c>
      <c r="KS16" s="345">
        <v>13185785</v>
      </c>
      <c r="KT16" s="345">
        <v>16931847</v>
      </c>
      <c r="KU16" s="345">
        <v>17484802</v>
      </c>
      <c r="KV16" s="345">
        <v>9553254</v>
      </c>
      <c r="KW16" s="349">
        <v>69647063</v>
      </c>
      <c r="KX16" s="354">
        <v>71383673</v>
      </c>
      <c r="KY16" s="352">
        <v>0</v>
      </c>
      <c r="KZ16" s="353">
        <v>0</v>
      </c>
      <c r="LA16" s="349">
        <v>0</v>
      </c>
      <c r="LB16" s="351">
        <v>0</v>
      </c>
      <c r="LC16" s="345">
        <v>0</v>
      </c>
      <c r="LD16" s="345">
        <v>0</v>
      </c>
      <c r="LE16" s="345">
        <v>0</v>
      </c>
      <c r="LF16" s="345">
        <v>17345</v>
      </c>
      <c r="LG16" s="345">
        <v>0</v>
      </c>
      <c r="LH16" s="349">
        <v>17345</v>
      </c>
      <c r="LI16" s="354">
        <v>17345</v>
      </c>
      <c r="LJ16" s="342">
        <v>0</v>
      </c>
      <c r="LK16" s="343">
        <v>260019</v>
      </c>
      <c r="LL16" s="344">
        <v>260019</v>
      </c>
      <c r="LM16" s="413">
        <v>0</v>
      </c>
      <c r="LN16" s="345">
        <v>29755518</v>
      </c>
      <c r="LO16" s="345">
        <v>33569703</v>
      </c>
      <c r="LP16" s="345">
        <v>36755863</v>
      </c>
      <c r="LQ16" s="345">
        <v>31951700</v>
      </c>
      <c r="LR16" s="345">
        <v>24350837</v>
      </c>
      <c r="LS16" s="349">
        <v>156383621</v>
      </c>
      <c r="LT16" s="347">
        <v>156643640</v>
      </c>
      <c r="LU16" s="342">
        <v>0</v>
      </c>
      <c r="LV16" s="343">
        <v>0</v>
      </c>
      <c r="LW16" s="344">
        <v>0</v>
      </c>
      <c r="LX16" s="413">
        <v>0</v>
      </c>
      <c r="LY16" s="345">
        <v>0</v>
      </c>
      <c r="LZ16" s="345">
        <v>0</v>
      </c>
      <c r="MA16" s="345">
        <v>0</v>
      </c>
      <c r="MB16" s="345">
        <v>0</v>
      </c>
      <c r="MC16" s="345">
        <v>0</v>
      </c>
      <c r="MD16" s="349">
        <v>0</v>
      </c>
      <c r="ME16" s="347">
        <v>0</v>
      </c>
      <c r="MF16" s="348">
        <v>0</v>
      </c>
      <c r="MG16" s="345">
        <v>0</v>
      </c>
      <c r="MH16" s="349">
        <v>0</v>
      </c>
      <c r="MI16" s="413">
        <v>0</v>
      </c>
      <c r="MJ16" s="345">
        <v>8563056</v>
      </c>
      <c r="MK16" s="345">
        <v>6590922</v>
      </c>
      <c r="ML16" s="345">
        <v>7117865</v>
      </c>
      <c r="MM16" s="345">
        <v>7716428</v>
      </c>
      <c r="MN16" s="345">
        <v>5106808</v>
      </c>
      <c r="MO16" s="349">
        <v>35095079</v>
      </c>
      <c r="MP16" s="350">
        <v>35095079</v>
      </c>
      <c r="MQ16" s="348">
        <v>0</v>
      </c>
      <c r="MR16" s="345">
        <v>0</v>
      </c>
      <c r="MS16" s="349">
        <v>0</v>
      </c>
      <c r="MT16" s="413">
        <v>0</v>
      </c>
      <c r="MU16" s="345">
        <v>0</v>
      </c>
      <c r="MV16" s="345">
        <v>0</v>
      </c>
      <c r="MW16" s="345">
        <v>0</v>
      </c>
      <c r="MX16" s="345">
        <v>0</v>
      </c>
      <c r="MY16" s="345">
        <v>0</v>
      </c>
      <c r="MZ16" s="349">
        <v>0</v>
      </c>
      <c r="NA16" s="350">
        <v>0</v>
      </c>
      <c r="NB16" s="348">
        <v>0</v>
      </c>
      <c r="NC16" s="345">
        <v>0</v>
      </c>
      <c r="ND16" s="349">
        <v>0</v>
      </c>
      <c r="NE16" s="413">
        <v>0</v>
      </c>
      <c r="NF16" s="345">
        <v>0</v>
      </c>
      <c r="NG16" s="345">
        <v>222165</v>
      </c>
      <c r="NH16" s="345">
        <v>1831620</v>
      </c>
      <c r="NI16" s="345">
        <v>4448305</v>
      </c>
      <c r="NJ16" s="345">
        <v>6042921</v>
      </c>
      <c r="NK16" s="349">
        <v>12545011</v>
      </c>
      <c r="NL16" s="347">
        <v>12545011</v>
      </c>
      <c r="NM16" s="348">
        <v>0</v>
      </c>
      <c r="NN16" s="345">
        <v>0</v>
      </c>
      <c r="NO16" s="349">
        <v>0</v>
      </c>
      <c r="NP16" s="413">
        <v>0</v>
      </c>
      <c r="NQ16" s="345">
        <v>5167816</v>
      </c>
      <c r="NR16" s="345">
        <v>7781067</v>
      </c>
      <c r="NS16" s="345">
        <v>11522341</v>
      </c>
      <c r="NT16" s="345">
        <v>14566962</v>
      </c>
      <c r="NU16" s="345">
        <v>13956891</v>
      </c>
      <c r="NV16" s="349">
        <v>52995077</v>
      </c>
      <c r="NW16" s="350">
        <v>52995077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0</v>
      </c>
      <c r="OE16" s="345">
        <v>43873</v>
      </c>
      <c r="OF16" s="345">
        <v>32196</v>
      </c>
      <c r="OG16" s="349">
        <v>76069</v>
      </c>
      <c r="OH16" s="350">
        <v>76069</v>
      </c>
      <c r="OI16" s="348">
        <v>0</v>
      </c>
      <c r="OJ16" s="345">
        <v>0</v>
      </c>
      <c r="OK16" s="349">
        <v>0</v>
      </c>
      <c r="OL16" s="413">
        <v>0</v>
      </c>
      <c r="OM16" s="345">
        <v>27847391</v>
      </c>
      <c r="ON16" s="345">
        <v>37859678</v>
      </c>
      <c r="OO16" s="345">
        <v>128300846</v>
      </c>
      <c r="OP16" s="345">
        <v>252765142</v>
      </c>
      <c r="OQ16" s="345">
        <v>159781592</v>
      </c>
      <c r="OR16" s="349">
        <v>606554649</v>
      </c>
      <c r="OS16" s="354">
        <v>606554649</v>
      </c>
      <c r="OT16" s="348">
        <v>0</v>
      </c>
      <c r="OU16" s="345">
        <v>0</v>
      </c>
      <c r="OV16" s="349">
        <v>0</v>
      </c>
      <c r="OW16" s="413">
        <v>0</v>
      </c>
      <c r="OX16" s="345">
        <v>4377030</v>
      </c>
      <c r="OY16" s="345">
        <v>11238741</v>
      </c>
      <c r="OZ16" s="345">
        <v>89733760</v>
      </c>
      <c r="PA16" s="345">
        <v>193330735</v>
      </c>
      <c r="PB16" s="345">
        <v>119122732</v>
      </c>
      <c r="PC16" s="349">
        <v>417802998</v>
      </c>
      <c r="PD16" s="354">
        <v>417802998</v>
      </c>
      <c r="PE16" s="348">
        <v>0</v>
      </c>
      <c r="PF16" s="345">
        <v>0</v>
      </c>
      <c r="PG16" s="349">
        <v>0</v>
      </c>
      <c r="PH16" s="413">
        <v>0</v>
      </c>
      <c r="PI16" s="345">
        <v>23470361</v>
      </c>
      <c r="PJ16" s="345">
        <v>26620937</v>
      </c>
      <c r="PK16" s="345">
        <v>37768993</v>
      </c>
      <c r="PL16" s="345">
        <v>57730946</v>
      </c>
      <c r="PM16" s="345">
        <v>31692010</v>
      </c>
      <c r="PN16" s="349">
        <v>177283247</v>
      </c>
      <c r="PO16" s="347">
        <v>177283247</v>
      </c>
      <c r="PP16" s="348">
        <v>0</v>
      </c>
      <c r="PQ16" s="345">
        <v>0</v>
      </c>
      <c r="PR16" s="349">
        <v>0</v>
      </c>
      <c r="PS16" s="413">
        <v>0</v>
      </c>
      <c r="PT16" s="345">
        <v>0</v>
      </c>
      <c r="PU16" s="345">
        <v>0</v>
      </c>
      <c r="PV16" s="345">
        <v>0</v>
      </c>
      <c r="PW16" s="345">
        <v>0</v>
      </c>
      <c r="PX16" s="345">
        <v>0</v>
      </c>
      <c r="PY16" s="349">
        <v>0</v>
      </c>
      <c r="PZ16" s="350">
        <v>0</v>
      </c>
      <c r="QA16" s="348">
        <v>0</v>
      </c>
      <c r="QB16" s="345">
        <v>0</v>
      </c>
      <c r="QC16" s="349">
        <v>0</v>
      </c>
      <c r="QD16" s="413">
        <v>0</v>
      </c>
      <c r="QE16" s="345">
        <v>0</v>
      </c>
      <c r="QF16" s="345">
        <v>0</v>
      </c>
      <c r="QG16" s="345">
        <v>798093</v>
      </c>
      <c r="QH16" s="345">
        <v>1703461</v>
      </c>
      <c r="QI16" s="345">
        <v>8966850</v>
      </c>
      <c r="QJ16" s="349">
        <v>11468404</v>
      </c>
      <c r="QK16" s="350">
        <v>11468404</v>
      </c>
      <c r="QL16" s="348">
        <v>32673276</v>
      </c>
      <c r="QM16" s="345">
        <v>46714607</v>
      </c>
      <c r="QN16" s="346">
        <v>79387883</v>
      </c>
      <c r="QO16" s="351">
        <v>0</v>
      </c>
      <c r="QP16" s="345">
        <v>539645879</v>
      </c>
      <c r="QQ16" s="345">
        <v>427606089</v>
      </c>
      <c r="QR16" s="345">
        <v>485045011</v>
      </c>
      <c r="QS16" s="345">
        <v>630408725</v>
      </c>
      <c r="QT16" s="345">
        <v>444848299</v>
      </c>
      <c r="QU16" s="349">
        <v>2527554003</v>
      </c>
      <c r="QV16" s="354">
        <v>2606941886</v>
      </c>
    </row>
    <row r="17" spans="2:464" s="70" customFormat="1" ht="21" customHeight="1" x14ac:dyDescent="0.2">
      <c r="B17" s="410" t="s">
        <v>11</v>
      </c>
      <c r="C17" s="326">
        <v>11182651</v>
      </c>
      <c r="D17" s="327">
        <v>15886437</v>
      </c>
      <c r="E17" s="365">
        <v>27069088</v>
      </c>
      <c r="F17" s="332">
        <v>0</v>
      </c>
      <c r="G17" s="327">
        <v>137267886</v>
      </c>
      <c r="H17" s="327">
        <v>151134776</v>
      </c>
      <c r="I17" s="327">
        <v>143611120</v>
      </c>
      <c r="J17" s="327">
        <v>155081339</v>
      </c>
      <c r="K17" s="327">
        <v>94071812</v>
      </c>
      <c r="L17" s="329">
        <v>681166933</v>
      </c>
      <c r="M17" s="330">
        <v>708236021</v>
      </c>
      <c r="N17" s="326">
        <v>2033818</v>
      </c>
      <c r="O17" s="327">
        <v>3504329</v>
      </c>
      <c r="P17" s="328">
        <v>5538147</v>
      </c>
      <c r="Q17" s="326">
        <v>0</v>
      </c>
      <c r="R17" s="327">
        <v>43602372</v>
      </c>
      <c r="S17" s="327">
        <v>46951157</v>
      </c>
      <c r="T17" s="327">
        <v>50587910</v>
      </c>
      <c r="U17" s="327">
        <v>53221984</v>
      </c>
      <c r="V17" s="327">
        <v>53459373</v>
      </c>
      <c r="W17" s="328">
        <v>247822796</v>
      </c>
      <c r="X17" s="330">
        <v>253360943</v>
      </c>
      <c r="Y17" s="326">
        <v>0</v>
      </c>
      <c r="Z17" s="327">
        <v>0</v>
      </c>
      <c r="AA17" s="328">
        <v>0</v>
      </c>
      <c r="AB17" s="326">
        <v>0</v>
      </c>
      <c r="AC17" s="327">
        <v>21172754</v>
      </c>
      <c r="AD17" s="327">
        <v>24537823</v>
      </c>
      <c r="AE17" s="327">
        <v>28740840</v>
      </c>
      <c r="AF17" s="327">
        <v>29739899</v>
      </c>
      <c r="AG17" s="327">
        <v>33904477</v>
      </c>
      <c r="AH17" s="328">
        <v>138095793</v>
      </c>
      <c r="AI17" s="330">
        <v>138095793</v>
      </c>
      <c r="AJ17" s="326">
        <v>0</v>
      </c>
      <c r="AK17" s="327">
        <v>0</v>
      </c>
      <c r="AL17" s="328">
        <v>0</v>
      </c>
      <c r="AM17" s="326">
        <v>0</v>
      </c>
      <c r="AN17" s="327">
        <v>160049</v>
      </c>
      <c r="AO17" s="327">
        <v>644024</v>
      </c>
      <c r="AP17" s="327">
        <v>1476199</v>
      </c>
      <c r="AQ17" s="327">
        <v>3636336</v>
      </c>
      <c r="AR17" s="327">
        <v>5687083</v>
      </c>
      <c r="AS17" s="328">
        <v>11603691</v>
      </c>
      <c r="AT17" s="330">
        <v>11603691</v>
      </c>
      <c r="AU17" s="326">
        <v>1315570</v>
      </c>
      <c r="AV17" s="327">
        <v>2655401</v>
      </c>
      <c r="AW17" s="328">
        <v>3970971</v>
      </c>
      <c r="AX17" s="326">
        <v>0</v>
      </c>
      <c r="AY17" s="327">
        <v>14677745</v>
      </c>
      <c r="AZ17" s="327">
        <v>13416562</v>
      </c>
      <c r="BA17" s="327">
        <v>11555446</v>
      </c>
      <c r="BB17" s="327">
        <v>11768307</v>
      </c>
      <c r="BC17" s="327">
        <v>9023062</v>
      </c>
      <c r="BD17" s="328">
        <v>60441122</v>
      </c>
      <c r="BE17" s="330">
        <v>64412093</v>
      </c>
      <c r="BF17" s="326">
        <v>79742</v>
      </c>
      <c r="BG17" s="327">
        <v>146600</v>
      </c>
      <c r="BH17" s="331">
        <v>226342</v>
      </c>
      <c r="BI17" s="332">
        <v>0</v>
      </c>
      <c r="BJ17" s="327">
        <v>824665</v>
      </c>
      <c r="BK17" s="327">
        <v>588654</v>
      </c>
      <c r="BL17" s="327">
        <v>1645311</v>
      </c>
      <c r="BM17" s="327">
        <v>597367</v>
      </c>
      <c r="BN17" s="327">
        <v>462090</v>
      </c>
      <c r="BO17" s="328">
        <v>4118087</v>
      </c>
      <c r="BP17" s="330">
        <v>4344429</v>
      </c>
      <c r="BQ17" s="326">
        <v>638506</v>
      </c>
      <c r="BR17" s="327">
        <v>702328</v>
      </c>
      <c r="BS17" s="328">
        <v>1340834</v>
      </c>
      <c r="BT17" s="326">
        <v>0</v>
      </c>
      <c r="BU17" s="327">
        <v>6767159</v>
      </c>
      <c r="BV17" s="327">
        <v>7764094</v>
      </c>
      <c r="BW17" s="327">
        <v>7170114</v>
      </c>
      <c r="BX17" s="327">
        <v>7480075</v>
      </c>
      <c r="BY17" s="327">
        <v>4382661</v>
      </c>
      <c r="BZ17" s="328">
        <v>33564103</v>
      </c>
      <c r="CA17" s="330">
        <v>34904937</v>
      </c>
      <c r="CB17" s="326">
        <v>2886308</v>
      </c>
      <c r="CC17" s="327">
        <v>5465732</v>
      </c>
      <c r="CD17" s="328">
        <v>8352040</v>
      </c>
      <c r="CE17" s="326">
        <v>0</v>
      </c>
      <c r="CF17" s="327">
        <v>45531457</v>
      </c>
      <c r="CG17" s="327">
        <v>48667971</v>
      </c>
      <c r="CH17" s="327">
        <v>38411226</v>
      </c>
      <c r="CI17" s="327">
        <v>34400263</v>
      </c>
      <c r="CJ17" s="327">
        <v>12821802</v>
      </c>
      <c r="CK17" s="328">
        <v>179832719</v>
      </c>
      <c r="CL17" s="330">
        <v>188184759</v>
      </c>
      <c r="CM17" s="326">
        <v>0</v>
      </c>
      <c r="CN17" s="327">
        <v>0</v>
      </c>
      <c r="CO17" s="328">
        <v>0</v>
      </c>
      <c r="CP17" s="332">
        <v>0</v>
      </c>
      <c r="CQ17" s="327">
        <v>35187739</v>
      </c>
      <c r="CR17" s="327">
        <v>38492455</v>
      </c>
      <c r="CS17" s="327">
        <v>31218766</v>
      </c>
      <c r="CT17" s="327">
        <v>27687073</v>
      </c>
      <c r="CU17" s="327">
        <v>11195511</v>
      </c>
      <c r="CV17" s="328">
        <v>143781544</v>
      </c>
      <c r="CW17" s="330">
        <v>143781544</v>
      </c>
      <c r="CX17" s="326">
        <v>2886308</v>
      </c>
      <c r="CY17" s="327">
        <v>5465732</v>
      </c>
      <c r="CZ17" s="328">
        <v>8352040</v>
      </c>
      <c r="DA17" s="326">
        <v>0</v>
      </c>
      <c r="DB17" s="327">
        <v>10343718</v>
      </c>
      <c r="DC17" s="327">
        <v>10175516</v>
      </c>
      <c r="DD17" s="327">
        <v>7192460</v>
      </c>
      <c r="DE17" s="327">
        <v>6713190</v>
      </c>
      <c r="DF17" s="327">
        <v>1626291</v>
      </c>
      <c r="DG17" s="328">
        <v>36051175</v>
      </c>
      <c r="DH17" s="330">
        <v>44403215</v>
      </c>
      <c r="DI17" s="326">
        <v>50047</v>
      </c>
      <c r="DJ17" s="327">
        <v>211971</v>
      </c>
      <c r="DK17" s="331">
        <v>262018</v>
      </c>
      <c r="DL17" s="332">
        <v>0</v>
      </c>
      <c r="DM17" s="327">
        <v>4090591</v>
      </c>
      <c r="DN17" s="327">
        <v>8149870</v>
      </c>
      <c r="DO17" s="327">
        <v>12400556</v>
      </c>
      <c r="DP17" s="327">
        <v>13565704</v>
      </c>
      <c r="DQ17" s="327">
        <v>4503295</v>
      </c>
      <c r="DR17" s="328">
        <v>42710016</v>
      </c>
      <c r="DS17" s="330">
        <v>42972034</v>
      </c>
      <c r="DT17" s="326">
        <v>50047</v>
      </c>
      <c r="DU17" s="327">
        <v>151014</v>
      </c>
      <c r="DV17" s="328">
        <v>201061</v>
      </c>
      <c r="DW17" s="326">
        <v>0</v>
      </c>
      <c r="DX17" s="327">
        <v>3953897</v>
      </c>
      <c r="DY17" s="327">
        <v>7226320</v>
      </c>
      <c r="DZ17" s="327">
        <v>11943695</v>
      </c>
      <c r="EA17" s="327">
        <v>11720854</v>
      </c>
      <c r="EB17" s="327">
        <v>3866663</v>
      </c>
      <c r="EC17" s="328">
        <v>38711429</v>
      </c>
      <c r="ED17" s="330">
        <v>38912490</v>
      </c>
      <c r="EE17" s="326">
        <v>0</v>
      </c>
      <c r="EF17" s="331">
        <v>60957</v>
      </c>
      <c r="EG17" s="328">
        <v>60957</v>
      </c>
      <c r="EH17" s="326">
        <v>0</v>
      </c>
      <c r="EI17" s="327">
        <v>136694</v>
      </c>
      <c r="EJ17" s="327">
        <v>923550</v>
      </c>
      <c r="EK17" s="327">
        <v>456861</v>
      </c>
      <c r="EL17" s="327">
        <v>1844850</v>
      </c>
      <c r="EM17" s="327">
        <v>636632</v>
      </c>
      <c r="EN17" s="331">
        <v>3998587</v>
      </c>
      <c r="EO17" s="330">
        <v>4059544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3931305</v>
      </c>
      <c r="FM17" s="327">
        <v>4072411</v>
      </c>
      <c r="FN17" s="328">
        <v>8003716</v>
      </c>
      <c r="FO17" s="326">
        <v>0</v>
      </c>
      <c r="FP17" s="327">
        <v>9238886</v>
      </c>
      <c r="FQ17" s="327">
        <v>14636725</v>
      </c>
      <c r="FR17" s="327">
        <v>11551855</v>
      </c>
      <c r="FS17" s="327">
        <v>11870843</v>
      </c>
      <c r="FT17" s="327">
        <v>7490055</v>
      </c>
      <c r="FU17" s="328">
        <v>54788364</v>
      </c>
      <c r="FV17" s="330">
        <v>62792080</v>
      </c>
      <c r="FW17" s="333">
        <v>2293991</v>
      </c>
      <c r="FX17" s="327">
        <v>3443078</v>
      </c>
      <c r="FY17" s="331">
        <v>5737069</v>
      </c>
      <c r="FZ17" s="332">
        <v>0</v>
      </c>
      <c r="GA17" s="327">
        <v>7683197</v>
      </c>
      <c r="GB17" s="327">
        <v>13265423</v>
      </c>
      <c r="GC17" s="327">
        <v>10652400</v>
      </c>
      <c r="GD17" s="327">
        <v>10846213</v>
      </c>
      <c r="GE17" s="327">
        <v>7272921</v>
      </c>
      <c r="GF17" s="328">
        <v>49720154</v>
      </c>
      <c r="GG17" s="334">
        <v>55457223</v>
      </c>
      <c r="GH17" s="333">
        <v>400129</v>
      </c>
      <c r="GI17" s="327">
        <v>153783</v>
      </c>
      <c r="GJ17" s="331">
        <v>553912</v>
      </c>
      <c r="GK17" s="332">
        <v>0</v>
      </c>
      <c r="GL17" s="327">
        <v>402639</v>
      </c>
      <c r="GM17" s="327">
        <v>355434</v>
      </c>
      <c r="GN17" s="327">
        <v>263441</v>
      </c>
      <c r="GO17" s="327">
        <v>406319</v>
      </c>
      <c r="GP17" s="327">
        <v>31284</v>
      </c>
      <c r="GQ17" s="328">
        <v>1459117</v>
      </c>
      <c r="GR17" s="330">
        <v>2013029</v>
      </c>
      <c r="GS17" s="326">
        <v>1237185</v>
      </c>
      <c r="GT17" s="327">
        <v>475550</v>
      </c>
      <c r="GU17" s="328">
        <v>1712735</v>
      </c>
      <c r="GV17" s="326">
        <v>0</v>
      </c>
      <c r="GW17" s="327">
        <v>1153050</v>
      </c>
      <c r="GX17" s="327">
        <v>1015868</v>
      </c>
      <c r="GY17" s="327">
        <v>636014</v>
      </c>
      <c r="GZ17" s="327">
        <v>618311</v>
      </c>
      <c r="HA17" s="327">
        <v>185850</v>
      </c>
      <c r="HB17" s="331">
        <v>3609093</v>
      </c>
      <c r="HC17" s="330">
        <v>5321828</v>
      </c>
      <c r="HD17" s="326">
        <v>2281173</v>
      </c>
      <c r="HE17" s="327">
        <v>2631994</v>
      </c>
      <c r="HF17" s="331">
        <v>4913167</v>
      </c>
      <c r="HG17" s="332">
        <v>0</v>
      </c>
      <c r="HH17" s="327">
        <v>34593716</v>
      </c>
      <c r="HI17" s="327">
        <v>32698782</v>
      </c>
      <c r="HJ17" s="327">
        <v>30591362</v>
      </c>
      <c r="HK17" s="327">
        <v>42022545</v>
      </c>
      <c r="HL17" s="327">
        <v>15797287</v>
      </c>
      <c r="HM17" s="328">
        <v>155703692</v>
      </c>
      <c r="HN17" s="330">
        <v>160616859</v>
      </c>
      <c r="HO17" s="326">
        <v>0</v>
      </c>
      <c r="HP17" s="327">
        <v>0</v>
      </c>
      <c r="HQ17" s="331">
        <v>0</v>
      </c>
      <c r="HR17" s="332">
        <v>0</v>
      </c>
      <c r="HS17" s="327">
        <v>210864</v>
      </c>
      <c r="HT17" s="327">
        <v>30271</v>
      </c>
      <c r="HU17" s="327">
        <v>68211</v>
      </c>
      <c r="HV17" s="327">
        <v>0</v>
      </c>
      <c r="HW17" s="327">
        <v>0</v>
      </c>
      <c r="HX17" s="328">
        <v>309346</v>
      </c>
      <c r="HY17" s="329">
        <v>309346</v>
      </c>
      <c r="HZ17" s="333">
        <v>2663804</v>
      </c>
      <c r="IA17" s="327">
        <v>3181852</v>
      </c>
      <c r="IB17" s="328">
        <v>5845656</v>
      </c>
      <c r="IC17" s="326">
        <v>0</v>
      </c>
      <c r="ID17" s="327">
        <v>29817222</v>
      </c>
      <c r="IE17" s="327">
        <v>20448552</v>
      </c>
      <c r="IF17" s="327">
        <v>15122968</v>
      </c>
      <c r="IG17" s="327">
        <v>11792228</v>
      </c>
      <c r="IH17" s="327">
        <v>6110116</v>
      </c>
      <c r="II17" s="331">
        <v>83291086</v>
      </c>
      <c r="IJ17" s="330">
        <v>89136742</v>
      </c>
      <c r="IK17" s="335">
        <v>251519</v>
      </c>
      <c r="IL17" s="336">
        <v>1206826</v>
      </c>
      <c r="IM17" s="337">
        <v>1458345</v>
      </c>
      <c r="IN17" s="338">
        <v>0</v>
      </c>
      <c r="IO17" s="336">
        <v>54740877</v>
      </c>
      <c r="IP17" s="339">
        <v>60955569</v>
      </c>
      <c r="IQ17" s="337">
        <v>58005510</v>
      </c>
      <c r="IR17" s="336">
        <v>45549059</v>
      </c>
      <c r="IS17" s="337">
        <v>19783695</v>
      </c>
      <c r="IT17" s="340">
        <v>239034710</v>
      </c>
      <c r="IU17" s="341">
        <v>240493055</v>
      </c>
      <c r="IV17" s="342">
        <v>0</v>
      </c>
      <c r="IW17" s="343">
        <v>0</v>
      </c>
      <c r="IX17" s="344">
        <v>0</v>
      </c>
      <c r="IY17" s="404">
        <v>0</v>
      </c>
      <c r="IZ17" s="345">
        <v>1431171</v>
      </c>
      <c r="JA17" s="345">
        <v>1652695</v>
      </c>
      <c r="JB17" s="345">
        <v>2847352</v>
      </c>
      <c r="JC17" s="345">
        <v>2627922</v>
      </c>
      <c r="JD17" s="345">
        <v>3078568</v>
      </c>
      <c r="JE17" s="346">
        <v>11637708</v>
      </c>
      <c r="JF17" s="347">
        <v>11637708</v>
      </c>
      <c r="JG17" s="348">
        <v>0</v>
      </c>
      <c r="JH17" s="345">
        <v>0</v>
      </c>
      <c r="JI17" s="349">
        <v>0</v>
      </c>
      <c r="JJ17" s="413">
        <v>0</v>
      </c>
      <c r="JK17" s="345">
        <v>0</v>
      </c>
      <c r="JL17" s="345">
        <v>0</v>
      </c>
      <c r="JM17" s="345">
        <v>0</v>
      </c>
      <c r="JN17" s="345">
        <v>0</v>
      </c>
      <c r="JO17" s="345">
        <v>0</v>
      </c>
      <c r="JP17" s="349">
        <v>0</v>
      </c>
      <c r="JQ17" s="350">
        <v>0</v>
      </c>
      <c r="JR17" s="348">
        <v>0</v>
      </c>
      <c r="JS17" s="345">
        <v>0</v>
      </c>
      <c r="JT17" s="346">
        <v>0</v>
      </c>
      <c r="JU17" s="351">
        <v>0</v>
      </c>
      <c r="JV17" s="345">
        <v>29734400</v>
      </c>
      <c r="JW17" s="345">
        <v>22051116</v>
      </c>
      <c r="JX17" s="345">
        <v>16956677</v>
      </c>
      <c r="JY17" s="345">
        <v>10567721</v>
      </c>
      <c r="JZ17" s="345">
        <v>4550533</v>
      </c>
      <c r="KA17" s="349">
        <v>83860447</v>
      </c>
      <c r="KB17" s="347">
        <v>83860447</v>
      </c>
      <c r="KC17" s="348">
        <v>0</v>
      </c>
      <c r="KD17" s="345">
        <v>0</v>
      </c>
      <c r="KE17" s="346">
        <v>0</v>
      </c>
      <c r="KF17" s="351">
        <v>0</v>
      </c>
      <c r="KG17" s="345">
        <v>1495803</v>
      </c>
      <c r="KH17" s="345">
        <v>2934710</v>
      </c>
      <c r="KI17" s="345">
        <v>2458049</v>
      </c>
      <c r="KJ17" s="345">
        <v>678270</v>
      </c>
      <c r="KK17" s="345">
        <v>228913</v>
      </c>
      <c r="KL17" s="349">
        <v>7795745</v>
      </c>
      <c r="KM17" s="347">
        <v>7795745</v>
      </c>
      <c r="KN17" s="352">
        <v>251519</v>
      </c>
      <c r="KO17" s="353">
        <v>442640</v>
      </c>
      <c r="KP17" s="349">
        <v>694159</v>
      </c>
      <c r="KQ17" s="351">
        <v>0</v>
      </c>
      <c r="KR17" s="345">
        <v>5687222</v>
      </c>
      <c r="KS17" s="345">
        <v>8229941</v>
      </c>
      <c r="KT17" s="345">
        <v>10737774</v>
      </c>
      <c r="KU17" s="345">
        <v>7097157</v>
      </c>
      <c r="KV17" s="345">
        <v>3964503</v>
      </c>
      <c r="KW17" s="349">
        <v>35716597</v>
      </c>
      <c r="KX17" s="354">
        <v>36410756</v>
      </c>
      <c r="KY17" s="352">
        <v>0</v>
      </c>
      <c r="KZ17" s="353">
        <v>0</v>
      </c>
      <c r="LA17" s="349">
        <v>0</v>
      </c>
      <c r="LB17" s="351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4">
        <v>0</v>
      </c>
      <c r="LJ17" s="342">
        <v>0</v>
      </c>
      <c r="LK17" s="343">
        <v>764186</v>
      </c>
      <c r="LL17" s="344">
        <v>764186</v>
      </c>
      <c r="LM17" s="413">
        <v>0</v>
      </c>
      <c r="LN17" s="345">
        <v>14868253</v>
      </c>
      <c r="LO17" s="345">
        <v>24454464</v>
      </c>
      <c r="LP17" s="345">
        <v>21911916</v>
      </c>
      <c r="LQ17" s="345">
        <v>19542351</v>
      </c>
      <c r="LR17" s="345">
        <v>6103943</v>
      </c>
      <c r="LS17" s="349">
        <v>86880927</v>
      </c>
      <c r="LT17" s="347">
        <v>87645113</v>
      </c>
      <c r="LU17" s="342">
        <v>0</v>
      </c>
      <c r="LV17" s="343">
        <v>0</v>
      </c>
      <c r="LW17" s="344">
        <v>0</v>
      </c>
      <c r="LX17" s="413">
        <v>0</v>
      </c>
      <c r="LY17" s="345">
        <v>0</v>
      </c>
      <c r="LZ17" s="345">
        <v>54312</v>
      </c>
      <c r="MA17" s="345">
        <v>0</v>
      </c>
      <c r="MB17" s="345">
        <v>0</v>
      </c>
      <c r="MC17" s="345">
        <v>0</v>
      </c>
      <c r="MD17" s="349">
        <v>54312</v>
      </c>
      <c r="ME17" s="347">
        <v>54312</v>
      </c>
      <c r="MF17" s="348">
        <v>0</v>
      </c>
      <c r="MG17" s="345">
        <v>0</v>
      </c>
      <c r="MH17" s="349">
        <v>0</v>
      </c>
      <c r="MI17" s="413">
        <v>0</v>
      </c>
      <c r="MJ17" s="345">
        <v>0</v>
      </c>
      <c r="MK17" s="345">
        <v>0</v>
      </c>
      <c r="ML17" s="345">
        <v>0</v>
      </c>
      <c r="MM17" s="345">
        <v>0</v>
      </c>
      <c r="MN17" s="345">
        <v>0</v>
      </c>
      <c r="MO17" s="349">
        <v>0</v>
      </c>
      <c r="MP17" s="350">
        <v>0</v>
      </c>
      <c r="MQ17" s="348">
        <v>0</v>
      </c>
      <c r="MR17" s="345">
        <v>0</v>
      </c>
      <c r="MS17" s="349">
        <v>0</v>
      </c>
      <c r="MT17" s="413">
        <v>0</v>
      </c>
      <c r="MU17" s="345">
        <v>0</v>
      </c>
      <c r="MV17" s="345">
        <v>0</v>
      </c>
      <c r="MW17" s="345">
        <v>0</v>
      </c>
      <c r="MX17" s="345">
        <v>0</v>
      </c>
      <c r="MY17" s="345">
        <v>0</v>
      </c>
      <c r="MZ17" s="349">
        <v>0</v>
      </c>
      <c r="NA17" s="350">
        <v>0</v>
      </c>
      <c r="NB17" s="348">
        <v>0</v>
      </c>
      <c r="NC17" s="345">
        <v>0</v>
      </c>
      <c r="ND17" s="349">
        <v>0</v>
      </c>
      <c r="NE17" s="413">
        <v>0</v>
      </c>
      <c r="NF17" s="345">
        <v>0</v>
      </c>
      <c r="NG17" s="345">
        <v>0</v>
      </c>
      <c r="NH17" s="345">
        <v>0</v>
      </c>
      <c r="NI17" s="345">
        <v>311256</v>
      </c>
      <c r="NJ17" s="345">
        <v>0</v>
      </c>
      <c r="NK17" s="349">
        <v>311256</v>
      </c>
      <c r="NL17" s="347">
        <v>311256</v>
      </c>
      <c r="NM17" s="348">
        <v>0</v>
      </c>
      <c r="NN17" s="345">
        <v>0</v>
      </c>
      <c r="NO17" s="349">
        <v>0</v>
      </c>
      <c r="NP17" s="413">
        <v>0</v>
      </c>
      <c r="NQ17" s="345">
        <v>1511115</v>
      </c>
      <c r="NR17" s="345">
        <v>1578331</v>
      </c>
      <c r="NS17" s="345">
        <v>2990637</v>
      </c>
      <c r="NT17" s="345">
        <v>4724382</v>
      </c>
      <c r="NU17" s="345">
        <v>1857235</v>
      </c>
      <c r="NV17" s="349">
        <v>12661700</v>
      </c>
      <c r="NW17" s="350">
        <v>12661700</v>
      </c>
      <c r="NX17" s="348">
        <v>0</v>
      </c>
      <c r="NY17" s="345">
        <v>0</v>
      </c>
      <c r="NZ17" s="349">
        <v>0</v>
      </c>
      <c r="OA17" s="413">
        <v>0</v>
      </c>
      <c r="OB17" s="345">
        <v>12913</v>
      </c>
      <c r="OC17" s="345">
        <v>0</v>
      </c>
      <c r="OD17" s="345">
        <v>103105</v>
      </c>
      <c r="OE17" s="345">
        <v>0</v>
      </c>
      <c r="OF17" s="345">
        <v>0</v>
      </c>
      <c r="OG17" s="349">
        <v>116018</v>
      </c>
      <c r="OH17" s="350">
        <v>116018</v>
      </c>
      <c r="OI17" s="348">
        <v>0</v>
      </c>
      <c r="OJ17" s="345">
        <v>0</v>
      </c>
      <c r="OK17" s="349">
        <v>0</v>
      </c>
      <c r="OL17" s="413">
        <v>0</v>
      </c>
      <c r="OM17" s="345">
        <v>15136164</v>
      </c>
      <c r="ON17" s="345">
        <v>26038431</v>
      </c>
      <c r="OO17" s="345">
        <v>109115856</v>
      </c>
      <c r="OP17" s="345">
        <v>169938455</v>
      </c>
      <c r="OQ17" s="345">
        <v>114106507</v>
      </c>
      <c r="OR17" s="349">
        <v>434335413</v>
      </c>
      <c r="OS17" s="354">
        <v>434335413</v>
      </c>
      <c r="OT17" s="348">
        <v>0</v>
      </c>
      <c r="OU17" s="345">
        <v>0</v>
      </c>
      <c r="OV17" s="349">
        <v>0</v>
      </c>
      <c r="OW17" s="413">
        <v>0</v>
      </c>
      <c r="OX17" s="345">
        <v>427080</v>
      </c>
      <c r="OY17" s="345">
        <v>2090840</v>
      </c>
      <c r="OZ17" s="345">
        <v>60416801</v>
      </c>
      <c r="PA17" s="345">
        <v>116342731</v>
      </c>
      <c r="PB17" s="345">
        <v>65553253</v>
      </c>
      <c r="PC17" s="349">
        <v>244830705</v>
      </c>
      <c r="PD17" s="354">
        <v>244830705</v>
      </c>
      <c r="PE17" s="348">
        <v>0</v>
      </c>
      <c r="PF17" s="345">
        <v>0</v>
      </c>
      <c r="PG17" s="349">
        <v>0</v>
      </c>
      <c r="PH17" s="413">
        <v>0</v>
      </c>
      <c r="PI17" s="345">
        <v>13604401</v>
      </c>
      <c r="PJ17" s="345">
        <v>22259486</v>
      </c>
      <c r="PK17" s="345">
        <v>45747732</v>
      </c>
      <c r="PL17" s="345">
        <v>48410266</v>
      </c>
      <c r="PM17" s="345">
        <v>31784808</v>
      </c>
      <c r="PN17" s="349">
        <v>161806693</v>
      </c>
      <c r="PO17" s="347">
        <v>161806693</v>
      </c>
      <c r="PP17" s="348">
        <v>0</v>
      </c>
      <c r="PQ17" s="345">
        <v>0</v>
      </c>
      <c r="PR17" s="349">
        <v>0</v>
      </c>
      <c r="PS17" s="413">
        <v>0</v>
      </c>
      <c r="PT17" s="345">
        <v>0</v>
      </c>
      <c r="PU17" s="345">
        <v>0</v>
      </c>
      <c r="PV17" s="345">
        <v>0</v>
      </c>
      <c r="PW17" s="345">
        <v>0</v>
      </c>
      <c r="PX17" s="345">
        <v>0</v>
      </c>
      <c r="PY17" s="349">
        <v>0</v>
      </c>
      <c r="PZ17" s="350">
        <v>0</v>
      </c>
      <c r="QA17" s="348">
        <v>0</v>
      </c>
      <c r="QB17" s="345">
        <v>0</v>
      </c>
      <c r="QC17" s="349">
        <v>0</v>
      </c>
      <c r="QD17" s="413">
        <v>0</v>
      </c>
      <c r="QE17" s="345">
        <v>1104683</v>
      </c>
      <c r="QF17" s="345">
        <v>1688105</v>
      </c>
      <c r="QG17" s="345">
        <v>2951323</v>
      </c>
      <c r="QH17" s="345">
        <v>5185458</v>
      </c>
      <c r="QI17" s="345">
        <v>16768446</v>
      </c>
      <c r="QJ17" s="349">
        <v>27698015</v>
      </c>
      <c r="QK17" s="350">
        <v>27698015</v>
      </c>
      <c r="QL17" s="348">
        <v>14097974</v>
      </c>
      <c r="QM17" s="345">
        <v>20275115</v>
      </c>
      <c r="QN17" s="346">
        <v>34373089</v>
      </c>
      <c r="QO17" s="351">
        <v>0</v>
      </c>
      <c r="QP17" s="345">
        <v>236962149</v>
      </c>
      <c r="QQ17" s="345">
        <v>258577328</v>
      </c>
      <c r="QR17" s="345">
        <v>325855454</v>
      </c>
      <c r="QS17" s="345">
        <v>382361081</v>
      </c>
      <c r="QT17" s="345">
        <v>234072130</v>
      </c>
      <c r="QU17" s="349">
        <v>1437828142</v>
      </c>
      <c r="QV17" s="354">
        <v>1472201231</v>
      </c>
    </row>
    <row r="18" spans="2:464" s="70" customFormat="1" ht="21" customHeight="1" x14ac:dyDescent="0.2">
      <c r="B18" s="410" t="s">
        <v>12</v>
      </c>
      <c r="C18" s="326">
        <v>14823666</v>
      </c>
      <c r="D18" s="327">
        <v>37015820</v>
      </c>
      <c r="E18" s="328">
        <v>51839486</v>
      </c>
      <c r="F18" s="329">
        <v>0</v>
      </c>
      <c r="G18" s="327">
        <v>132017293</v>
      </c>
      <c r="H18" s="366">
        <v>169774743</v>
      </c>
      <c r="I18" s="366">
        <v>143433753</v>
      </c>
      <c r="J18" s="366">
        <v>160640972</v>
      </c>
      <c r="K18" s="366">
        <v>108670582</v>
      </c>
      <c r="L18" s="331">
        <v>714537343</v>
      </c>
      <c r="M18" s="330">
        <v>766376829</v>
      </c>
      <c r="N18" s="326">
        <v>4362603</v>
      </c>
      <c r="O18" s="327">
        <v>15506349</v>
      </c>
      <c r="P18" s="328">
        <v>19868952</v>
      </c>
      <c r="Q18" s="326">
        <v>0</v>
      </c>
      <c r="R18" s="327">
        <v>45479271</v>
      </c>
      <c r="S18" s="327">
        <v>65412150</v>
      </c>
      <c r="T18" s="327">
        <v>54313104</v>
      </c>
      <c r="U18" s="327">
        <v>75292166</v>
      </c>
      <c r="V18" s="327">
        <v>62398373</v>
      </c>
      <c r="W18" s="328">
        <v>302895064</v>
      </c>
      <c r="X18" s="330">
        <v>322764016</v>
      </c>
      <c r="Y18" s="326">
        <v>0</v>
      </c>
      <c r="Z18" s="327">
        <v>0</v>
      </c>
      <c r="AA18" s="328">
        <v>0</v>
      </c>
      <c r="AB18" s="326">
        <v>0</v>
      </c>
      <c r="AC18" s="327">
        <v>24240633</v>
      </c>
      <c r="AD18" s="327">
        <v>32847491</v>
      </c>
      <c r="AE18" s="327">
        <v>33510579</v>
      </c>
      <c r="AF18" s="327">
        <v>49480654</v>
      </c>
      <c r="AG18" s="327">
        <v>42508321</v>
      </c>
      <c r="AH18" s="328">
        <v>182587678</v>
      </c>
      <c r="AI18" s="330">
        <v>182587678</v>
      </c>
      <c r="AJ18" s="326">
        <v>0</v>
      </c>
      <c r="AK18" s="327">
        <v>103839</v>
      </c>
      <c r="AL18" s="328">
        <v>103839</v>
      </c>
      <c r="AM18" s="326">
        <v>0</v>
      </c>
      <c r="AN18" s="327">
        <v>79902</v>
      </c>
      <c r="AO18" s="327">
        <v>917832</v>
      </c>
      <c r="AP18" s="327">
        <v>1232690</v>
      </c>
      <c r="AQ18" s="327">
        <v>3963945</v>
      </c>
      <c r="AR18" s="327">
        <v>4142946</v>
      </c>
      <c r="AS18" s="328">
        <v>10337315</v>
      </c>
      <c r="AT18" s="330">
        <v>10441154</v>
      </c>
      <c r="AU18" s="326">
        <v>2958653</v>
      </c>
      <c r="AV18" s="327">
        <v>12824299</v>
      </c>
      <c r="AW18" s="328">
        <v>15782952</v>
      </c>
      <c r="AX18" s="326">
        <v>0</v>
      </c>
      <c r="AY18" s="327">
        <v>14938026</v>
      </c>
      <c r="AZ18" s="327">
        <v>22475031</v>
      </c>
      <c r="BA18" s="327">
        <v>12774381</v>
      </c>
      <c r="BB18" s="327">
        <v>13140492</v>
      </c>
      <c r="BC18" s="327">
        <v>9955800</v>
      </c>
      <c r="BD18" s="328">
        <v>73283730</v>
      </c>
      <c r="BE18" s="330">
        <v>89066682</v>
      </c>
      <c r="BF18" s="326">
        <v>301915</v>
      </c>
      <c r="BG18" s="327">
        <v>881373</v>
      </c>
      <c r="BH18" s="331">
        <v>1183288</v>
      </c>
      <c r="BI18" s="332">
        <v>0</v>
      </c>
      <c r="BJ18" s="327">
        <v>545797</v>
      </c>
      <c r="BK18" s="327">
        <v>1907444</v>
      </c>
      <c r="BL18" s="327">
        <v>715497</v>
      </c>
      <c r="BM18" s="327">
        <v>869249</v>
      </c>
      <c r="BN18" s="327">
        <v>371685</v>
      </c>
      <c r="BO18" s="328">
        <v>4409672</v>
      </c>
      <c r="BP18" s="330">
        <v>5592960</v>
      </c>
      <c r="BQ18" s="326">
        <v>1102035</v>
      </c>
      <c r="BR18" s="327">
        <v>1696838</v>
      </c>
      <c r="BS18" s="328">
        <v>2798873</v>
      </c>
      <c r="BT18" s="326">
        <v>0</v>
      </c>
      <c r="BU18" s="327">
        <v>5674913</v>
      </c>
      <c r="BV18" s="327">
        <v>7264352</v>
      </c>
      <c r="BW18" s="327">
        <v>6079957</v>
      </c>
      <c r="BX18" s="327">
        <v>7837826</v>
      </c>
      <c r="BY18" s="327">
        <v>5419621</v>
      </c>
      <c r="BZ18" s="328">
        <v>32276669</v>
      </c>
      <c r="CA18" s="330">
        <v>35075542</v>
      </c>
      <c r="CB18" s="326">
        <v>2356770</v>
      </c>
      <c r="CC18" s="327">
        <v>6130655</v>
      </c>
      <c r="CD18" s="328">
        <v>8487425</v>
      </c>
      <c r="CE18" s="326">
        <v>0</v>
      </c>
      <c r="CF18" s="327">
        <v>53742574</v>
      </c>
      <c r="CG18" s="327">
        <v>50320509</v>
      </c>
      <c r="CH18" s="327">
        <v>35978338</v>
      </c>
      <c r="CI18" s="327">
        <v>27445889</v>
      </c>
      <c r="CJ18" s="327">
        <v>12053788</v>
      </c>
      <c r="CK18" s="328">
        <v>179541098</v>
      </c>
      <c r="CL18" s="330">
        <v>188028523</v>
      </c>
      <c r="CM18" s="326">
        <v>0</v>
      </c>
      <c r="CN18" s="327">
        <v>0</v>
      </c>
      <c r="CO18" s="328">
        <v>0</v>
      </c>
      <c r="CP18" s="332">
        <v>0</v>
      </c>
      <c r="CQ18" s="327">
        <v>45653625</v>
      </c>
      <c r="CR18" s="327">
        <v>36872145</v>
      </c>
      <c r="CS18" s="327">
        <v>28782825</v>
      </c>
      <c r="CT18" s="327">
        <v>21245015</v>
      </c>
      <c r="CU18" s="327">
        <v>9147050</v>
      </c>
      <c r="CV18" s="328">
        <v>141700660</v>
      </c>
      <c r="CW18" s="330">
        <v>141700660</v>
      </c>
      <c r="CX18" s="326">
        <v>2356770</v>
      </c>
      <c r="CY18" s="327">
        <v>6130655</v>
      </c>
      <c r="CZ18" s="328">
        <v>8487425</v>
      </c>
      <c r="DA18" s="326">
        <v>0</v>
      </c>
      <c r="DB18" s="327">
        <v>8088949</v>
      </c>
      <c r="DC18" s="327">
        <v>13448364</v>
      </c>
      <c r="DD18" s="327">
        <v>7195513</v>
      </c>
      <c r="DE18" s="327">
        <v>6200874</v>
      </c>
      <c r="DF18" s="327">
        <v>2906738</v>
      </c>
      <c r="DG18" s="328">
        <v>37840438</v>
      </c>
      <c r="DH18" s="330">
        <v>46327863</v>
      </c>
      <c r="DI18" s="326">
        <v>108975</v>
      </c>
      <c r="DJ18" s="327">
        <v>352174</v>
      </c>
      <c r="DK18" s="331">
        <v>461149</v>
      </c>
      <c r="DL18" s="332">
        <v>0</v>
      </c>
      <c r="DM18" s="327">
        <v>5601487</v>
      </c>
      <c r="DN18" s="327">
        <v>9125337</v>
      </c>
      <c r="DO18" s="327">
        <v>17299920</v>
      </c>
      <c r="DP18" s="327">
        <v>9719854</v>
      </c>
      <c r="DQ18" s="327">
        <v>6647896</v>
      </c>
      <c r="DR18" s="328">
        <v>48394494</v>
      </c>
      <c r="DS18" s="330">
        <v>48855643</v>
      </c>
      <c r="DT18" s="326">
        <v>108975</v>
      </c>
      <c r="DU18" s="327">
        <v>352174</v>
      </c>
      <c r="DV18" s="328">
        <v>461149</v>
      </c>
      <c r="DW18" s="326">
        <v>0</v>
      </c>
      <c r="DX18" s="327">
        <v>5420289</v>
      </c>
      <c r="DY18" s="327">
        <v>8923148</v>
      </c>
      <c r="DZ18" s="327">
        <v>16795055</v>
      </c>
      <c r="EA18" s="327">
        <v>9354210</v>
      </c>
      <c r="EB18" s="327">
        <v>6502167</v>
      </c>
      <c r="EC18" s="328">
        <v>46994869</v>
      </c>
      <c r="ED18" s="330">
        <v>47456018</v>
      </c>
      <c r="EE18" s="326">
        <v>0</v>
      </c>
      <c r="EF18" s="331">
        <v>0</v>
      </c>
      <c r="EG18" s="328">
        <v>0</v>
      </c>
      <c r="EH18" s="326">
        <v>0</v>
      </c>
      <c r="EI18" s="327">
        <v>181198</v>
      </c>
      <c r="EJ18" s="327">
        <v>202189</v>
      </c>
      <c r="EK18" s="327">
        <v>504865</v>
      </c>
      <c r="EL18" s="327">
        <v>365644</v>
      </c>
      <c r="EM18" s="327">
        <v>145729</v>
      </c>
      <c r="EN18" s="331">
        <v>1399625</v>
      </c>
      <c r="EO18" s="330">
        <v>1399625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4470085</v>
      </c>
      <c r="FM18" s="327">
        <v>9289772</v>
      </c>
      <c r="FN18" s="328">
        <v>13759857</v>
      </c>
      <c r="FO18" s="326">
        <v>0</v>
      </c>
      <c r="FP18" s="327">
        <v>6261458</v>
      </c>
      <c r="FQ18" s="327">
        <v>18322561</v>
      </c>
      <c r="FR18" s="327">
        <v>11121958</v>
      </c>
      <c r="FS18" s="327">
        <v>12656430</v>
      </c>
      <c r="FT18" s="327">
        <v>7829630</v>
      </c>
      <c r="FU18" s="328">
        <v>56192037</v>
      </c>
      <c r="FV18" s="330">
        <v>69951894</v>
      </c>
      <c r="FW18" s="333">
        <v>2677476</v>
      </c>
      <c r="FX18" s="327">
        <v>7319823</v>
      </c>
      <c r="FY18" s="331">
        <v>9997299</v>
      </c>
      <c r="FZ18" s="332">
        <v>0</v>
      </c>
      <c r="GA18" s="327">
        <v>5009113</v>
      </c>
      <c r="GB18" s="327">
        <v>16970798</v>
      </c>
      <c r="GC18" s="327">
        <v>10473608</v>
      </c>
      <c r="GD18" s="327">
        <v>12034823</v>
      </c>
      <c r="GE18" s="327">
        <v>7737173</v>
      </c>
      <c r="GF18" s="328">
        <v>52225515</v>
      </c>
      <c r="GG18" s="334">
        <v>62222814</v>
      </c>
      <c r="GH18" s="333">
        <v>621088</v>
      </c>
      <c r="GI18" s="327">
        <v>541659</v>
      </c>
      <c r="GJ18" s="331">
        <v>1162747</v>
      </c>
      <c r="GK18" s="332">
        <v>0</v>
      </c>
      <c r="GL18" s="327">
        <v>307516</v>
      </c>
      <c r="GM18" s="327">
        <v>595501</v>
      </c>
      <c r="GN18" s="327">
        <v>317708</v>
      </c>
      <c r="GO18" s="327">
        <v>347307</v>
      </c>
      <c r="GP18" s="327">
        <v>92457</v>
      </c>
      <c r="GQ18" s="328">
        <v>1660489</v>
      </c>
      <c r="GR18" s="330">
        <v>2823236</v>
      </c>
      <c r="GS18" s="326">
        <v>1171521</v>
      </c>
      <c r="GT18" s="327">
        <v>1428290</v>
      </c>
      <c r="GU18" s="328">
        <v>2599811</v>
      </c>
      <c r="GV18" s="326">
        <v>0</v>
      </c>
      <c r="GW18" s="327">
        <v>944829</v>
      </c>
      <c r="GX18" s="327">
        <v>756262</v>
      </c>
      <c r="GY18" s="327">
        <v>330642</v>
      </c>
      <c r="GZ18" s="327">
        <v>274300</v>
      </c>
      <c r="HA18" s="327">
        <v>0</v>
      </c>
      <c r="HB18" s="331">
        <v>2306033</v>
      </c>
      <c r="HC18" s="330">
        <v>4905844</v>
      </c>
      <c r="HD18" s="326">
        <v>3525233</v>
      </c>
      <c r="HE18" s="327">
        <v>5736870</v>
      </c>
      <c r="HF18" s="331">
        <v>9262103</v>
      </c>
      <c r="HG18" s="332">
        <v>0</v>
      </c>
      <c r="HH18" s="327">
        <v>20932503</v>
      </c>
      <c r="HI18" s="327">
        <v>26594186</v>
      </c>
      <c r="HJ18" s="327">
        <v>24720433</v>
      </c>
      <c r="HK18" s="327">
        <v>35526633</v>
      </c>
      <c r="HL18" s="327">
        <v>19740895</v>
      </c>
      <c r="HM18" s="328">
        <v>127514650</v>
      </c>
      <c r="HN18" s="330">
        <v>136776753</v>
      </c>
      <c r="HO18" s="326">
        <v>0</v>
      </c>
      <c r="HP18" s="327">
        <v>0</v>
      </c>
      <c r="HQ18" s="331">
        <v>0</v>
      </c>
      <c r="HR18" s="332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28">
        <v>0</v>
      </c>
      <c r="HY18" s="329">
        <v>0</v>
      </c>
      <c r="HZ18" s="333">
        <v>3557997</v>
      </c>
      <c r="IA18" s="327">
        <v>6409709</v>
      </c>
      <c r="IB18" s="328">
        <v>9967706</v>
      </c>
      <c r="IC18" s="326">
        <v>0</v>
      </c>
      <c r="ID18" s="327">
        <v>27211687</v>
      </c>
      <c r="IE18" s="327">
        <v>22995943</v>
      </c>
      <c r="IF18" s="327">
        <v>14699667</v>
      </c>
      <c r="IG18" s="327">
        <v>12516204</v>
      </c>
      <c r="IH18" s="327">
        <v>6417255</v>
      </c>
      <c r="II18" s="331">
        <v>83840756</v>
      </c>
      <c r="IJ18" s="330">
        <v>93808462</v>
      </c>
      <c r="IK18" s="358">
        <v>0</v>
      </c>
      <c r="IL18" s="356">
        <v>444600</v>
      </c>
      <c r="IM18" s="358">
        <v>444600</v>
      </c>
      <c r="IN18" s="355">
        <v>0</v>
      </c>
      <c r="IO18" s="356">
        <v>39067085</v>
      </c>
      <c r="IP18" s="357">
        <v>42085945</v>
      </c>
      <c r="IQ18" s="358">
        <v>49918975</v>
      </c>
      <c r="IR18" s="356">
        <v>46991310</v>
      </c>
      <c r="IS18" s="358">
        <v>39054424</v>
      </c>
      <c r="IT18" s="359">
        <v>217117739</v>
      </c>
      <c r="IU18" s="358">
        <v>217562339</v>
      </c>
      <c r="IV18" s="342">
        <v>0</v>
      </c>
      <c r="IW18" s="343">
        <v>0</v>
      </c>
      <c r="IX18" s="344">
        <v>0</v>
      </c>
      <c r="IY18" s="404">
        <v>0</v>
      </c>
      <c r="IZ18" s="345">
        <v>376542</v>
      </c>
      <c r="JA18" s="345">
        <v>958811</v>
      </c>
      <c r="JB18" s="345">
        <v>510997</v>
      </c>
      <c r="JC18" s="345">
        <v>1653075</v>
      </c>
      <c r="JD18" s="345">
        <v>615260</v>
      </c>
      <c r="JE18" s="346">
        <v>4114685</v>
      </c>
      <c r="JF18" s="347">
        <v>4114685</v>
      </c>
      <c r="JG18" s="348">
        <v>0</v>
      </c>
      <c r="JH18" s="345">
        <v>0</v>
      </c>
      <c r="JI18" s="349">
        <v>0</v>
      </c>
      <c r="JJ18" s="413">
        <v>0</v>
      </c>
      <c r="JK18" s="345">
        <v>0</v>
      </c>
      <c r="JL18" s="345">
        <v>0</v>
      </c>
      <c r="JM18" s="345">
        <v>0</v>
      </c>
      <c r="JN18" s="345">
        <v>0</v>
      </c>
      <c r="JO18" s="345">
        <v>0</v>
      </c>
      <c r="JP18" s="349">
        <v>0</v>
      </c>
      <c r="JQ18" s="350">
        <v>0</v>
      </c>
      <c r="JR18" s="348">
        <v>0</v>
      </c>
      <c r="JS18" s="345">
        <v>0</v>
      </c>
      <c r="JT18" s="346">
        <v>0</v>
      </c>
      <c r="JU18" s="351">
        <v>0</v>
      </c>
      <c r="JV18" s="345">
        <v>22834163</v>
      </c>
      <c r="JW18" s="345">
        <v>17272593</v>
      </c>
      <c r="JX18" s="345">
        <v>14653118</v>
      </c>
      <c r="JY18" s="345">
        <v>8719467</v>
      </c>
      <c r="JZ18" s="345">
        <v>5544884</v>
      </c>
      <c r="KA18" s="349">
        <v>69024225</v>
      </c>
      <c r="KB18" s="347">
        <v>69024225</v>
      </c>
      <c r="KC18" s="348">
        <v>0</v>
      </c>
      <c r="KD18" s="345">
        <v>0</v>
      </c>
      <c r="KE18" s="346">
        <v>0</v>
      </c>
      <c r="KF18" s="351">
        <v>0</v>
      </c>
      <c r="KG18" s="345">
        <v>210529</v>
      </c>
      <c r="KH18" s="345">
        <v>305519</v>
      </c>
      <c r="KI18" s="345">
        <v>513000</v>
      </c>
      <c r="KJ18" s="345">
        <v>240602</v>
      </c>
      <c r="KK18" s="345">
        <v>0</v>
      </c>
      <c r="KL18" s="349">
        <v>1269650</v>
      </c>
      <c r="KM18" s="347">
        <v>1269650</v>
      </c>
      <c r="KN18" s="352">
        <v>0</v>
      </c>
      <c r="KO18" s="353">
        <v>444600</v>
      </c>
      <c r="KP18" s="349">
        <v>444600</v>
      </c>
      <c r="KQ18" s="351">
        <v>0</v>
      </c>
      <c r="KR18" s="345">
        <v>3161797</v>
      </c>
      <c r="KS18" s="345">
        <v>7322985</v>
      </c>
      <c r="KT18" s="345">
        <v>10148479</v>
      </c>
      <c r="KU18" s="345">
        <v>13081703</v>
      </c>
      <c r="KV18" s="345">
        <v>9423129</v>
      </c>
      <c r="KW18" s="349">
        <v>43138093</v>
      </c>
      <c r="KX18" s="354">
        <v>43582693</v>
      </c>
      <c r="KY18" s="352">
        <v>0</v>
      </c>
      <c r="KZ18" s="353">
        <v>0</v>
      </c>
      <c r="LA18" s="349">
        <v>0</v>
      </c>
      <c r="LB18" s="351">
        <v>0</v>
      </c>
      <c r="LC18" s="345">
        <v>0</v>
      </c>
      <c r="LD18" s="345">
        <v>56190</v>
      </c>
      <c r="LE18" s="345">
        <v>0</v>
      </c>
      <c r="LF18" s="345">
        <v>0</v>
      </c>
      <c r="LG18" s="345">
        <v>0</v>
      </c>
      <c r="LH18" s="349">
        <v>56190</v>
      </c>
      <c r="LI18" s="354">
        <v>56190</v>
      </c>
      <c r="LJ18" s="342">
        <v>0</v>
      </c>
      <c r="LK18" s="343">
        <v>0</v>
      </c>
      <c r="LL18" s="344">
        <v>0</v>
      </c>
      <c r="LM18" s="413">
        <v>0</v>
      </c>
      <c r="LN18" s="345">
        <v>10720650</v>
      </c>
      <c r="LO18" s="345">
        <v>11581560</v>
      </c>
      <c r="LP18" s="345">
        <v>12725925</v>
      </c>
      <c r="LQ18" s="345">
        <v>10913053</v>
      </c>
      <c r="LR18" s="345">
        <v>12491681</v>
      </c>
      <c r="LS18" s="349">
        <v>58432869</v>
      </c>
      <c r="LT18" s="347">
        <v>58432869</v>
      </c>
      <c r="LU18" s="342">
        <v>0</v>
      </c>
      <c r="LV18" s="343">
        <v>0</v>
      </c>
      <c r="LW18" s="344">
        <v>0</v>
      </c>
      <c r="LX18" s="413">
        <v>0</v>
      </c>
      <c r="LY18" s="345">
        <v>0</v>
      </c>
      <c r="LZ18" s="345">
        <v>0</v>
      </c>
      <c r="MA18" s="345">
        <v>0</v>
      </c>
      <c r="MB18" s="345">
        <v>0</v>
      </c>
      <c r="MC18" s="345">
        <v>0</v>
      </c>
      <c r="MD18" s="349">
        <v>0</v>
      </c>
      <c r="ME18" s="347">
        <v>0</v>
      </c>
      <c r="MF18" s="348">
        <v>0</v>
      </c>
      <c r="MG18" s="345">
        <v>0</v>
      </c>
      <c r="MH18" s="349">
        <v>0</v>
      </c>
      <c r="MI18" s="413">
        <v>0</v>
      </c>
      <c r="MJ18" s="345">
        <v>389742</v>
      </c>
      <c r="MK18" s="345">
        <v>804148</v>
      </c>
      <c r="ML18" s="345">
        <v>962352</v>
      </c>
      <c r="MM18" s="345">
        <v>2256740</v>
      </c>
      <c r="MN18" s="345">
        <v>1776191</v>
      </c>
      <c r="MO18" s="349">
        <v>6189173</v>
      </c>
      <c r="MP18" s="350">
        <v>6189173</v>
      </c>
      <c r="MQ18" s="348">
        <v>0</v>
      </c>
      <c r="MR18" s="345">
        <v>0</v>
      </c>
      <c r="MS18" s="349">
        <v>0</v>
      </c>
      <c r="MT18" s="413">
        <v>0</v>
      </c>
      <c r="MU18" s="345">
        <v>0</v>
      </c>
      <c r="MV18" s="345">
        <v>0</v>
      </c>
      <c r="MW18" s="345">
        <v>0</v>
      </c>
      <c r="MX18" s="345">
        <v>0</v>
      </c>
      <c r="MY18" s="345">
        <v>0</v>
      </c>
      <c r="MZ18" s="349">
        <v>0</v>
      </c>
      <c r="NA18" s="350">
        <v>0</v>
      </c>
      <c r="NB18" s="348">
        <v>0</v>
      </c>
      <c r="NC18" s="345">
        <v>0</v>
      </c>
      <c r="ND18" s="349">
        <v>0</v>
      </c>
      <c r="NE18" s="413">
        <v>0</v>
      </c>
      <c r="NF18" s="345">
        <v>0</v>
      </c>
      <c r="NG18" s="345">
        <v>0</v>
      </c>
      <c r="NH18" s="345">
        <v>4756654</v>
      </c>
      <c r="NI18" s="345">
        <v>2739389</v>
      </c>
      <c r="NJ18" s="345">
        <v>1398582</v>
      </c>
      <c r="NK18" s="349">
        <v>8894625</v>
      </c>
      <c r="NL18" s="347">
        <v>8894625</v>
      </c>
      <c r="NM18" s="348">
        <v>0</v>
      </c>
      <c r="NN18" s="345">
        <v>0</v>
      </c>
      <c r="NO18" s="349">
        <v>0</v>
      </c>
      <c r="NP18" s="413">
        <v>0</v>
      </c>
      <c r="NQ18" s="345">
        <v>1373662</v>
      </c>
      <c r="NR18" s="345">
        <v>3784139</v>
      </c>
      <c r="NS18" s="345">
        <v>5569719</v>
      </c>
      <c r="NT18" s="345">
        <v>7387281</v>
      </c>
      <c r="NU18" s="345">
        <v>7804697</v>
      </c>
      <c r="NV18" s="349">
        <v>25919498</v>
      </c>
      <c r="NW18" s="350">
        <v>25919498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0</v>
      </c>
      <c r="OD18" s="345">
        <v>78731</v>
      </c>
      <c r="OE18" s="345">
        <v>0</v>
      </c>
      <c r="OF18" s="345">
        <v>0</v>
      </c>
      <c r="OG18" s="349">
        <v>78731</v>
      </c>
      <c r="OH18" s="350">
        <v>78731</v>
      </c>
      <c r="OI18" s="348">
        <v>0</v>
      </c>
      <c r="OJ18" s="345">
        <v>0</v>
      </c>
      <c r="OK18" s="349">
        <v>0</v>
      </c>
      <c r="OL18" s="413">
        <v>0</v>
      </c>
      <c r="OM18" s="345">
        <v>11351728</v>
      </c>
      <c r="ON18" s="345">
        <v>27066302</v>
      </c>
      <c r="OO18" s="345">
        <v>100206905</v>
      </c>
      <c r="OP18" s="345">
        <v>170756694</v>
      </c>
      <c r="OQ18" s="345">
        <v>87946208</v>
      </c>
      <c r="OR18" s="349">
        <v>397327837</v>
      </c>
      <c r="OS18" s="354">
        <v>397327837</v>
      </c>
      <c r="OT18" s="348">
        <v>0</v>
      </c>
      <c r="OU18" s="345">
        <v>0</v>
      </c>
      <c r="OV18" s="349">
        <v>0</v>
      </c>
      <c r="OW18" s="413">
        <v>0</v>
      </c>
      <c r="OX18" s="345">
        <v>649321</v>
      </c>
      <c r="OY18" s="345">
        <v>3660147</v>
      </c>
      <c r="OZ18" s="345">
        <v>56387497</v>
      </c>
      <c r="PA18" s="345">
        <v>113272194</v>
      </c>
      <c r="PB18" s="345">
        <v>55876477</v>
      </c>
      <c r="PC18" s="349">
        <v>229845636</v>
      </c>
      <c r="PD18" s="354">
        <v>229845636</v>
      </c>
      <c r="PE18" s="348">
        <v>0</v>
      </c>
      <c r="PF18" s="345">
        <v>0</v>
      </c>
      <c r="PG18" s="349">
        <v>0</v>
      </c>
      <c r="PH18" s="413">
        <v>0</v>
      </c>
      <c r="PI18" s="345">
        <v>10702407</v>
      </c>
      <c r="PJ18" s="345">
        <v>23139089</v>
      </c>
      <c r="PK18" s="345">
        <v>42890192</v>
      </c>
      <c r="PL18" s="345">
        <v>52627518</v>
      </c>
      <c r="PM18" s="345">
        <v>26796444</v>
      </c>
      <c r="PN18" s="349">
        <v>156155650</v>
      </c>
      <c r="PO18" s="347">
        <v>156155650</v>
      </c>
      <c r="PP18" s="348">
        <v>0</v>
      </c>
      <c r="PQ18" s="345">
        <v>0</v>
      </c>
      <c r="PR18" s="349">
        <v>0</v>
      </c>
      <c r="PS18" s="413">
        <v>0</v>
      </c>
      <c r="PT18" s="345">
        <v>0</v>
      </c>
      <c r="PU18" s="345">
        <v>0</v>
      </c>
      <c r="PV18" s="345">
        <v>0</v>
      </c>
      <c r="PW18" s="345">
        <v>0</v>
      </c>
      <c r="PX18" s="345">
        <v>0</v>
      </c>
      <c r="PY18" s="349">
        <v>0</v>
      </c>
      <c r="PZ18" s="350">
        <v>0</v>
      </c>
      <c r="QA18" s="348">
        <v>0</v>
      </c>
      <c r="QB18" s="345">
        <v>0</v>
      </c>
      <c r="QC18" s="349">
        <v>0</v>
      </c>
      <c r="QD18" s="413">
        <v>0</v>
      </c>
      <c r="QE18" s="345">
        <v>0</v>
      </c>
      <c r="QF18" s="345">
        <v>267066</v>
      </c>
      <c r="QG18" s="345">
        <v>929216</v>
      </c>
      <c r="QH18" s="345">
        <v>4856982</v>
      </c>
      <c r="QI18" s="345">
        <v>5273287</v>
      </c>
      <c r="QJ18" s="349">
        <v>11326551</v>
      </c>
      <c r="QK18" s="350">
        <v>11326551</v>
      </c>
      <c r="QL18" s="348">
        <v>18381663</v>
      </c>
      <c r="QM18" s="345">
        <v>43870129</v>
      </c>
      <c r="QN18" s="346">
        <v>62251792</v>
      </c>
      <c r="QO18" s="351">
        <v>0</v>
      </c>
      <c r="QP18" s="345">
        <v>209647793</v>
      </c>
      <c r="QQ18" s="345">
        <v>261922933</v>
      </c>
      <c r="QR18" s="345">
        <v>308259300</v>
      </c>
      <c r="QS18" s="345">
        <v>390905180</v>
      </c>
      <c r="QT18" s="345">
        <v>242088469</v>
      </c>
      <c r="QU18" s="349">
        <v>1412823675</v>
      </c>
      <c r="QV18" s="354">
        <v>1475075467</v>
      </c>
    </row>
    <row r="19" spans="2:464" s="70" customFormat="1" ht="21" customHeight="1" x14ac:dyDescent="0.2">
      <c r="B19" s="410" t="s">
        <v>13</v>
      </c>
      <c r="C19" s="326">
        <v>3590774</v>
      </c>
      <c r="D19" s="327">
        <v>4546200</v>
      </c>
      <c r="E19" s="328">
        <v>8136974</v>
      </c>
      <c r="F19" s="326">
        <v>0</v>
      </c>
      <c r="G19" s="366">
        <v>45877747</v>
      </c>
      <c r="H19" s="327">
        <v>64556962</v>
      </c>
      <c r="I19" s="327">
        <v>54593248</v>
      </c>
      <c r="J19" s="327">
        <v>66334017</v>
      </c>
      <c r="K19" s="327">
        <v>56770757</v>
      </c>
      <c r="L19" s="331">
        <v>288132731</v>
      </c>
      <c r="M19" s="330">
        <v>296269705</v>
      </c>
      <c r="N19" s="326">
        <v>886712</v>
      </c>
      <c r="O19" s="327">
        <v>1588608</v>
      </c>
      <c r="P19" s="328">
        <v>2475320</v>
      </c>
      <c r="Q19" s="326">
        <v>0</v>
      </c>
      <c r="R19" s="327">
        <v>17081118</v>
      </c>
      <c r="S19" s="327">
        <v>24357373</v>
      </c>
      <c r="T19" s="327">
        <v>20239374</v>
      </c>
      <c r="U19" s="327">
        <v>27460189</v>
      </c>
      <c r="V19" s="327">
        <v>30630929</v>
      </c>
      <c r="W19" s="328">
        <v>119768983</v>
      </c>
      <c r="X19" s="330">
        <v>122244303</v>
      </c>
      <c r="Y19" s="326">
        <v>0</v>
      </c>
      <c r="Z19" s="327">
        <v>0</v>
      </c>
      <c r="AA19" s="328">
        <v>0</v>
      </c>
      <c r="AB19" s="326">
        <v>0</v>
      </c>
      <c r="AC19" s="327">
        <v>7457110</v>
      </c>
      <c r="AD19" s="327">
        <v>11404595</v>
      </c>
      <c r="AE19" s="327">
        <v>10465775</v>
      </c>
      <c r="AF19" s="327">
        <v>18518227</v>
      </c>
      <c r="AG19" s="327">
        <v>19306981</v>
      </c>
      <c r="AH19" s="328">
        <v>67152688</v>
      </c>
      <c r="AI19" s="330">
        <v>67152688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192505</v>
      </c>
      <c r="AP19" s="327">
        <v>115602</v>
      </c>
      <c r="AQ19" s="327">
        <v>851458</v>
      </c>
      <c r="AR19" s="327">
        <v>3075895</v>
      </c>
      <c r="AS19" s="328">
        <v>4235460</v>
      </c>
      <c r="AT19" s="330">
        <v>4235460</v>
      </c>
      <c r="AU19" s="326">
        <v>450306</v>
      </c>
      <c r="AV19" s="327">
        <v>1187423</v>
      </c>
      <c r="AW19" s="328">
        <v>1637729</v>
      </c>
      <c r="AX19" s="326">
        <v>0</v>
      </c>
      <c r="AY19" s="327">
        <v>5995529</v>
      </c>
      <c r="AZ19" s="327">
        <v>8779215</v>
      </c>
      <c r="BA19" s="327">
        <v>6454577</v>
      </c>
      <c r="BB19" s="327">
        <v>4089438</v>
      </c>
      <c r="BC19" s="327">
        <v>5043144</v>
      </c>
      <c r="BD19" s="328">
        <v>30361903</v>
      </c>
      <c r="BE19" s="330">
        <v>31999632</v>
      </c>
      <c r="BF19" s="326">
        <v>18147</v>
      </c>
      <c r="BG19" s="327">
        <v>59625</v>
      </c>
      <c r="BH19" s="331">
        <v>77772</v>
      </c>
      <c r="BI19" s="332">
        <v>0</v>
      </c>
      <c r="BJ19" s="327">
        <v>352197</v>
      </c>
      <c r="BK19" s="327">
        <v>515840</v>
      </c>
      <c r="BL19" s="327">
        <v>230808</v>
      </c>
      <c r="BM19" s="327">
        <v>199510</v>
      </c>
      <c r="BN19" s="327">
        <v>177206</v>
      </c>
      <c r="BO19" s="328">
        <v>1475561</v>
      </c>
      <c r="BP19" s="330">
        <v>1553333</v>
      </c>
      <c r="BQ19" s="326">
        <v>418259</v>
      </c>
      <c r="BR19" s="327">
        <v>341560</v>
      </c>
      <c r="BS19" s="328">
        <v>759819</v>
      </c>
      <c r="BT19" s="326">
        <v>0</v>
      </c>
      <c r="BU19" s="327">
        <v>3276282</v>
      </c>
      <c r="BV19" s="327">
        <v>3465218</v>
      </c>
      <c r="BW19" s="327">
        <v>2972612</v>
      </c>
      <c r="BX19" s="327">
        <v>3801556</v>
      </c>
      <c r="BY19" s="327">
        <v>3027703</v>
      </c>
      <c r="BZ19" s="328">
        <v>16543371</v>
      </c>
      <c r="CA19" s="330">
        <v>17303190</v>
      </c>
      <c r="CB19" s="326">
        <v>255435</v>
      </c>
      <c r="CC19" s="327">
        <v>812461</v>
      </c>
      <c r="CD19" s="328">
        <v>1067896</v>
      </c>
      <c r="CE19" s="326">
        <v>0</v>
      </c>
      <c r="CF19" s="327">
        <v>10805751</v>
      </c>
      <c r="CG19" s="327">
        <v>17199599</v>
      </c>
      <c r="CH19" s="327">
        <v>9838250</v>
      </c>
      <c r="CI19" s="327">
        <v>8780465</v>
      </c>
      <c r="CJ19" s="327">
        <v>5613206</v>
      </c>
      <c r="CK19" s="328">
        <v>52237271</v>
      </c>
      <c r="CL19" s="330">
        <v>53305167</v>
      </c>
      <c r="CM19" s="326">
        <v>0</v>
      </c>
      <c r="CN19" s="327">
        <v>0</v>
      </c>
      <c r="CO19" s="328">
        <v>0</v>
      </c>
      <c r="CP19" s="332">
        <v>0</v>
      </c>
      <c r="CQ19" s="327">
        <v>9803532</v>
      </c>
      <c r="CR19" s="327">
        <v>14652210</v>
      </c>
      <c r="CS19" s="327">
        <v>8411544</v>
      </c>
      <c r="CT19" s="327">
        <v>7167931</v>
      </c>
      <c r="CU19" s="327">
        <v>4486469</v>
      </c>
      <c r="CV19" s="328">
        <v>44521686</v>
      </c>
      <c r="CW19" s="330">
        <v>44521686</v>
      </c>
      <c r="CX19" s="326">
        <v>255435</v>
      </c>
      <c r="CY19" s="327">
        <v>812461</v>
      </c>
      <c r="CZ19" s="328">
        <v>1067896</v>
      </c>
      <c r="DA19" s="326">
        <v>0</v>
      </c>
      <c r="DB19" s="327">
        <v>1002219</v>
      </c>
      <c r="DC19" s="327">
        <v>2547389</v>
      </c>
      <c r="DD19" s="327">
        <v>1426706</v>
      </c>
      <c r="DE19" s="327">
        <v>1612534</v>
      </c>
      <c r="DF19" s="327">
        <v>1126737</v>
      </c>
      <c r="DG19" s="328">
        <v>7715585</v>
      </c>
      <c r="DH19" s="330">
        <v>8783481</v>
      </c>
      <c r="DI19" s="326">
        <v>0</v>
      </c>
      <c r="DJ19" s="327">
        <v>24119</v>
      </c>
      <c r="DK19" s="331">
        <v>24119</v>
      </c>
      <c r="DL19" s="332">
        <v>0</v>
      </c>
      <c r="DM19" s="327">
        <v>807389</v>
      </c>
      <c r="DN19" s="327">
        <v>2501266</v>
      </c>
      <c r="DO19" s="327">
        <v>5038994</v>
      </c>
      <c r="DP19" s="327">
        <v>5269078</v>
      </c>
      <c r="DQ19" s="327">
        <v>3747633</v>
      </c>
      <c r="DR19" s="328">
        <v>17364360</v>
      </c>
      <c r="DS19" s="330">
        <v>17388479</v>
      </c>
      <c r="DT19" s="326">
        <v>0</v>
      </c>
      <c r="DU19" s="327">
        <v>24119</v>
      </c>
      <c r="DV19" s="328">
        <v>24119</v>
      </c>
      <c r="DW19" s="326">
        <v>0</v>
      </c>
      <c r="DX19" s="327">
        <v>643972</v>
      </c>
      <c r="DY19" s="327">
        <v>2390037</v>
      </c>
      <c r="DZ19" s="327">
        <v>4857064</v>
      </c>
      <c r="EA19" s="327">
        <v>5121966</v>
      </c>
      <c r="EB19" s="327">
        <v>3747633</v>
      </c>
      <c r="EC19" s="328">
        <v>16760672</v>
      </c>
      <c r="ED19" s="330">
        <v>16784791</v>
      </c>
      <c r="EE19" s="326">
        <v>0</v>
      </c>
      <c r="EF19" s="331">
        <v>0</v>
      </c>
      <c r="EG19" s="328">
        <v>0</v>
      </c>
      <c r="EH19" s="326">
        <v>0</v>
      </c>
      <c r="EI19" s="327">
        <v>163417</v>
      </c>
      <c r="EJ19" s="327">
        <v>111229</v>
      </c>
      <c r="EK19" s="327">
        <v>181930</v>
      </c>
      <c r="EL19" s="327">
        <v>147112</v>
      </c>
      <c r="EM19" s="327">
        <v>0</v>
      </c>
      <c r="EN19" s="331">
        <v>603688</v>
      </c>
      <c r="EO19" s="330">
        <v>603688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1265479</v>
      </c>
      <c r="FM19" s="327">
        <v>1091278</v>
      </c>
      <c r="FN19" s="328">
        <v>2356757</v>
      </c>
      <c r="FO19" s="326">
        <v>0</v>
      </c>
      <c r="FP19" s="327">
        <v>2841572</v>
      </c>
      <c r="FQ19" s="327">
        <v>6675208</v>
      </c>
      <c r="FR19" s="327">
        <v>4510745</v>
      </c>
      <c r="FS19" s="327">
        <v>3588559</v>
      </c>
      <c r="FT19" s="327">
        <v>3360175</v>
      </c>
      <c r="FU19" s="328">
        <v>20976259</v>
      </c>
      <c r="FV19" s="330">
        <v>23333016</v>
      </c>
      <c r="FW19" s="333">
        <v>377977</v>
      </c>
      <c r="FX19" s="327">
        <v>955039</v>
      </c>
      <c r="FY19" s="331">
        <v>1333016</v>
      </c>
      <c r="FZ19" s="332">
        <v>0</v>
      </c>
      <c r="GA19" s="327">
        <v>2170439</v>
      </c>
      <c r="GB19" s="327">
        <v>6271168</v>
      </c>
      <c r="GC19" s="327">
        <v>4214821</v>
      </c>
      <c r="GD19" s="327">
        <v>3401602</v>
      </c>
      <c r="GE19" s="327">
        <v>3160005</v>
      </c>
      <c r="GF19" s="328">
        <v>19218035</v>
      </c>
      <c r="GG19" s="334">
        <v>20551051</v>
      </c>
      <c r="GH19" s="333">
        <v>47202</v>
      </c>
      <c r="GI19" s="327">
        <v>70239</v>
      </c>
      <c r="GJ19" s="331">
        <v>117441</v>
      </c>
      <c r="GK19" s="332">
        <v>0</v>
      </c>
      <c r="GL19" s="327">
        <v>259133</v>
      </c>
      <c r="GM19" s="327">
        <v>178140</v>
      </c>
      <c r="GN19" s="327">
        <v>161124</v>
      </c>
      <c r="GO19" s="327">
        <v>125757</v>
      </c>
      <c r="GP19" s="327">
        <v>65170</v>
      </c>
      <c r="GQ19" s="328">
        <v>789324</v>
      </c>
      <c r="GR19" s="330">
        <v>906765</v>
      </c>
      <c r="GS19" s="326">
        <v>840300</v>
      </c>
      <c r="GT19" s="327">
        <v>66000</v>
      </c>
      <c r="GU19" s="328">
        <v>906300</v>
      </c>
      <c r="GV19" s="326">
        <v>0</v>
      </c>
      <c r="GW19" s="327">
        <v>412000</v>
      </c>
      <c r="GX19" s="327">
        <v>225900</v>
      </c>
      <c r="GY19" s="327">
        <v>134800</v>
      </c>
      <c r="GZ19" s="327">
        <v>61200</v>
      </c>
      <c r="HA19" s="327">
        <v>135000</v>
      </c>
      <c r="HB19" s="331">
        <v>968900</v>
      </c>
      <c r="HC19" s="330">
        <v>1875200</v>
      </c>
      <c r="HD19" s="326">
        <v>1183148</v>
      </c>
      <c r="HE19" s="327">
        <v>1029734</v>
      </c>
      <c r="HF19" s="331">
        <v>2212882</v>
      </c>
      <c r="HG19" s="332">
        <v>0</v>
      </c>
      <c r="HH19" s="327">
        <v>14341917</v>
      </c>
      <c r="HI19" s="327">
        <v>13823516</v>
      </c>
      <c r="HJ19" s="327">
        <v>14965885</v>
      </c>
      <c r="HK19" s="327">
        <v>21235726</v>
      </c>
      <c r="HL19" s="327">
        <v>13418814</v>
      </c>
      <c r="HM19" s="328">
        <v>77785858</v>
      </c>
      <c r="HN19" s="330">
        <v>79998740</v>
      </c>
      <c r="HO19" s="326">
        <v>0</v>
      </c>
      <c r="HP19" s="327">
        <v>0</v>
      </c>
      <c r="HQ19" s="331">
        <v>0</v>
      </c>
      <c r="HR19" s="332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28">
        <v>0</v>
      </c>
      <c r="HY19" s="329">
        <v>0</v>
      </c>
      <c r="HZ19" s="333">
        <v>512003</v>
      </c>
      <c r="IA19" s="327">
        <v>969998</v>
      </c>
      <c r="IB19" s="328">
        <v>1482001</v>
      </c>
      <c r="IC19" s="326">
        <v>0</v>
      </c>
      <c r="ID19" s="327">
        <v>9000689</v>
      </c>
      <c r="IE19" s="327">
        <v>9501326</v>
      </c>
      <c r="IF19" s="327">
        <v>5220440</v>
      </c>
      <c r="IG19" s="327">
        <v>3924365</v>
      </c>
      <c r="IH19" s="327">
        <v>2767690</v>
      </c>
      <c r="II19" s="331">
        <v>30414510</v>
      </c>
      <c r="IJ19" s="330">
        <v>31896511</v>
      </c>
      <c r="IK19" s="335">
        <v>81569</v>
      </c>
      <c r="IL19" s="336">
        <v>261164</v>
      </c>
      <c r="IM19" s="337">
        <v>342733</v>
      </c>
      <c r="IN19" s="338">
        <v>0</v>
      </c>
      <c r="IO19" s="336">
        <v>11218819</v>
      </c>
      <c r="IP19" s="339">
        <v>19927631</v>
      </c>
      <c r="IQ19" s="337">
        <v>16004125</v>
      </c>
      <c r="IR19" s="336">
        <v>11893310</v>
      </c>
      <c r="IS19" s="337">
        <v>8152594</v>
      </c>
      <c r="IT19" s="340">
        <v>67196479</v>
      </c>
      <c r="IU19" s="341">
        <v>67539212</v>
      </c>
      <c r="IV19" s="342">
        <v>0</v>
      </c>
      <c r="IW19" s="343">
        <v>0</v>
      </c>
      <c r="IX19" s="344">
        <v>0</v>
      </c>
      <c r="IY19" s="404">
        <v>0</v>
      </c>
      <c r="IZ19" s="345">
        <v>0</v>
      </c>
      <c r="JA19" s="345">
        <v>261801</v>
      </c>
      <c r="JB19" s="345">
        <v>357241</v>
      </c>
      <c r="JC19" s="345">
        <v>0</v>
      </c>
      <c r="JD19" s="345">
        <v>617662</v>
      </c>
      <c r="JE19" s="346">
        <v>1236704</v>
      </c>
      <c r="JF19" s="347">
        <v>1236704</v>
      </c>
      <c r="JG19" s="348">
        <v>0</v>
      </c>
      <c r="JH19" s="345">
        <v>0</v>
      </c>
      <c r="JI19" s="349">
        <v>0</v>
      </c>
      <c r="JJ19" s="413">
        <v>0</v>
      </c>
      <c r="JK19" s="345">
        <v>0</v>
      </c>
      <c r="JL19" s="345">
        <v>0</v>
      </c>
      <c r="JM19" s="345">
        <v>0</v>
      </c>
      <c r="JN19" s="345">
        <v>0</v>
      </c>
      <c r="JO19" s="345">
        <v>0</v>
      </c>
      <c r="JP19" s="349">
        <v>0</v>
      </c>
      <c r="JQ19" s="350">
        <v>0</v>
      </c>
      <c r="JR19" s="348">
        <v>0</v>
      </c>
      <c r="JS19" s="345">
        <v>0</v>
      </c>
      <c r="JT19" s="346">
        <v>0</v>
      </c>
      <c r="JU19" s="351">
        <v>0</v>
      </c>
      <c r="JV19" s="345">
        <v>6711700</v>
      </c>
      <c r="JW19" s="345">
        <v>10604406</v>
      </c>
      <c r="JX19" s="345">
        <v>5895442</v>
      </c>
      <c r="JY19" s="345">
        <v>3204471</v>
      </c>
      <c r="JZ19" s="345">
        <v>1983063</v>
      </c>
      <c r="KA19" s="349">
        <v>28399082</v>
      </c>
      <c r="KB19" s="347">
        <v>28399082</v>
      </c>
      <c r="KC19" s="348">
        <v>0</v>
      </c>
      <c r="KD19" s="345">
        <v>0</v>
      </c>
      <c r="KE19" s="346">
        <v>0</v>
      </c>
      <c r="KF19" s="351">
        <v>0</v>
      </c>
      <c r="KG19" s="345">
        <v>142239</v>
      </c>
      <c r="KH19" s="345">
        <v>211538</v>
      </c>
      <c r="KI19" s="345">
        <v>1874953</v>
      </c>
      <c r="KJ19" s="345">
        <v>1062511</v>
      </c>
      <c r="KK19" s="345">
        <v>1180134</v>
      </c>
      <c r="KL19" s="349">
        <v>4471375</v>
      </c>
      <c r="KM19" s="347">
        <v>4471375</v>
      </c>
      <c r="KN19" s="352">
        <v>81569</v>
      </c>
      <c r="KO19" s="353">
        <v>261164</v>
      </c>
      <c r="KP19" s="349">
        <v>342733</v>
      </c>
      <c r="KQ19" s="351">
        <v>0</v>
      </c>
      <c r="KR19" s="345">
        <v>1237329</v>
      </c>
      <c r="KS19" s="345">
        <v>2918674</v>
      </c>
      <c r="KT19" s="345">
        <v>2217177</v>
      </c>
      <c r="KU19" s="345">
        <v>793456</v>
      </c>
      <c r="KV19" s="345">
        <v>0</v>
      </c>
      <c r="KW19" s="349">
        <v>7166636</v>
      </c>
      <c r="KX19" s="354">
        <v>7509369</v>
      </c>
      <c r="KY19" s="352">
        <v>0</v>
      </c>
      <c r="KZ19" s="353">
        <v>0</v>
      </c>
      <c r="LA19" s="349">
        <v>0</v>
      </c>
      <c r="LB19" s="351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4">
        <v>0</v>
      </c>
      <c r="LJ19" s="342">
        <v>0</v>
      </c>
      <c r="LK19" s="343">
        <v>0</v>
      </c>
      <c r="LL19" s="344">
        <v>0</v>
      </c>
      <c r="LM19" s="413">
        <v>0</v>
      </c>
      <c r="LN19" s="345">
        <v>2779047</v>
      </c>
      <c r="LO19" s="345">
        <v>5149450</v>
      </c>
      <c r="LP19" s="345">
        <v>5019406</v>
      </c>
      <c r="LQ19" s="345">
        <v>5064166</v>
      </c>
      <c r="LR19" s="345">
        <v>4371735</v>
      </c>
      <c r="LS19" s="349">
        <v>22383804</v>
      </c>
      <c r="LT19" s="347">
        <v>22383804</v>
      </c>
      <c r="LU19" s="342">
        <v>0</v>
      </c>
      <c r="LV19" s="343">
        <v>0</v>
      </c>
      <c r="LW19" s="344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47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348504</v>
      </c>
      <c r="MK19" s="345">
        <v>781762</v>
      </c>
      <c r="ML19" s="345">
        <v>639906</v>
      </c>
      <c r="MM19" s="345">
        <v>1768706</v>
      </c>
      <c r="MN19" s="345">
        <v>0</v>
      </c>
      <c r="MO19" s="349">
        <v>3538878</v>
      </c>
      <c r="MP19" s="350">
        <v>3538878</v>
      </c>
      <c r="MQ19" s="348">
        <v>0</v>
      </c>
      <c r="MR19" s="345">
        <v>0</v>
      </c>
      <c r="MS19" s="349">
        <v>0</v>
      </c>
      <c r="MT19" s="413">
        <v>0</v>
      </c>
      <c r="MU19" s="345">
        <v>0</v>
      </c>
      <c r="MV19" s="345">
        <v>0</v>
      </c>
      <c r="MW19" s="345">
        <v>0</v>
      </c>
      <c r="MX19" s="345">
        <v>0</v>
      </c>
      <c r="MY19" s="345">
        <v>0</v>
      </c>
      <c r="MZ19" s="349">
        <v>0</v>
      </c>
      <c r="NA19" s="350">
        <v>0</v>
      </c>
      <c r="NB19" s="348">
        <v>0</v>
      </c>
      <c r="NC19" s="345">
        <v>0</v>
      </c>
      <c r="ND19" s="349">
        <v>0</v>
      </c>
      <c r="NE19" s="413">
        <v>0</v>
      </c>
      <c r="NF19" s="345">
        <v>0</v>
      </c>
      <c r="NG19" s="345">
        <v>0</v>
      </c>
      <c r="NH19" s="345">
        <v>0</v>
      </c>
      <c r="NI19" s="345">
        <v>0</v>
      </c>
      <c r="NJ19" s="345">
        <v>0</v>
      </c>
      <c r="NK19" s="349">
        <v>0</v>
      </c>
      <c r="NL19" s="347">
        <v>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0</v>
      </c>
      <c r="OJ19" s="345">
        <v>0</v>
      </c>
      <c r="OK19" s="349">
        <v>0</v>
      </c>
      <c r="OL19" s="413">
        <v>0</v>
      </c>
      <c r="OM19" s="345">
        <v>2355103</v>
      </c>
      <c r="ON19" s="345">
        <v>4210147</v>
      </c>
      <c r="OO19" s="345">
        <v>29958562</v>
      </c>
      <c r="OP19" s="345">
        <v>52477678</v>
      </c>
      <c r="OQ19" s="345">
        <v>36452720</v>
      </c>
      <c r="OR19" s="349">
        <v>125454210</v>
      </c>
      <c r="OS19" s="354">
        <v>125454210</v>
      </c>
      <c r="OT19" s="348">
        <v>0</v>
      </c>
      <c r="OU19" s="345">
        <v>0</v>
      </c>
      <c r="OV19" s="349">
        <v>0</v>
      </c>
      <c r="OW19" s="413">
        <v>0</v>
      </c>
      <c r="OX19" s="345">
        <v>729062</v>
      </c>
      <c r="OY19" s="345">
        <v>0</v>
      </c>
      <c r="OZ19" s="345">
        <v>21017673</v>
      </c>
      <c r="PA19" s="345">
        <v>40473924</v>
      </c>
      <c r="PB19" s="345">
        <v>30183283</v>
      </c>
      <c r="PC19" s="349">
        <v>92403942</v>
      </c>
      <c r="PD19" s="354">
        <v>92403942</v>
      </c>
      <c r="PE19" s="348">
        <v>0</v>
      </c>
      <c r="PF19" s="345">
        <v>0</v>
      </c>
      <c r="PG19" s="349">
        <v>0</v>
      </c>
      <c r="PH19" s="413">
        <v>0</v>
      </c>
      <c r="PI19" s="345">
        <v>1626041</v>
      </c>
      <c r="PJ19" s="345">
        <v>4210147</v>
      </c>
      <c r="PK19" s="345">
        <v>8940889</v>
      </c>
      <c r="PL19" s="345">
        <v>12003754</v>
      </c>
      <c r="PM19" s="345">
        <v>6269437</v>
      </c>
      <c r="PN19" s="349">
        <v>33050268</v>
      </c>
      <c r="PO19" s="347">
        <v>33050268</v>
      </c>
      <c r="PP19" s="348">
        <v>0</v>
      </c>
      <c r="PQ19" s="345">
        <v>0</v>
      </c>
      <c r="PR19" s="349">
        <v>0</v>
      </c>
      <c r="PS19" s="413">
        <v>0</v>
      </c>
      <c r="PT19" s="345">
        <v>0</v>
      </c>
      <c r="PU19" s="345">
        <v>0</v>
      </c>
      <c r="PV19" s="345">
        <v>0</v>
      </c>
      <c r="PW19" s="345">
        <v>0</v>
      </c>
      <c r="PX19" s="345">
        <v>0</v>
      </c>
      <c r="PY19" s="349">
        <v>0</v>
      </c>
      <c r="PZ19" s="350">
        <v>0</v>
      </c>
      <c r="QA19" s="348">
        <v>0</v>
      </c>
      <c r="QB19" s="345">
        <v>0</v>
      </c>
      <c r="QC19" s="349">
        <v>0</v>
      </c>
      <c r="QD19" s="413">
        <v>0</v>
      </c>
      <c r="QE19" s="345">
        <v>0</v>
      </c>
      <c r="QF19" s="345">
        <v>0</v>
      </c>
      <c r="QG19" s="345">
        <v>0</v>
      </c>
      <c r="QH19" s="345">
        <v>0</v>
      </c>
      <c r="QI19" s="345">
        <v>0</v>
      </c>
      <c r="QJ19" s="349">
        <v>0</v>
      </c>
      <c r="QK19" s="350">
        <v>0</v>
      </c>
      <c r="QL19" s="348">
        <v>4184346</v>
      </c>
      <c r="QM19" s="345">
        <v>5777362</v>
      </c>
      <c r="QN19" s="346">
        <v>9961708</v>
      </c>
      <c r="QO19" s="351">
        <v>0</v>
      </c>
      <c r="QP19" s="345">
        <v>68452358</v>
      </c>
      <c r="QQ19" s="345">
        <v>98196066</v>
      </c>
      <c r="QR19" s="345">
        <v>105776375</v>
      </c>
      <c r="QS19" s="345">
        <v>134629370</v>
      </c>
      <c r="QT19" s="345">
        <v>104143761</v>
      </c>
      <c r="QU19" s="349">
        <v>511197930</v>
      </c>
      <c r="QV19" s="354">
        <v>521159638</v>
      </c>
    </row>
    <row r="20" spans="2:464" s="70" customFormat="1" ht="21" customHeight="1" x14ac:dyDescent="0.2">
      <c r="B20" s="410" t="s">
        <v>15</v>
      </c>
      <c r="C20" s="326">
        <v>2507973</v>
      </c>
      <c r="D20" s="327">
        <v>3524586</v>
      </c>
      <c r="E20" s="328">
        <v>6032559</v>
      </c>
      <c r="F20" s="329">
        <v>0</v>
      </c>
      <c r="G20" s="327">
        <v>27315204</v>
      </c>
      <c r="H20" s="327">
        <v>42475106</v>
      </c>
      <c r="I20" s="327">
        <v>32273501</v>
      </c>
      <c r="J20" s="327">
        <v>35065273</v>
      </c>
      <c r="K20" s="327">
        <v>26286441</v>
      </c>
      <c r="L20" s="329">
        <v>163415525</v>
      </c>
      <c r="M20" s="330">
        <v>169448084</v>
      </c>
      <c r="N20" s="326">
        <v>357319</v>
      </c>
      <c r="O20" s="327">
        <v>718506</v>
      </c>
      <c r="P20" s="328">
        <v>1075825</v>
      </c>
      <c r="Q20" s="326">
        <v>0</v>
      </c>
      <c r="R20" s="327">
        <v>7999111</v>
      </c>
      <c r="S20" s="327">
        <v>13574781</v>
      </c>
      <c r="T20" s="327">
        <v>10335874</v>
      </c>
      <c r="U20" s="327">
        <v>11458603</v>
      </c>
      <c r="V20" s="327">
        <v>11654246</v>
      </c>
      <c r="W20" s="328">
        <v>55022615</v>
      </c>
      <c r="X20" s="330">
        <v>56098440</v>
      </c>
      <c r="Y20" s="326">
        <v>0</v>
      </c>
      <c r="Z20" s="327">
        <v>0</v>
      </c>
      <c r="AA20" s="328">
        <v>0</v>
      </c>
      <c r="AB20" s="326">
        <v>0</v>
      </c>
      <c r="AC20" s="327">
        <v>3715062</v>
      </c>
      <c r="AD20" s="327">
        <v>7685740</v>
      </c>
      <c r="AE20" s="327">
        <v>6310480</v>
      </c>
      <c r="AF20" s="327">
        <v>7412117</v>
      </c>
      <c r="AG20" s="327">
        <v>6477477</v>
      </c>
      <c r="AH20" s="328">
        <v>31600876</v>
      </c>
      <c r="AI20" s="330">
        <v>31600876</v>
      </c>
      <c r="AJ20" s="326">
        <v>0</v>
      </c>
      <c r="AK20" s="327">
        <v>0</v>
      </c>
      <c r="AL20" s="328">
        <v>0</v>
      </c>
      <c r="AM20" s="326">
        <v>0</v>
      </c>
      <c r="AN20" s="327">
        <v>67559</v>
      </c>
      <c r="AO20" s="327">
        <v>183159</v>
      </c>
      <c r="AP20" s="327">
        <v>448031</v>
      </c>
      <c r="AQ20" s="327">
        <v>811497</v>
      </c>
      <c r="AR20" s="327">
        <v>1792668</v>
      </c>
      <c r="AS20" s="328">
        <v>3302914</v>
      </c>
      <c r="AT20" s="330">
        <v>3302914</v>
      </c>
      <c r="AU20" s="326">
        <v>203424</v>
      </c>
      <c r="AV20" s="327">
        <v>591849</v>
      </c>
      <c r="AW20" s="328">
        <v>795273</v>
      </c>
      <c r="AX20" s="326">
        <v>0</v>
      </c>
      <c r="AY20" s="327">
        <v>1897263</v>
      </c>
      <c r="AZ20" s="327">
        <v>3065433</v>
      </c>
      <c r="BA20" s="327">
        <v>1994062</v>
      </c>
      <c r="BB20" s="327">
        <v>1377633</v>
      </c>
      <c r="BC20" s="327">
        <v>2040807</v>
      </c>
      <c r="BD20" s="328">
        <v>10375198</v>
      </c>
      <c r="BE20" s="330">
        <v>11170471</v>
      </c>
      <c r="BF20" s="326">
        <v>0</v>
      </c>
      <c r="BG20" s="327">
        <v>0</v>
      </c>
      <c r="BH20" s="331">
        <v>0</v>
      </c>
      <c r="BI20" s="332">
        <v>0</v>
      </c>
      <c r="BJ20" s="327">
        <v>381083</v>
      </c>
      <c r="BK20" s="327">
        <v>601592</v>
      </c>
      <c r="BL20" s="327">
        <v>225471</v>
      </c>
      <c r="BM20" s="327">
        <v>204403</v>
      </c>
      <c r="BN20" s="327">
        <v>117952</v>
      </c>
      <c r="BO20" s="328">
        <v>1530501</v>
      </c>
      <c r="BP20" s="330">
        <v>1530501</v>
      </c>
      <c r="BQ20" s="326">
        <v>153895</v>
      </c>
      <c r="BR20" s="327">
        <v>126657</v>
      </c>
      <c r="BS20" s="328">
        <v>280552</v>
      </c>
      <c r="BT20" s="326">
        <v>0</v>
      </c>
      <c r="BU20" s="327">
        <v>1938144</v>
      </c>
      <c r="BV20" s="327">
        <v>2038857</v>
      </c>
      <c r="BW20" s="327">
        <v>1357830</v>
      </c>
      <c r="BX20" s="327">
        <v>1652953</v>
      </c>
      <c r="BY20" s="327">
        <v>1225342</v>
      </c>
      <c r="BZ20" s="328">
        <v>8213126</v>
      </c>
      <c r="CA20" s="330">
        <v>8493678</v>
      </c>
      <c r="CB20" s="326">
        <v>66814</v>
      </c>
      <c r="CC20" s="327">
        <v>406622</v>
      </c>
      <c r="CD20" s="328">
        <v>473436</v>
      </c>
      <c r="CE20" s="326">
        <v>0</v>
      </c>
      <c r="CF20" s="327">
        <v>6791465</v>
      </c>
      <c r="CG20" s="327">
        <v>12153048</v>
      </c>
      <c r="CH20" s="327">
        <v>6885245</v>
      </c>
      <c r="CI20" s="327">
        <v>4322359</v>
      </c>
      <c r="CJ20" s="327">
        <v>2387263</v>
      </c>
      <c r="CK20" s="328">
        <v>32539380</v>
      </c>
      <c r="CL20" s="330">
        <v>33012816</v>
      </c>
      <c r="CM20" s="326">
        <v>0</v>
      </c>
      <c r="CN20" s="327">
        <v>0</v>
      </c>
      <c r="CO20" s="328">
        <v>0</v>
      </c>
      <c r="CP20" s="332">
        <v>0</v>
      </c>
      <c r="CQ20" s="327">
        <v>5386186</v>
      </c>
      <c r="CR20" s="327">
        <v>8618967</v>
      </c>
      <c r="CS20" s="327">
        <v>5171109</v>
      </c>
      <c r="CT20" s="327">
        <v>3322075</v>
      </c>
      <c r="CU20" s="327">
        <v>1471670</v>
      </c>
      <c r="CV20" s="328">
        <v>23970007</v>
      </c>
      <c r="CW20" s="330">
        <v>23970007</v>
      </c>
      <c r="CX20" s="326">
        <v>66814</v>
      </c>
      <c r="CY20" s="327">
        <v>406622</v>
      </c>
      <c r="CZ20" s="328">
        <v>473436</v>
      </c>
      <c r="DA20" s="326">
        <v>0</v>
      </c>
      <c r="DB20" s="327">
        <v>1405279</v>
      </c>
      <c r="DC20" s="327">
        <v>3534081</v>
      </c>
      <c r="DD20" s="327">
        <v>1714136</v>
      </c>
      <c r="DE20" s="327">
        <v>1000284</v>
      </c>
      <c r="DF20" s="327">
        <v>915593</v>
      </c>
      <c r="DG20" s="328">
        <v>8569373</v>
      </c>
      <c r="DH20" s="330">
        <v>9042809</v>
      </c>
      <c r="DI20" s="326">
        <v>0</v>
      </c>
      <c r="DJ20" s="327">
        <v>5768</v>
      </c>
      <c r="DK20" s="331">
        <v>5768</v>
      </c>
      <c r="DL20" s="332">
        <v>0</v>
      </c>
      <c r="DM20" s="327">
        <v>1006203</v>
      </c>
      <c r="DN20" s="327">
        <v>2728143</v>
      </c>
      <c r="DO20" s="327">
        <v>8631138</v>
      </c>
      <c r="DP20" s="327">
        <v>7352595</v>
      </c>
      <c r="DQ20" s="327">
        <v>5884764</v>
      </c>
      <c r="DR20" s="328">
        <v>25602843</v>
      </c>
      <c r="DS20" s="330">
        <v>25608611</v>
      </c>
      <c r="DT20" s="326">
        <v>0</v>
      </c>
      <c r="DU20" s="327">
        <v>5768</v>
      </c>
      <c r="DV20" s="328">
        <v>5768</v>
      </c>
      <c r="DW20" s="326">
        <v>0</v>
      </c>
      <c r="DX20" s="327">
        <v>755321</v>
      </c>
      <c r="DY20" s="327">
        <v>2254503</v>
      </c>
      <c r="DZ20" s="327">
        <v>8171364</v>
      </c>
      <c r="EA20" s="327">
        <v>7153321</v>
      </c>
      <c r="EB20" s="327">
        <v>5884764</v>
      </c>
      <c r="EC20" s="328">
        <v>24219273</v>
      </c>
      <c r="ED20" s="330">
        <v>24225041</v>
      </c>
      <c r="EE20" s="326">
        <v>0</v>
      </c>
      <c r="EF20" s="331">
        <v>0</v>
      </c>
      <c r="EG20" s="328">
        <v>0</v>
      </c>
      <c r="EH20" s="326">
        <v>0</v>
      </c>
      <c r="EI20" s="327">
        <v>250882</v>
      </c>
      <c r="EJ20" s="327">
        <v>473640</v>
      </c>
      <c r="EK20" s="327">
        <v>459774</v>
      </c>
      <c r="EL20" s="327">
        <v>199274</v>
      </c>
      <c r="EM20" s="327">
        <v>0</v>
      </c>
      <c r="EN20" s="331">
        <v>1383570</v>
      </c>
      <c r="EO20" s="330">
        <v>1383570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856472</v>
      </c>
      <c r="FM20" s="327">
        <v>1368243</v>
      </c>
      <c r="FN20" s="328">
        <v>2224715</v>
      </c>
      <c r="FO20" s="326">
        <v>0</v>
      </c>
      <c r="FP20" s="327">
        <v>2560445</v>
      </c>
      <c r="FQ20" s="327">
        <v>5717184</v>
      </c>
      <c r="FR20" s="327">
        <v>2716098</v>
      </c>
      <c r="FS20" s="327">
        <v>2592553</v>
      </c>
      <c r="FT20" s="327">
        <v>1885753</v>
      </c>
      <c r="FU20" s="328">
        <v>15472033</v>
      </c>
      <c r="FV20" s="330">
        <v>17696748</v>
      </c>
      <c r="FW20" s="333">
        <v>494852</v>
      </c>
      <c r="FX20" s="327">
        <v>959813</v>
      </c>
      <c r="FY20" s="331">
        <v>1454665</v>
      </c>
      <c r="FZ20" s="332">
        <v>0</v>
      </c>
      <c r="GA20" s="327">
        <v>1898951</v>
      </c>
      <c r="GB20" s="327">
        <v>5278677</v>
      </c>
      <c r="GC20" s="327">
        <v>2568275</v>
      </c>
      <c r="GD20" s="327">
        <v>2403946</v>
      </c>
      <c r="GE20" s="327">
        <v>1792459</v>
      </c>
      <c r="GF20" s="328">
        <v>13942308</v>
      </c>
      <c r="GG20" s="334">
        <v>15396973</v>
      </c>
      <c r="GH20" s="333">
        <v>0</v>
      </c>
      <c r="GI20" s="327">
        <v>80830</v>
      </c>
      <c r="GJ20" s="331">
        <v>80830</v>
      </c>
      <c r="GK20" s="332">
        <v>0</v>
      </c>
      <c r="GL20" s="327">
        <v>81997</v>
      </c>
      <c r="GM20" s="327">
        <v>174555</v>
      </c>
      <c r="GN20" s="327">
        <v>40705</v>
      </c>
      <c r="GO20" s="327">
        <v>14107</v>
      </c>
      <c r="GP20" s="327">
        <v>93294</v>
      </c>
      <c r="GQ20" s="328">
        <v>404658</v>
      </c>
      <c r="GR20" s="330">
        <v>485488</v>
      </c>
      <c r="GS20" s="326">
        <v>361620</v>
      </c>
      <c r="GT20" s="327">
        <v>327600</v>
      </c>
      <c r="GU20" s="328">
        <v>689220</v>
      </c>
      <c r="GV20" s="326">
        <v>0</v>
      </c>
      <c r="GW20" s="327">
        <v>579497</v>
      </c>
      <c r="GX20" s="327">
        <v>263952</v>
      </c>
      <c r="GY20" s="327">
        <v>107118</v>
      </c>
      <c r="GZ20" s="327">
        <v>174500</v>
      </c>
      <c r="HA20" s="327">
        <v>0</v>
      </c>
      <c r="HB20" s="331">
        <v>1125067</v>
      </c>
      <c r="HC20" s="330">
        <v>1814287</v>
      </c>
      <c r="HD20" s="326">
        <v>1227368</v>
      </c>
      <c r="HE20" s="327">
        <v>1025447</v>
      </c>
      <c r="HF20" s="331">
        <v>2252815</v>
      </c>
      <c r="HG20" s="332">
        <v>0</v>
      </c>
      <c r="HH20" s="327">
        <v>8957980</v>
      </c>
      <c r="HI20" s="327">
        <v>8301950</v>
      </c>
      <c r="HJ20" s="327">
        <v>3705146</v>
      </c>
      <c r="HK20" s="327">
        <v>9339163</v>
      </c>
      <c r="HL20" s="327">
        <v>4474415</v>
      </c>
      <c r="HM20" s="328">
        <v>34778654</v>
      </c>
      <c r="HN20" s="330">
        <v>37031469</v>
      </c>
      <c r="HO20" s="326">
        <v>0</v>
      </c>
      <c r="HP20" s="327">
        <v>0</v>
      </c>
      <c r="HQ20" s="331">
        <v>0</v>
      </c>
      <c r="HR20" s="332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28">
        <v>0</v>
      </c>
      <c r="HY20" s="329">
        <v>0</v>
      </c>
      <c r="HZ20" s="333">
        <v>509450</v>
      </c>
      <c r="IA20" s="327">
        <v>981304</v>
      </c>
      <c r="IB20" s="328">
        <v>1490754</v>
      </c>
      <c r="IC20" s="326">
        <v>0</v>
      </c>
      <c r="ID20" s="327">
        <v>7313232</v>
      </c>
      <c r="IE20" s="327">
        <v>8061012</v>
      </c>
      <c r="IF20" s="327">
        <v>4387283</v>
      </c>
      <c r="IG20" s="327">
        <v>3073916</v>
      </c>
      <c r="IH20" s="327">
        <v>1801248</v>
      </c>
      <c r="II20" s="331">
        <v>24636691</v>
      </c>
      <c r="IJ20" s="330">
        <v>26127445</v>
      </c>
      <c r="IK20" s="358">
        <v>102146</v>
      </c>
      <c r="IL20" s="356">
        <v>967562</v>
      </c>
      <c r="IM20" s="358">
        <v>1069708</v>
      </c>
      <c r="IN20" s="355">
        <v>0</v>
      </c>
      <c r="IO20" s="356">
        <v>21910224</v>
      </c>
      <c r="IP20" s="357">
        <v>32001948</v>
      </c>
      <c r="IQ20" s="358">
        <v>22189985</v>
      </c>
      <c r="IR20" s="356">
        <v>20549121</v>
      </c>
      <c r="IS20" s="358">
        <v>11091484</v>
      </c>
      <c r="IT20" s="359">
        <v>107742762</v>
      </c>
      <c r="IU20" s="358">
        <v>108812470</v>
      </c>
      <c r="IV20" s="342">
        <v>0</v>
      </c>
      <c r="IW20" s="343">
        <v>0</v>
      </c>
      <c r="IX20" s="344">
        <v>0</v>
      </c>
      <c r="IY20" s="404">
        <v>0</v>
      </c>
      <c r="IZ20" s="345">
        <v>234318</v>
      </c>
      <c r="JA20" s="345">
        <v>479505</v>
      </c>
      <c r="JB20" s="345">
        <v>225324</v>
      </c>
      <c r="JC20" s="345">
        <v>608363</v>
      </c>
      <c r="JD20" s="345">
        <v>1398342</v>
      </c>
      <c r="JE20" s="346">
        <v>2945852</v>
      </c>
      <c r="JF20" s="347">
        <v>2945852</v>
      </c>
      <c r="JG20" s="348">
        <v>0</v>
      </c>
      <c r="JH20" s="345">
        <v>0</v>
      </c>
      <c r="JI20" s="349">
        <v>0</v>
      </c>
      <c r="JJ20" s="413">
        <v>0</v>
      </c>
      <c r="JK20" s="345">
        <v>0</v>
      </c>
      <c r="JL20" s="345">
        <v>0</v>
      </c>
      <c r="JM20" s="345">
        <v>0</v>
      </c>
      <c r="JN20" s="345">
        <v>0</v>
      </c>
      <c r="JO20" s="345">
        <v>0</v>
      </c>
      <c r="JP20" s="349">
        <v>0</v>
      </c>
      <c r="JQ20" s="350">
        <v>0</v>
      </c>
      <c r="JR20" s="348">
        <v>0</v>
      </c>
      <c r="JS20" s="345">
        <v>0</v>
      </c>
      <c r="JT20" s="346">
        <v>0</v>
      </c>
      <c r="JU20" s="351">
        <v>0</v>
      </c>
      <c r="JV20" s="345">
        <v>7531628</v>
      </c>
      <c r="JW20" s="345">
        <v>10794775</v>
      </c>
      <c r="JX20" s="345">
        <v>6481851</v>
      </c>
      <c r="JY20" s="345">
        <v>4478494</v>
      </c>
      <c r="JZ20" s="345">
        <v>1402770</v>
      </c>
      <c r="KA20" s="349">
        <v>30689518</v>
      </c>
      <c r="KB20" s="347">
        <v>30689518</v>
      </c>
      <c r="KC20" s="348">
        <v>0</v>
      </c>
      <c r="KD20" s="345">
        <v>72655</v>
      </c>
      <c r="KE20" s="346">
        <v>72655</v>
      </c>
      <c r="KF20" s="351">
        <v>0</v>
      </c>
      <c r="KG20" s="345">
        <v>464920</v>
      </c>
      <c r="KH20" s="345">
        <v>168795</v>
      </c>
      <c r="KI20" s="345">
        <v>630178</v>
      </c>
      <c r="KJ20" s="345">
        <v>98890</v>
      </c>
      <c r="KK20" s="345">
        <v>327490</v>
      </c>
      <c r="KL20" s="349">
        <v>1690273</v>
      </c>
      <c r="KM20" s="347">
        <v>1762928</v>
      </c>
      <c r="KN20" s="352">
        <v>102146</v>
      </c>
      <c r="KO20" s="353">
        <v>894907</v>
      </c>
      <c r="KP20" s="349">
        <v>997053</v>
      </c>
      <c r="KQ20" s="351">
        <v>0</v>
      </c>
      <c r="KR20" s="345">
        <v>2720618</v>
      </c>
      <c r="KS20" s="345">
        <v>5556392</v>
      </c>
      <c r="KT20" s="345">
        <v>772516</v>
      </c>
      <c r="KU20" s="345">
        <v>1127868</v>
      </c>
      <c r="KV20" s="345">
        <v>594584</v>
      </c>
      <c r="KW20" s="349">
        <v>10771978</v>
      </c>
      <c r="KX20" s="354">
        <v>11769031</v>
      </c>
      <c r="KY20" s="352">
        <v>0</v>
      </c>
      <c r="KZ20" s="353">
        <v>0</v>
      </c>
      <c r="LA20" s="349">
        <v>0</v>
      </c>
      <c r="LB20" s="351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4">
        <v>0</v>
      </c>
      <c r="LJ20" s="342">
        <v>0</v>
      </c>
      <c r="LK20" s="343">
        <v>0</v>
      </c>
      <c r="LL20" s="344">
        <v>0</v>
      </c>
      <c r="LM20" s="413">
        <v>0</v>
      </c>
      <c r="LN20" s="345">
        <v>10809833</v>
      </c>
      <c r="LO20" s="345">
        <v>13206032</v>
      </c>
      <c r="LP20" s="345">
        <v>10202457</v>
      </c>
      <c r="LQ20" s="345">
        <v>7514045</v>
      </c>
      <c r="LR20" s="345">
        <v>4310463</v>
      </c>
      <c r="LS20" s="349">
        <v>46042830</v>
      </c>
      <c r="LT20" s="347">
        <v>46042830</v>
      </c>
      <c r="LU20" s="342">
        <v>0</v>
      </c>
      <c r="LV20" s="343">
        <v>0</v>
      </c>
      <c r="LW20" s="344">
        <v>0</v>
      </c>
      <c r="LX20" s="413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47">
        <v>0</v>
      </c>
      <c r="MF20" s="348">
        <v>0</v>
      </c>
      <c r="MG20" s="345">
        <v>0</v>
      </c>
      <c r="MH20" s="349">
        <v>0</v>
      </c>
      <c r="MI20" s="413">
        <v>0</v>
      </c>
      <c r="MJ20" s="345">
        <v>0</v>
      </c>
      <c r="MK20" s="345">
        <v>0</v>
      </c>
      <c r="ML20" s="345">
        <v>0</v>
      </c>
      <c r="MM20" s="345">
        <v>0</v>
      </c>
      <c r="MN20" s="345">
        <v>0</v>
      </c>
      <c r="MO20" s="349">
        <v>0</v>
      </c>
      <c r="MP20" s="350">
        <v>0</v>
      </c>
      <c r="MQ20" s="348">
        <v>0</v>
      </c>
      <c r="MR20" s="345">
        <v>0</v>
      </c>
      <c r="MS20" s="349">
        <v>0</v>
      </c>
      <c r="MT20" s="413">
        <v>0</v>
      </c>
      <c r="MU20" s="345">
        <v>0</v>
      </c>
      <c r="MV20" s="345">
        <v>0</v>
      </c>
      <c r="MW20" s="345">
        <v>0</v>
      </c>
      <c r="MX20" s="345">
        <v>0</v>
      </c>
      <c r="MY20" s="345">
        <v>0</v>
      </c>
      <c r="MZ20" s="349">
        <v>0</v>
      </c>
      <c r="NA20" s="350">
        <v>0</v>
      </c>
      <c r="NB20" s="348">
        <v>0</v>
      </c>
      <c r="NC20" s="345">
        <v>0</v>
      </c>
      <c r="ND20" s="349">
        <v>0</v>
      </c>
      <c r="NE20" s="413">
        <v>0</v>
      </c>
      <c r="NF20" s="345">
        <v>0</v>
      </c>
      <c r="NG20" s="345">
        <v>0</v>
      </c>
      <c r="NH20" s="345">
        <v>1940157</v>
      </c>
      <c r="NI20" s="345">
        <v>5031145</v>
      </c>
      <c r="NJ20" s="345">
        <v>3057835</v>
      </c>
      <c r="NK20" s="349">
        <v>10029137</v>
      </c>
      <c r="NL20" s="347">
        <v>10029137</v>
      </c>
      <c r="NM20" s="348">
        <v>0</v>
      </c>
      <c r="NN20" s="345">
        <v>0</v>
      </c>
      <c r="NO20" s="349">
        <v>0</v>
      </c>
      <c r="NP20" s="413">
        <v>0</v>
      </c>
      <c r="NQ20" s="345">
        <v>148907</v>
      </c>
      <c r="NR20" s="345">
        <v>1796449</v>
      </c>
      <c r="NS20" s="345">
        <v>1937502</v>
      </c>
      <c r="NT20" s="345">
        <v>1690316</v>
      </c>
      <c r="NU20" s="345">
        <v>0</v>
      </c>
      <c r="NV20" s="349">
        <v>5573174</v>
      </c>
      <c r="NW20" s="350">
        <v>5573174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0</v>
      </c>
      <c r="OJ20" s="345">
        <v>0</v>
      </c>
      <c r="OK20" s="349">
        <v>0</v>
      </c>
      <c r="OL20" s="413">
        <v>0</v>
      </c>
      <c r="OM20" s="345">
        <v>6873855</v>
      </c>
      <c r="ON20" s="345">
        <v>8981429</v>
      </c>
      <c r="OO20" s="345">
        <v>43468208</v>
      </c>
      <c r="OP20" s="345">
        <v>67224945</v>
      </c>
      <c r="OQ20" s="345">
        <v>29755291</v>
      </c>
      <c r="OR20" s="349">
        <v>156303728</v>
      </c>
      <c r="OS20" s="354">
        <v>156303728</v>
      </c>
      <c r="OT20" s="348">
        <v>0</v>
      </c>
      <c r="OU20" s="345">
        <v>0</v>
      </c>
      <c r="OV20" s="349">
        <v>0</v>
      </c>
      <c r="OW20" s="413">
        <v>0</v>
      </c>
      <c r="OX20" s="345">
        <v>237899</v>
      </c>
      <c r="OY20" s="345">
        <v>245601</v>
      </c>
      <c r="OZ20" s="345">
        <v>25654793</v>
      </c>
      <c r="PA20" s="345">
        <v>48916807</v>
      </c>
      <c r="PB20" s="345">
        <v>21917721</v>
      </c>
      <c r="PC20" s="349">
        <v>96972821</v>
      </c>
      <c r="PD20" s="354">
        <v>96972821</v>
      </c>
      <c r="PE20" s="348">
        <v>0</v>
      </c>
      <c r="PF20" s="345">
        <v>0</v>
      </c>
      <c r="PG20" s="349">
        <v>0</v>
      </c>
      <c r="PH20" s="413">
        <v>0</v>
      </c>
      <c r="PI20" s="345">
        <v>6635956</v>
      </c>
      <c r="PJ20" s="345">
        <v>8735828</v>
      </c>
      <c r="PK20" s="345">
        <v>17813415</v>
      </c>
      <c r="PL20" s="345">
        <v>18308138</v>
      </c>
      <c r="PM20" s="345">
        <v>7837570</v>
      </c>
      <c r="PN20" s="349">
        <v>59330907</v>
      </c>
      <c r="PO20" s="347">
        <v>59330907</v>
      </c>
      <c r="PP20" s="348">
        <v>0</v>
      </c>
      <c r="PQ20" s="345">
        <v>0</v>
      </c>
      <c r="PR20" s="349">
        <v>0</v>
      </c>
      <c r="PS20" s="413">
        <v>0</v>
      </c>
      <c r="PT20" s="345">
        <v>0</v>
      </c>
      <c r="PU20" s="345">
        <v>0</v>
      </c>
      <c r="PV20" s="345">
        <v>0</v>
      </c>
      <c r="PW20" s="345">
        <v>0</v>
      </c>
      <c r="PX20" s="345">
        <v>0</v>
      </c>
      <c r="PY20" s="349">
        <v>0</v>
      </c>
      <c r="PZ20" s="350">
        <v>0</v>
      </c>
      <c r="QA20" s="348">
        <v>0</v>
      </c>
      <c r="QB20" s="345">
        <v>0</v>
      </c>
      <c r="QC20" s="349">
        <v>0</v>
      </c>
      <c r="QD20" s="413">
        <v>0</v>
      </c>
      <c r="QE20" s="345">
        <v>0</v>
      </c>
      <c r="QF20" s="345">
        <v>0</v>
      </c>
      <c r="QG20" s="345">
        <v>0</v>
      </c>
      <c r="QH20" s="345">
        <v>0</v>
      </c>
      <c r="QI20" s="345">
        <v>0</v>
      </c>
      <c r="QJ20" s="349">
        <v>0</v>
      </c>
      <c r="QK20" s="350">
        <v>0</v>
      </c>
      <c r="QL20" s="348">
        <v>3119569</v>
      </c>
      <c r="QM20" s="345">
        <v>5473452</v>
      </c>
      <c r="QN20" s="346">
        <v>8593021</v>
      </c>
      <c r="QO20" s="351">
        <v>0</v>
      </c>
      <c r="QP20" s="345">
        <v>63412515</v>
      </c>
      <c r="QQ20" s="345">
        <v>91519495</v>
      </c>
      <c r="QR20" s="345">
        <v>102318977</v>
      </c>
      <c r="QS20" s="345">
        <v>125913255</v>
      </c>
      <c r="QT20" s="345">
        <v>68934464</v>
      </c>
      <c r="QU20" s="349">
        <v>452098706</v>
      </c>
      <c r="QV20" s="354">
        <v>460691727</v>
      </c>
    </row>
    <row r="21" spans="2:464" s="70" customFormat="1" ht="21" customHeight="1" x14ac:dyDescent="0.2">
      <c r="B21" s="410" t="s">
        <v>16</v>
      </c>
      <c r="C21" s="326">
        <v>6392869</v>
      </c>
      <c r="D21" s="327">
        <v>13700355</v>
      </c>
      <c r="E21" s="328">
        <v>20093224</v>
      </c>
      <c r="F21" s="329">
        <v>0</v>
      </c>
      <c r="G21" s="327">
        <v>80771334</v>
      </c>
      <c r="H21" s="327">
        <v>129457762</v>
      </c>
      <c r="I21" s="327">
        <v>107010693</v>
      </c>
      <c r="J21" s="327">
        <v>103909915</v>
      </c>
      <c r="K21" s="327">
        <v>64967411</v>
      </c>
      <c r="L21" s="329">
        <v>486117115</v>
      </c>
      <c r="M21" s="330">
        <v>506210339</v>
      </c>
      <c r="N21" s="326">
        <v>1540724</v>
      </c>
      <c r="O21" s="327">
        <v>3458244</v>
      </c>
      <c r="P21" s="328">
        <v>4998968</v>
      </c>
      <c r="Q21" s="326">
        <v>0</v>
      </c>
      <c r="R21" s="327">
        <v>18963937</v>
      </c>
      <c r="S21" s="327">
        <v>35282498</v>
      </c>
      <c r="T21" s="327">
        <v>32657204</v>
      </c>
      <c r="U21" s="327">
        <v>35903541</v>
      </c>
      <c r="V21" s="327">
        <v>24587496</v>
      </c>
      <c r="W21" s="328">
        <v>147394676</v>
      </c>
      <c r="X21" s="330">
        <v>152393644</v>
      </c>
      <c r="Y21" s="326">
        <v>0</v>
      </c>
      <c r="Z21" s="327">
        <v>0</v>
      </c>
      <c r="AA21" s="328">
        <v>0</v>
      </c>
      <c r="AB21" s="326">
        <v>0</v>
      </c>
      <c r="AC21" s="327">
        <v>7516386</v>
      </c>
      <c r="AD21" s="327">
        <v>12035979</v>
      </c>
      <c r="AE21" s="327">
        <v>16106549</v>
      </c>
      <c r="AF21" s="327">
        <v>18315034</v>
      </c>
      <c r="AG21" s="327">
        <v>11629022</v>
      </c>
      <c r="AH21" s="328">
        <v>65602970</v>
      </c>
      <c r="AI21" s="330">
        <v>65602970</v>
      </c>
      <c r="AJ21" s="326">
        <v>0</v>
      </c>
      <c r="AK21" s="327">
        <v>0</v>
      </c>
      <c r="AL21" s="328">
        <v>0</v>
      </c>
      <c r="AM21" s="326">
        <v>0</v>
      </c>
      <c r="AN21" s="327">
        <v>88032</v>
      </c>
      <c r="AO21" s="327">
        <v>230539</v>
      </c>
      <c r="AP21" s="327">
        <v>973426</v>
      </c>
      <c r="AQ21" s="327">
        <v>1754297</v>
      </c>
      <c r="AR21" s="327">
        <v>2103263</v>
      </c>
      <c r="AS21" s="328">
        <v>5149557</v>
      </c>
      <c r="AT21" s="330">
        <v>5149557</v>
      </c>
      <c r="AU21" s="326">
        <v>938119</v>
      </c>
      <c r="AV21" s="327">
        <v>2643450</v>
      </c>
      <c r="AW21" s="328">
        <v>3581569</v>
      </c>
      <c r="AX21" s="326">
        <v>0</v>
      </c>
      <c r="AY21" s="327">
        <v>6916197</v>
      </c>
      <c r="AZ21" s="327">
        <v>16677629</v>
      </c>
      <c r="BA21" s="327">
        <v>10243751</v>
      </c>
      <c r="BB21" s="327">
        <v>10026139</v>
      </c>
      <c r="BC21" s="327">
        <v>6948884</v>
      </c>
      <c r="BD21" s="328">
        <v>50812600</v>
      </c>
      <c r="BE21" s="330">
        <v>54394169</v>
      </c>
      <c r="BF21" s="326">
        <v>83482</v>
      </c>
      <c r="BG21" s="327">
        <v>190680</v>
      </c>
      <c r="BH21" s="331">
        <v>274162</v>
      </c>
      <c r="BI21" s="332">
        <v>0</v>
      </c>
      <c r="BJ21" s="327">
        <v>312664</v>
      </c>
      <c r="BK21" s="327">
        <v>1151776</v>
      </c>
      <c r="BL21" s="327">
        <v>896806</v>
      </c>
      <c r="BM21" s="327">
        <v>396967</v>
      </c>
      <c r="BN21" s="327">
        <v>576650</v>
      </c>
      <c r="BO21" s="328">
        <v>3334863</v>
      </c>
      <c r="BP21" s="330">
        <v>3609025</v>
      </c>
      <c r="BQ21" s="326">
        <v>519123</v>
      </c>
      <c r="BR21" s="327">
        <v>624114</v>
      </c>
      <c r="BS21" s="328">
        <v>1143237</v>
      </c>
      <c r="BT21" s="326">
        <v>0</v>
      </c>
      <c r="BU21" s="327">
        <v>4130658</v>
      </c>
      <c r="BV21" s="327">
        <v>5186575</v>
      </c>
      <c r="BW21" s="327">
        <v>4436672</v>
      </c>
      <c r="BX21" s="327">
        <v>5411104</v>
      </c>
      <c r="BY21" s="327">
        <v>3329677</v>
      </c>
      <c r="BZ21" s="328">
        <v>22494686</v>
      </c>
      <c r="CA21" s="330">
        <v>23637923</v>
      </c>
      <c r="CB21" s="326">
        <v>1561040</v>
      </c>
      <c r="CC21" s="327">
        <v>4945730</v>
      </c>
      <c r="CD21" s="328">
        <v>6506770</v>
      </c>
      <c r="CE21" s="326">
        <v>0</v>
      </c>
      <c r="CF21" s="327">
        <v>35856750</v>
      </c>
      <c r="CG21" s="327">
        <v>51938505</v>
      </c>
      <c r="CH21" s="327">
        <v>36149626</v>
      </c>
      <c r="CI21" s="327">
        <v>25925344</v>
      </c>
      <c r="CJ21" s="327">
        <v>14758039</v>
      </c>
      <c r="CK21" s="328">
        <v>164628264</v>
      </c>
      <c r="CL21" s="330">
        <v>171135034</v>
      </c>
      <c r="CM21" s="326">
        <v>0</v>
      </c>
      <c r="CN21" s="327">
        <v>0</v>
      </c>
      <c r="CO21" s="328">
        <v>0</v>
      </c>
      <c r="CP21" s="332">
        <v>0</v>
      </c>
      <c r="CQ21" s="327">
        <v>25332782</v>
      </c>
      <c r="CR21" s="327">
        <v>33219198</v>
      </c>
      <c r="CS21" s="327">
        <v>25625275</v>
      </c>
      <c r="CT21" s="327">
        <v>20051868</v>
      </c>
      <c r="CU21" s="327">
        <v>11745754</v>
      </c>
      <c r="CV21" s="328">
        <v>115974877</v>
      </c>
      <c r="CW21" s="330">
        <v>115974877</v>
      </c>
      <c r="CX21" s="326">
        <v>1561040</v>
      </c>
      <c r="CY21" s="327">
        <v>4945730</v>
      </c>
      <c r="CZ21" s="328">
        <v>6506770</v>
      </c>
      <c r="DA21" s="326">
        <v>0</v>
      </c>
      <c r="DB21" s="327">
        <v>10523968</v>
      </c>
      <c r="DC21" s="327">
        <v>18719307</v>
      </c>
      <c r="DD21" s="327">
        <v>10524351</v>
      </c>
      <c r="DE21" s="327">
        <v>5873476</v>
      </c>
      <c r="DF21" s="327">
        <v>3012285</v>
      </c>
      <c r="DG21" s="328">
        <v>48653387</v>
      </c>
      <c r="DH21" s="330">
        <v>55160157</v>
      </c>
      <c r="DI21" s="326">
        <v>52136</v>
      </c>
      <c r="DJ21" s="327">
        <v>43341</v>
      </c>
      <c r="DK21" s="331">
        <v>95477</v>
      </c>
      <c r="DL21" s="332">
        <v>0</v>
      </c>
      <c r="DM21" s="327">
        <v>2330727</v>
      </c>
      <c r="DN21" s="327">
        <v>6169131</v>
      </c>
      <c r="DO21" s="327">
        <v>9404136</v>
      </c>
      <c r="DP21" s="327">
        <v>4818594</v>
      </c>
      <c r="DQ21" s="327">
        <v>2613367</v>
      </c>
      <c r="DR21" s="328">
        <v>25335955</v>
      </c>
      <c r="DS21" s="330">
        <v>25431432</v>
      </c>
      <c r="DT21" s="326">
        <v>52136</v>
      </c>
      <c r="DU21" s="327">
        <v>43341</v>
      </c>
      <c r="DV21" s="328">
        <v>95477</v>
      </c>
      <c r="DW21" s="326">
        <v>0</v>
      </c>
      <c r="DX21" s="327">
        <v>2287045</v>
      </c>
      <c r="DY21" s="327">
        <v>5212930</v>
      </c>
      <c r="DZ21" s="327">
        <v>8856649</v>
      </c>
      <c r="EA21" s="327">
        <v>4101312</v>
      </c>
      <c r="EB21" s="327">
        <v>2127624</v>
      </c>
      <c r="EC21" s="328">
        <v>22585560</v>
      </c>
      <c r="ED21" s="330">
        <v>22681037</v>
      </c>
      <c r="EE21" s="326">
        <v>0</v>
      </c>
      <c r="EF21" s="331">
        <v>0</v>
      </c>
      <c r="EG21" s="328">
        <v>0</v>
      </c>
      <c r="EH21" s="326">
        <v>0</v>
      </c>
      <c r="EI21" s="327">
        <v>43682</v>
      </c>
      <c r="EJ21" s="327">
        <v>956201</v>
      </c>
      <c r="EK21" s="327">
        <v>547487</v>
      </c>
      <c r="EL21" s="327">
        <v>717282</v>
      </c>
      <c r="EM21" s="327">
        <v>485743</v>
      </c>
      <c r="EN21" s="331">
        <v>2750395</v>
      </c>
      <c r="EO21" s="330">
        <v>2750395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1699183</v>
      </c>
      <c r="FM21" s="327">
        <v>3354332</v>
      </c>
      <c r="FN21" s="328">
        <v>5053515</v>
      </c>
      <c r="FO21" s="326">
        <v>0</v>
      </c>
      <c r="FP21" s="327">
        <v>4422657</v>
      </c>
      <c r="FQ21" s="327">
        <v>13105375</v>
      </c>
      <c r="FR21" s="327">
        <v>8953090</v>
      </c>
      <c r="FS21" s="327">
        <v>7968660</v>
      </c>
      <c r="FT21" s="327">
        <v>5089090</v>
      </c>
      <c r="FU21" s="328">
        <v>39538872</v>
      </c>
      <c r="FV21" s="330">
        <v>44592387</v>
      </c>
      <c r="FW21" s="333">
        <v>1142742</v>
      </c>
      <c r="FX21" s="327">
        <v>2924766</v>
      </c>
      <c r="FY21" s="331">
        <v>4067508</v>
      </c>
      <c r="FZ21" s="332">
        <v>0</v>
      </c>
      <c r="GA21" s="327">
        <v>3346993</v>
      </c>
      <c r="GB21" s="327">
        <v>12541536</v>
      </c>
      <c r="GC21" s="327">
        <v>8286258</v>
      </c>
      <c r="GD21" s="327">
        <v>7655598</v>
      </c>
      <c r="GE21" s="327">
        <v>4995118</v>
      </c>
      <c r="GF21" s="328">
        <v>36825503</v>
      </c>
      <c r="GG21" s="334">
        <v>40893011</v>
      </c>
      <c r="GH21" s="333">
        <v>46080</v>
      </c>
      <c r="GI21" s="327">
        <v>131385</v>
      </c>
      <c r="GJ21" s="331">
        <v>177465</v>
      </c>
      <c r="GK21" s="332">
        <v>0</v>
      </c>
      <c r="GL21" s="327">
        <v>276552</v>
      </c>
      <c r="GM21" s="327">
        <v>228215</v>
      </c>
      <c r="GN21" s="327">
        <v>482332</v>
      </c>
      <c r="GO21" s="327">
        <v>271062</v>
      </c>
      <c r="GP21" s="327">
        <v>56172</v>
      </c>
      <c r="GQ21" s="328">
        <v>1314333</v>
      </c>
      <c r="GR21" s="330">
        <v>1491798</v>
      </c>
      <c r="GS21" s="326">
        <v>510361</v>
      </c>
      <c r="GT21" s="327">
        <v>298181</v>
      </c>
      <c r="GU21" s="328">
        <v>808542</v>
      </c>
      <c r="GV21" s="326">
        <v>0</v>
      </c>
      <c r="GW21" s="327">
        <v>799112</v>
      </c>
      <c r="GX21" s="327">
        <v>335624</v>
      </c>
      <c r="GY21" s="327">
        <v>184500</v>
      </c>
      <c r="GZ21" s="327">
        <v>42000</v>
      </c>
      <c r="HA21" s="327">
        <v>37800</v>
      </c>
      <c r="HB21" s="331">
        <v>1399036</v>
      </c>
      <c r="HC21" s="330">
        <v>2207578</v>
      </c>
      <c r="HD21" s="326">
        <v>1539786</v>
      </c>
      <c r="HE21" s="327">
        <v>1898708</v>
      </c>
      <c r="HF21" s="331">
        <v>3438494</v>
      </c>
      <c r="HG21" s="332">
        <v>0</v>
      </c>
      <c r="HH21" s="327">
        <v>19174785</v>
      </c>
      <c r="HI21" s="327">
        <v>22911732</v>
      </c>
      <c r="HJ21" s="327">
        <v>19748052</v>
      </c>
      <c r="HK21" s="327">
        <v>29293776</v>
      </c>
      <c r="HL21" s="327">
        <v>17919419</v>
      </c>
      <c r="HM21" s="328">
        <v>109047764</v>
      </c>
      <c r="HN21" s="330">
        <v>112486258</v>
      </c>
      <c r="HO21" s="326">
        <v>0</v>
      </c>
      <c r="HP21" s="327">
        <v>0</v>
      </c>
      <c r="HQ21" s="331">
        <v>0</v>
      </c>
      <c r="HR21" s="332">
        <v>0</v>
      </c>
      <c r="HS21" s="327">
        <v>22478</v>
      </c>
      <c r="HT21" s="327">
        <v>50521</v>
      </c>
      <c r="HU21" s="327">
        <v>98585</v>
      </c>
      <c r="HV21" s="327">
        <v>0</v>
      </c>
      <c r="HW21" s="327">
        <v>0</v>
      </c>
      <c r="HX21" s="328">
        <v>171584</v>
      </c>
      <c r="HY21" s="329">
        <v>171584</v>
      </c>
      <c r="HZ21" s="333">
        <v>1305180</v>
      </c>
      <c r="IA21" s="327">
        <v>2594576</v>
      </c>
      <c r="IB21" s="328">
        <v>3899756</v>
      </c>
      <c r="IC21" s="326">
        <v>0</v>
      </c>
      <c r="ID21" s="327">
        <v>14474642</v>
      </c>
      <c r="IE21" s="327">
        <v>18651405</v>
      </c>
      <c r="IF21" s="327">
        <v>11588220</v>
      </c>
      <c r="IG21" s="327">
        <v>7501189</v>
      </c>
      <c r="IH21" s="327">
        <v>3865993</v>
      </c>
      <c r="II21" s="331">
        <v>56081449</v>
      </c>
      <c r="IJ21" s="330">
        <v>59981205</v>
      </c>
      <c r="IK21" s="335">
        <v>149577</v>
      </c>
      <c r="IL21" s="336">
        <v>181094</v>
      </c>
      <c r="IM21" s="337">
        <v>330671</v>
      </c>
      <c r="IN21" s="338">
        <v>0</v>
      </c>
      <c r="IO21" s="336">
        <v>17634979</v>
      </c>
      <c r="IP21" s="339">
        <v>25788149</v>
      </c>
      <c r="IQ21" s="337">
        <v>30158696</v>
      </c>
      <c r="IR21" s="336">
        <v>35056451</v>
      </c>
      <c r="IS21" s="337">
        <v>22385345</v>
      </c>
      <c r="IT21" s="340">
        <v>131023620</v>
      </c>
      <c r="IU21" s="341">
        <v>131354291</v>
      </c>
      <c r="IV21" s="342">
        <v>0</v>
      </c>
      <c r="IW21" s="343">
        <v>0</v>
      </c>
      <c r="IX21" s="344">
        <v>0</v>
      </c>
      <c r="IY21" s="404">
        <v>0</v>
      </c>
      <c r="IZ21" s="345">
        <v>827271</v>
      </c>
      <c r="JA21" s="345">
        <v>2027185</v>
      </c>
      <c r="JB21" s="345">
        <v>1862869</v>
      </c>
      <c r="JC21" s="345">
        <v>3438045</v>
      </c>
      <c r="JD21" s="345">
        <v>2102814</v>
      </c>
      <c r="JE21" s="346">
        <v>10258184</v>
      </c>
      <c r="JF21" s="347">
        <v>10258184</v>
      </c>
      <c r="JG21" s="348">
        <v>0</v>
      </c>
      <c r="JH21" s="345">
        <v>0</v>
      </c>
      <c r="JI21" s="349">
        <v>0</v>
      </c>
      <c r="JJ21" s="413">
        <v>0</v>
      </c>
      <c r="JK21" s="345">
        <v>0</v>
      </c>
      <c r="JL21" s="345">
        <v>61637</v>
      </c>
      <c r="JM21" s="345">
        <v>0</v>
      </c>
      <c r="JN21" s="345">
        <v>37342</v>
      </c>
      <c r="JO21" s="345">
        <v>73682</v>
      </c>
      <c r="JP21" s="349">
        <v>172661</v>
      </c>
      <c r="JQ21" s="350">
        <v>172661</v>
      </c>
      <c r="JR21" s="348">
        <v>0</v>
      </c>
      <c r="JS21" s="345">
        <v>0</v>
      </c>
      <c r="JT21" s="346">
        <v>0</v>
      </c>
      <c r="JU21" s="351">
        <v>0</v>
      </c>
      <c r="JV21" s="345">
        <v>6433039</v>
      </c>
      <c r="JW21" s="345">
        <v>9001012</v>
      </c>
      <c r="JX21" s="345">
        <v>8187707</v>
      </c>
      <c r="JY21" s="345">
        <v>4962532</v>
      </c>
      <c r="JZ21" s="345">
        <v>1730439</v>
      </c>
      <c r="KA21" s="349">
        <v>30314729</v>
      </c>
      <c r="KB21" s="347">
        <v>30314729</v>
      </c>
      <c r="KC21" s="348">
        <v>0</v>
      </c>
      <c r="KD21" s="345">
        <v>0</v>
      </c>
      <c r="KE21" s="346">
        <v>0</v>
      </c>
      <c r="KF21" s="351">
        <v>0</v>
      </c>
      <c r="KG21" s="345">
        <v>898066</v>
      </c>
      <c r="KH21" s="345">
        <v>529932</v>
      </c>
      <c r="KI21" s="345">
        <v>784665</v>
      </c>
      <c r="KJ21" s="345">
        <v>1115189</v>
      </c>
      <c r="KK21" s="345">
        <v>1128390</v>
      </c>
      <c r="KL21" s="349">
        <v>4456242</v>
      </c>
      <c r="KM21" s="347">
        <v>4456242</v>
      </c>
      <c r="KN21" s="352">
        <v>149577</v>
      </c>
      <c r="KO21" s="353">
        <v>181094</v>
      </c>
      <c r="KP21" s="349">
        <v>330671</v>
      </c>
      <c r="KQ21" s="351">
        <v>0</v>
      </c>
      <c r="KR21" s="345">
        <v>1923598</v>
      </c>
      <c r="KS21" s="345">
        <v>4407631</v>
      </c>
      <c r="KT21" s="345">
        <v>2557213</v>
      </c>
      <c r="KU21" s="345">
        <v>5563135</v>
      </c>
      <c r="KV21" s="345">
        <v>3676144</v>
      </c>
      <c r="KW21" s="349">
        <v>18127721</v>
      </c>
      <c r="KX21" s="354">
        <v>18458392</v>
      </c>
      <c r="KY21" s="352">
        <v>0</v>
      </c>
      <c r="KZ21" s="353">
        <v>0</v>
      </c>
      <c r="LA21" s="349">
        <v>0</v>
      </c>
      <c r="LB21" s="351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4">
        <v>0</v>
      </c>
      <c r="LJ21" s="342">
        <v>0</v>
      </c>
      <c r="LK21" s="343">
        <v>0</v>
      </c>
      <c r="LL21" s="344">
        <v>0</v>
      </c>
      <c r="LM21" s="413">
        <v>0</v>
      </c>
      <c r="LN21" s="345">
        <v>7553005</v>
      </c>
      <c r="LO21" s="345">
        <v>8705257</v>
      </c>
      <c r="LP21" s="345">
        <v>13083105</v>
      </c>
      <c r="LQ21" s="345">
        <v>14975175</v>
      </c>
      <c r="LR21" s="345">
        <v>8055109</v>
      </c>
      <c r="LS21" s="349">
        <v>52371651</v>
      </c>
      <c r="LT21" s="347">
        <v>52371651</v>
      </c>
      <c r="LU21" s="342">
        <v>0</v>
      </c>
      <c r="LV21" s="343">
        <v>0</v>
      </c>
      <c r="LW21" s="344">
        <v>0</v>
      </c>
      <c r="LX21" s="413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0</v>
      </c>
      <c r="MD21" s="349">
        <v>0</v>
      </c>
      <c r="ME21" s="347">
        <v>0</v>
      </c>
      <c r="MF21" s="348">
        <v>0</v>
      </c>
      <c r="MG21" s="345">
        <v>0</v>
      </c>
      <c r="MH21" s="349">
        <v>0</v>
      </c>
      <c r="MI21" s="413">
        <v>0</v>
      </c>
      <c r="MJ21" s="345">
        <v>0</v>
      </c>
      <c r="MK21" s="345">
        <v>0</v>
      </c>
      <c r="ML21" s="345">
        <v>0</v>
      </c>
      <c r="MM21" s="345">
        <v>0</v>
      </c>
      <c r="MN21" s="345">
        <v>0</v>
      </c>
      <c r="MO21" s="349">
        <v>0</v>
      </c>
      <c r="MP21" s="350">
        <v>0</v>
      </c>
      <c r="MQ21" s="348">
        <v>0</v>
      </c>
      <c r="MR21" s="345">
        <v>0</v>
      </c>
      <c r="MS21" s="349">
        <v>0</v>
      </c>
      <c r="MT21" s="413">
        <v>0</v>
      </c>
      <c r="MU21" s="345">
        <v>0</v>
      </c>
      <c r="MV21" s="345">
        <v>0</v>
      </c>
      <c r="MW21" s="345">
        <v>0</v>
      </c>
      <c r="MX21" s="345">
        <v>0</v>
      </c>
      <c r="MY21" s="345">
        <v>0</v>
      </c>
      <c r="MZ21" s="349">
        <v>0</v>
      </c>
      <c r="NA21" s="350">
        <v>0</v>
      </c>
      <c r="NB21" s="348">
        <v>0</v>
      </c>
      <c r="NC21" s="345">
        <v>0</v>
      </c>
      <c r="ND21" s="349">
        <v>0</v>
      </c>
      <c r="NE21" s="413">
        <v>0</v>
      </c>
      <c r="NF21" s="345">
        <v>0</v>
      </c>
      <c r="NG21" s="345">
        <v>0</v>
      </c>
      <c r="NH21" s="345">
        <v>2062230</v>
      </c>
      <c r="NI21" s="345">
        <v>3994913</v>
      </c>
      <c r="NJ21" s="345">
        <v>3543588</v>
      </c>
      <c r="NK21" s="349">
        <v>9600731</v>
      </c>
      <c r="NL21" s="347">
        <v>9600731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1055495</v>
      </c>
      <c r="NS21" s="345">
        <v>1620907</v>
      </c>
      <c r="NT21" s="345">
        <v>970120</v>
      </c>
      <c r="NU21" s="345">
        <v>2075179</v>
      </c>
      <c r="NV21" s="349">
        <v>5721701</v>
      </c>
      <c r="NW21" s="350">
        <v>5721701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0</v>
      </c>
      <c r="OG21" s="349">
        <v>0</v>
      </c>
      <c r="OH21" s="350">
        <v>0</v>
      </c>
      <c r="OI21" s="348">
        <v>0</v>
      </c>
      <c r="OJ21" s="345">
        <v>0</v>
      </c>
      <c r="OK21" s="349">
        <v>0</v>
      </c>
      <c r="OL21" s="413">
        <v>0</v>
      </c>
      <c r="OM21" s="345">
        <v>18727523</v>
      </c>
      <c r="ON21" s="345">
        <v>24610580</v>
      </c>
      <c r="OO21" s="345">
        <v>111832064</v>
      </c>
      <c r="OP21" s="345">
        <v>132002040</v>
      </c>
      <c r="OQ21" s="345">
        <v>75916258</v>
      </c>
      <c r="OR21" s="349">
        <v>363088465</v>
      </c>
      <c r="OS21" s="354">
        <v>363088465</v>
      </c>
      <c r="OT21" s="348">
        <v>0</v>
      </c>
      <c r="OU21" s="345">
        <v>0</v>
      </c>
      <c r="OV21" s="349">
        <v>0</v>
      </c>
      <c r="OW21" s="413">
        <v>0</v>
      </c>
      <c r="OX21" s="345">
        <v>1596392</v>
      </c>
      <c r="OY21" s="345">
        <v>3123057</v>
      </c>
      <c r="OZ21" s="345">
        <v>64219816</v>
      </c>
      <c r="PA21" s="345">
        <v>84539081</v>
      </c>
      <c r="PB21" s="345">
        <v>52490009</v>
      </c>
      <c r="PC21" s="349">
        <v>205968355</v>
      </c>
      <c r="PD21" s="354">
        <v>205968355</v>
      </c>
      <c r="PE21" s="348">
        <v>0</v>
      </c>
      <c r="PF21" s="345">
        <v>0</v>
      </c>
      <c r="PG21" s="349">
        <v>0</v>
      </c>
      <c r="PH21" s="413">
        <v>0</v>
      </c>
      <c r="PI21" s="345">
        <v>17131131</v>
      </c>
      <c r="PJ21" s="345">
        <v>21487523</v>
      </c>
      <c r="PK21" s="345">
        <v>46795037</v>
      </c>
      <c r="PL21" s="345">
        <v>43328482</v>
      </c>
      <c r="PM21" s="345">
        <v>17269918</v>
      </c>
      <c r="PN21" s="349">
        <v>146012091</v>
      </c>
      <c r="PO21" s="347">
        <v>146012091</v>
      </c>
      <c r="PP21" s="348">
        <v>0</v>
      </c>
      <c r="PQ21" s="345">
        <v>0</v>
      </c>
      <c r="PR21" s="349">
        <v>0</v>
      </c>
      <c r="PS21" s="413">
        <v>0</v>
      </c>
      <c r="PT21" s="345">
        <v>0</v>
      </c>
      <c r="PU21" s="345">
        <v>0</v>
      </c>
      <c r="PV21" s="345">
        <v>0</v>
      </c>
      <c r="PW21" s="345">
        <v>0</v>
      </c>
      <c r="PX21" s="345">
        <v>0</v>
      </c>
      <c r="PY21" s="349">
        <v>0</v>
      </c>
      <c r="PZ21" s="350">
        <v>0</v>
      </c>
      <c r="QA21" s="348">
        <v>0</v>
      </c>
      <c r="QB21" s="345">
        <v>0</v>
      </c>
      <c r="QC21" s="349">
        <v>0</v>
      </c>
      <c r="QD21" s="413">
        <v>0</v>
      </c>
      <c r="QE21" s="345">
        <v>0</v>
      </c>
      <c r="QF21" s="345">
        <v>0</v>
      </c>
      <c r="QG21" s="345">
        <v>817211</v>
      </c>
      <c r="QH21" s="345">
        <v>4134477</v>
      </c>
      <c r="QI21" s="345">
        <v>6156331</v>
      </c>
      <c r="QJ21" s="349">
        <v>11108019</v>
      </c>
      <c r="QK21" s="350">
        <v>11108019</v>
      </c>
      <c r="QL21" s="348">
        <v>7847626</v>
      </c>
      <c r="QM21" s="345">
        <v>16476025</v>
      </c>
      <c r="QN21" s="346">
        <v>24323651</v>
      </c>
      <c r="QO21" s="351">
        <v>0</v>
      </c>
      <c r="QP21" s="345">
        <v>131608478</v>
      </c>
      <c r="QQ21" s="345">
        <v>198507896</v>
      </c>
      <c r="QR21" s="345">
        <v>260589673</v>
      </c>
      <c r="QS21" s="345">
        <v>278469595</v>
      </c>
      <c r="QT21" s="345">
        <v>167135007</v>
      </c>
      <c r="QU21" s="349">
        <v>1036310649</v>
      </c>
      <c r="QV21" s="354">
        <v>1060634300</v>
      </c>
    </row>
    <row r="22" spans="2:464" s="70" customFormat="1" ht="21" customHeight="1" x14ac:dyDescent="0.2">
      <c r="B22" s="410" t="s">
        <v>17</v>
      </c>
      <c r="C22" s="326">
        <v>8102275</v>
      </c>
      <c r="D22" s="327">
        <v>16951524</v>
      </c>
      <c r="E22" s="328">
        <v>25053799</v>
      </c>
      <c r="F22" s="329">
        <v>0</v>
      </c>
      <c r="G22" s="327">
        <v>72173509</v>
      </c>
      <c r="H22" s="327">
        <v>173040558</v>
      </c>
      <c r="I22" s="327">
        <v>148966058</v>
      </c>
      <c r="J22" s="327">
        <v>139169460</v>
      </c>
      <c r="K22" s="327">
        <v>103482285</v>
      </c>
      <c r="L22" s="329">
        <v>636831870</v>
      </c>
      <c r="M22" s="330">
        <v>661885669</v>
      </c>
      <c r="N22" s="326">
        <v>2015520</v>
      </c>
      <c r="O22" s="327">
        <v>5107560</v>
      </c>
      <c r="P22" s="328">
        <v>7123080</v>
      </c>
      <c r="Q22" s="326">
        <v>0</v>
      </c>
      <c r="R22" s="327">
        <v>22819796</v>
      </c>
      <c r="S22" s="327">
        <v>59378587</v>
      </c>
      <c r="T22" s="327">
        <v>58788401</v>
      </c>
      <c r="U22" s="327">
        <v>64253190</v>
      </c>
      <c r="V22" s="327">
        <v>59762549</v>
      </c>
      <c r="W22" s="328">
        <v>265002523</v>
      </c>
      <c r="X22" s="330">
        <v>272125603</v>
      </c>
      <c r="Y22" s="326">
        <v>0</v>
      </c>
      <c r="Z22" s="327">
        <v>0</v>
      </c>
      <c r="AA22" s="328">
        <v>0</v>
      </c>
      <c r="AB22" s="326">
        <v>0</v>
      </c>
      <c r="AC22" s="327">
        <v>10423395</v>
      </c>
      <c r="AD22" s="327">
        <v>28994401</v>
      </c>
      <c r="AE22" s="327">
        <v>35707608</v>
      </c>
      <c r="AF22" s="327">
        <v>41950580</v>
      </c>
      <c r="AG22" s="327">
        <v>38743934</v>
      </c>
      <c r="AH22" s="328">
        <v>155819918</v>
      </c>
      <c r="AI22" s="330">
        <v>155819918</v>
      </c>
      <c r="AJ22" s="326">
        <v>0</v>
      </c>
      <c r="AK22" s="327">
        <v>18626</v>
      </c>
      <c r="AL22" s="328">
        <v>18626</v>
      </c>
      <c r="AM22" s="326">
        <v>0</v>
      </c>
      <c r="AN22" s="327">
        <v>0</v>
      </c>
      <c r="AO22" s="327">
        <v>485287</v>
      </c>
      <c r="AP22" s="327">
        <v>1294637</v>
      </c>
      <c r="AQ22" s="327">
        <v>2178296</v>
      </c>
      <c r="AR22" s="327">
        <v>4737577</v>
      </c>
      <c r="AS22" s="328">
        <v>8695797</v>
      </c>
      <c r="AT22" s="330">
        <v>8714423</v>
      </c>
      <c r="AU22" s="326">
        <v>1050939</v>
      </c>
      <c r="AV22" s="327">
        <v>3800822</v>
      </c>
      <c r="AW22" s="328">
        <v>4851761</v>
      </c>
      <c r="AX22" s="326">
        <v>0</v>
      </c>
      <c r="AY22" s="327">
        <v>7313126</v>
      </c>
      <c r="AZ22" s="327">
        <v>19445859</v>
      </c>
      <c r="BA22" s="327">
        <v>12965567</v>
      </c>
      <c r="BB22" s="327">
        <v>11142842</v>
      </c>
      <c r="BC22" s="327">
        <v>9031150</v>
      </c>
      <c r="BD22" s="328">
        <v>59898544</v>
      </c>
      <c r="BE22" s="330">
        <v>64750305</v>
      </c>
      <c r="BF22" s="326">
        <v>155982</v>
      </c>
      <c r="BG22" s="327">
        <v>281577</v>
      </c>
      <c r="BH22" s="331">
        <v>437559</v>
      </c>
      <c r="BI22" s="332">
        <v>0</v>
      </c>
      <c r="BJ22" s="327">
        <v>538854</v>
      </c>
      <c r="BK22" s="327">
        <v>1803142</v>
      </c>
      <c r="BL22" s="327">
        <v>1053343</v>
      </c>
      <c r="BM22" s="327">
        <v>813889</v>
      </c>
      <c r="BN22" s="327">
        <v>941747</v>
      </c>
      <c r="BO22" s="328">
        <v>5150975</v>
      </c>
      <c r="BP22" s="330">
        <v>5588534</v>
      </c>
      <c r="BQ22" s="326">
        <v>808599</v>
      </c>
      <c r="BR22" s="327">
        <v>1006535</v>
      </c>
      <c r="BS22" s="328">
        <v>1815134</v>
      </c>
      <c r="BT22" s="326">
        <v>0</v>
      </c>
      <c r="BU22" s="327">
        <v>4544421</v>
      </c>
      <c r="BV22" s="327">
        <v>8649898</v>
      </c>
      <c r="BW22" s="327">
        <v>7767246</v>
      </c>
      <c r="BX22" s="327">
        <v>8167583</v>
      </c>
      <c r="BY22" s="327">
        <v>6308141</v>
      </c>
      <c r="BZ22" s="328">
        <v>35437289</v>
      </c>
      <c r="CA22" s="330">
        <v>37252423</v>
      </c>
      <c r="CB22" s="326">
        <v>1252254</v>
      </c>
      <c r="CC22" s="327">
        <v>3968377</v>
      </c>
      <c r="CD22" s="328">
        <v>5220631</v>
      </c>
      <c r="CE22" s="326">
        <v>0</v>
      </c>
      <c r="CF22" s="327">
        <v>25114431</v>
      </c>
      <c r="CG22" s="327">
        <v>58926721</v>
      </c>
      <c r="CH22" s="327">
        <v>39917831</v>
      </c>
      <c r="CI22" s="327">
        <v>29483406</v>
      </c>
      <c r="CJ22" s="327">
        <v>11053392</v>
      </c>
      <c r="CK22" s="328">
        <v>164495781</v>
      </c>
      <c r="CL22" s="330">
        <v>169716412</v>
      </c>
      <c r="CM22" s="326">
        <v>0</v>
      </c>
      <c r="CN22" s="327">
        <v>0</v>
      </c>
      <c r="CO22" s="328">
        <v>0</v>
      </c>
      <c r="CP22" s="332">
        <v>0</v>
      </c>
      <c r="CQ22" s="327">
        <v>20591782</v>
      </c>
      <c r="CR22" s="327">
        <v>43652530</v>
      </c>
      <c r="CS22" s="327">
        <v>29891826</v>
      </c>
      <c r="CT22" s="327">
        <v>23777000</v>
      </c>
      <c r="CU22" s="327">
        <v>9625791</v>
      </c>
      <c r="CV22" s="328">
        <v>127538929</v>
      </c>
      <c r="CW22" s="330">
        <v>127538929</v>
      </c>
      <c r="CX22" s="326">
        <v>1252254</v>
      </c>
      <c r="CY22" s="327">
        <v>3968377</v>
      </c>
      <c r="CZ22" s="328">
        <v>5220631</v>
      </c>
      <c r="DA22" s="326">
        <v>0</v>
      </c>
      <c r="DB22" s="327">
        <v>4522649</v>
      </c>
      <c r="DC22" s="327">
        <v>15274191</v>
      </c>
      <c r="DD22" s="327">
        <v>10026005</v>
      </c>
      <c r="DE22" s="327">
        <v>5706406</v>
      </c>
      <c r="DF22" s="327">
        <v>1427601</v>
      </c>
      <c r="DG22" s="328">
        <v>36956852</v>
      </c>
      <c r="DH22" s="330">
        <v>42177483</v>
      </c>
      <c r="DI22" s="326">
        <v>7338</v>
      </c>
      <c r="DJ22" s="327">
        <v>331157</v>
      </c>
      <c r="DK22" s="331">
        <v>338495</v>
      </c>
      <c r="DL22" s="332">
        <v>0</v>
      </c>
      <c r="DM22" s="327">
        <v>2652469</v>
      </c>
      <c r="DN22" s="327">
        <v>6150871</v>
      </c>
      <c r="DO22" s="327">
        <v>14044773</v>
      </c>
      <c r="DP22" s="327">
        <v>10079416</v>
      </c>
      <c r="DQ22" s="327">
        <v>7116485</v>
      </c>
      <c r="DR22" s="328">
        <v>40044014</v>
      </c>
      <c r="DS22" s="330">
        <v>40382509</v>
      </c>
      <c r="DT22" s="326">
        <v>7338</v>
      </c>
      <c r="DU22" s="327">
        <v>331157</v>
      </c>
      <c r="DV22" s="328">
        <v>338495</v>
      </c>
      <c r="DW22" s="326">
        <v>0</v>
      </c>
      <c r="DX22" s="327">
        <v>2618001</v>
      </c>
      <c r="DY22" s="327">
        <v>5814097</v>
      </c>
      <c r="DZ22" s="327">
        <v>12402556</v>
      </c>
      <c r="EA22" s="327">
        <v>8780833</v>
      </c>
      <c r="EB22" s="327">
        <v>6444933</v>
      </c>
      <c r="EC22" s="328">
        <v>36060420</v>
      </c>
      <c r="ED22" s="330">
        <v>36398915</v>
      </c>
      <c r="EE22" s="326">
        <v>0</v>
      </c>
      <c r="EF22" s="331">
        <v>0</v>
      </c>
      <c r="EG22" s="328">
        <v>0</v>
      </c>
      <c r="EH22" s="326">
        <v>0</v>
      </c>
      <c r="EI22" s="327">
        <v>34468</v>
      </c>
      <c r="EJ22" s="327">
        <v>336774</v>
      </c>
      <c r="EK22" s="327">
        <v>1642217</v>
      </c>
      <c r="EL22" s="327">
        <v>1298583</v>
      </c>
      <c r="EM22" s="327">
        <v>671552</v>
      </c>
      <c r="EN22" s="331">
        <v>3983594</v>
      </c>
      <c r="EO22" s="330">
        <v>3983594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2250004</v>
      </c>
      <c r="FM22" s="327">
        <v>4550857</v>
      </c>
      <c r="FN22" s="328">
        <v>6800861</v>
      </c>
      <c r="FO22" s="326">
        <v>0</v>
      </c>
      <c r="FP22" s="327">
        <v>5037513</v>
      </c>
      <c r="FQ22" s="327">
        <v>20755218</v>
      </c>
      <c r="FR22" s="327">
        <v>13429096</v>
      </c>
      <c r="FS22" s="327">
        <v>11110953</v>
      </c>
      <c r="FT22" s="327">
        <v>7413250</v>
      </c>
      <c r="FU22" s="328">
        <v>57746030</v>
      </c>
      <c r="FV22" s="330">
        <v>64546891</v>
      </c>
      <c r="FW22" s="333">
        <v>1305575</v>
      </c>
      <c r="FX22" s="327">
        <v>3528097</v>
      </c>
      <c r="FY22" s="331">
        <v>4833672</v>
      </c>
      <c r="FZ22" s="332">
        <v>0</v>
      </c>
      <c r="GA22" s="327">
        <v>3163232</v>
      </c>
      <c r="GB22" s="327">
        <v>18699088</v>
      </c>
      <c r="GC22" s="327">
        <v>12848186</v>
      </c>
      <c r="GD22" s="327">
        <v>10182186</v>
      </c>
      <c r="GE22" s="327">
        <v>7310866</v>
      </c>
      <c r="GF22" s="328">
        <v>52203558</v>
      </c>
      <c r="GG22" s="334">
        <v>57037230</v>
      </c>
      <c r="GH22" s="333">
        <v>197205</v>
      </c>
      <c r="GI22" s="327">
        <v>163746</v>
      </c>
      <c r="GJ22" s="331">
        <v>360951</v>
      </c>
      <c r="GK22" s="332">
        <v>0</v>
      </c>
      <c r="GL22" s="327">
        <v>352254</v>
      </c>
      <c r="GM22" s="327">
        <v>406432</v>
      </c>
      <c r="GN22" s="327">
        <v>142510</v>
      </c>
      <c r="GO22" s="327">
        <v>211614</v>
      </c>
      <c r="GP22" s="327">
        <v>51084</v>
      </c>
      <c r="GQ22" s="328">
        <v>1163894</v>
      </c>
      <c r="GR22" s="330">
        <v>1524845</v>
      </c>
      <c r="GS22" s="326">
        <v>747224</v>
      </c>
      <c r="GT22" s="327">
        <v>859014</v>
      </c>
      <c r="GU22" s="328">
        <v>1606238</v>
      </c>
      <c r="GV22" s="326">
        <v>0</v>
      </c>
      <c r="GW22" s="327">
        <v>1522027</v>
      </c>
      <c r="GX22" s="327">
        <v>1649698</v>
      </c>
      <c r="GY22" s="327">
        <v>438400</v>
      </c>
      <c r="GZ22" s="327">
        <v>717153</v>
      </c>
      <c r="HA22" s="327">
        <v>51300</v>
      </c>
      <c r="HB22" s="331">
        <v>4378578</v>
      </c>
      <c r="HC22" s="330">
        <v>5984816</v>
      </c>
      <c r="HD22" s="326">
        <v>2577159</v>
      </c>
      <c r="HE22" s="327">
        <v>2993573</v>
      </c>
      <c r="HF22" s="331">
        <v>5570732</v>
      </c>
      <c r="HG22" s="332">
        <v>0</v>
      </c>
      <c r="HH22" s="327">
        <v>16549300</v>
      </c>
      <c r="HI22" s="327">
        <v>27829161</v>
      </c>
      <c r="HJ22" s="327">
        <v>22785957</v>
      </c>
      <c r="HK22" s="327">
        <v>24242495</v>
      </c>
      <c r="HL22" s="327">
        <v>18136609</v>
      </c>
      <c r="HM22" s="328">
        <v>109543522</v>
      </c>
      <c r="HN22" s="330">
        <v>115114254</v>
      </c>
      <c r="HO22" s="326">
        <v>0</v>
      </c>
      <c r="HP22" s="327">
        <v>0</v>
      </c>
      <c r="HQ22" s="331">
        <v>0</v>
      </c>
      <c r="HR22" s="332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28">
        <v>0</v>
      </c>
      <c r="HY22" s="329">
        <v>0</v>
      </c>
      <c r="HZ22" s="333">
        <v>1630136</v>
      </c>
      <c r="IA22" s="327">
        <v>3383479</v>
      </c>
      <c r="IB22" s="328">
        <v>5013615</v>
      </c>
      <c r="IC22" s="326">
        <v>0</v>
      </c>
      <c r="ID22" s="327">
        <v>15504338</v>
      </c>
      <c r="IE22" s="327">
        <v>28106543</v>
      </c>
      <c r="IF22" s="327">
        <v>17351369</v>
      </c>
      <c r="IG22" s="327">
        <v>11175649</v>
      </c>
      <c r="IH22" s="327">
        <v>6433888</v>
      </c>
      <c r="II22" s="331">
        <v>78571787</v>
      </c>
      <c r="IJ22" s="330">
        <v>83585402</v>
      </c>
      <c r="IK22" s="358">
        <v>234623</v>
      </c>
      <c r="IL22" s="356">
        <v>375100</v>
      </c>
      <c r="IM22" s="358">
        <v>609723</v>
      </c>
      <c r="IN22" s="355">
        <v>0</v>
      </c>
      <c r="IO22" s="356">
        <v>29578951</v>
      </c>
      <c r="IP22" s="357">
        <v>54876639</v>
      </c>
      <c r="IQ22" s="358">
        <v>58918442</v>
      </c>
      <c r="IR22" s="356">
        <v>54176693</v>
      </c>
      <c r="IS22" s="358">
        <v>41073226</v>
      </c>
      <c r="IT22" s="359">
        <v>238623951</v>
      </c>
      <c r="IU22" s="358">
        <v>239233674</v>
      </c>
      <c r="IV22" s="342">
        <v>0</v>
      </c>
      <c r="IW22" s="343">
        <v>0</v>
      </c>
      <c r="IX22" s="344">
        <v>0</v>
      </c>
      <c r="IY22" s="404">
        <v>0</v>
      </c>
      <c r="IZ22" s="345">
        <v>252000</v>
      </c>
      <c r="JA22" s="345">
        <v>706666</v>
      </c>
      <c r="JB22" s="345">
        <v>430655</v>
      </c>
      <c r="JC22" s="345">
        <v>281572</v>
      </c>
      <c r="JD22" s="345">
        <v>302015</v>
      </c>
      <c r="JE22" s="346">
        <v>1972908</v>
      </c>
      <c r="JF22" s="347">
        <v>1972908</v>
      </c>
      <c r="JG22" s="348">
        <v>0</v>
      </c>
      <c r="JH22" s="345">
        <v>0</v>
      </c>
      <c r="JI22" s="349">
        <v>0</v>
      </c>
      <c r="JJ22" s="413">
        <v>0</v>
      </c>
      <c r="JK22" s="345">
        <v>0</v>
      </c>
      <c r="JL22" s="345">
        <v>0</v>
      </c>
      <c r="JM22" s="345">
        <v>0</v>
      </c>
      <c r="JN22" s="345">
        <v>0</v>
      </c>
      <c r="JO22" s="345">
        <v>0</v>
      </c>
      <c r="JP22" s="349">
        <v>0</v>
      </c>
      <c r="JQ22" s="350">
        <v>0</v>
      </c>
      <c r="JR22" s="348">
        <v>0</v>
      </c>
      <c r="JS22" s="345">
        <v>0</v>
      </c>
      <c r="JT22" s="346">
        <v>0</v>
      </c>
      <c r="JU22" s="351">
        <v>0</v>
      </c>
      <c r="JV22" s="345">
        <v>16590178</v>
      </c>
      <c r="JW22" s="345">
        <v>26271986</v>
      </c>
      <c r="JX22" s="345">
        <v>15615549</v>
      </c>
      <c r="JY22" s="345">
        <v>11836752</v>
      </c>
      <c r="JZ22" s="345">
        <v>7621832</v>
      </c>
      <c r="KA22" s="349">
        <v>77936297</v>
      </c>
      <c r="KB22" s="347">
        <v>77936297</v>
      </c>
      <c r="KC22" s="348">
        <v>121754</v>
      </c>
      <c r="KD22" s="345">
        <v>0</v>
      </c>
      <c r="KE22" s="346">
        <v>121754</v>
      </c>
      <c r="KF22" s="351">
        <v>0</v>
      </c>
      <c r="KG22" s="345">
        <v>1930250</v>
      </c>
      <c r="KH22" s="345">
        <v>2377626</v>
      </c>
      <c r="KI22" s="345">
        <v>1711445</v>
      </c>
      <c r="KJ22" s="345">
        <v>922704</v>
      </c>
      <c r="KK22" s="345">
        <v>676166</v>
      </c>
      <c r="KL22" s="349">
        <v>7618191</v>
      </c>
      <c r="KM22" s="347">
        <v>7739945</v>
      </c>
      <c r="KN22" s="352">
        <v>112869</v>
      </c>
      <c r="KO22" s="353">
        <v>375100</v>
      </c>
      <c r="KP22" s="349">
        <v>487969</v>
      </c>
      <c r="KQ22" s="351">
        <v>0</v>
      </c>
      <c r="KR22" s="345">
        <v>1796953</v>
      </c>
      <c r="KS22" s="345">
        <v>6933172</v>
      </c>
      <c r="KT22" s="345">
        <v>11282557</v>
      </c>
      <c r="KU22" s="345">
        <v>10089036</v>
      </c>
      <c r="KV22" s="345">
        <v>4494659</v>
      </c>
      <c r="KW22" s="349">
        <v>34596377</v>
      </c>
      <c r="KX22" s="354">
        <v>35084346</v>
      </c>
      <c r="KY22" s="352">
        <v>0</v>
      </c>
      <c r="KZ22" s="353">
        <v>0</v>
      </c>
      <c r="LA22" s="349">
        <v>0</v>
      </c>
      <c r="LB22" s="351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4">
        <v>0</v>
      </c>
      <c r="LJ22" s="342">
        <v>0</v>
      </c>
      <c r="LK22" s="343">
        <v>0</v>
      </c>
      <c r="LL22" s="344">
        <v>0</v>
      </c>
      <c r="LM22" s="413">
        <v>0</v>
      </c>
      <c r="LN22" s="345">
        <v>8400176</v>
      </c>
      <c r="LO22" s="345">
        <v>15741968</v>
      </c>
      <c r="LP22" s="345">
        <v>20570303</v>
      </c>
      <c r="LQ22" s="345">
        <v>16126272</v>
      </c>
      <c r="LR22" s="345">
        <v>10540288</v>
      </c>
      <c r="LS22" s="349">
        <v>71379007</v>
      </c>
      <c r="LT22" s="347">
        <v>71379007</v>
      </c>
      <c r="LU22" s="342">
        <v>0</v>
      </c>
      <c r="LV22" s="343">
        <v>0</v>
      </c>
      <c r="LW22" s="344">
        <v>0</v>
      </c>
      <c r="LX22" s="413">
        <v>0</v>
      </c>
      <c r="LY22" s="345">
        <v>0</v>
      </c>
      <c r="LZ22" s="345">
        <v>0</v>
      </c>
      <c r="MA22" s="345">
        <v>0</v>
      </c>
      <c r="MB22" s="345">
        <v>0</v>
      </c>
      <c r="MC22" s="345">
        <v>0</v>
      </c>
      <c r="MD22" s="349">
        <v>0</v>
      </c>
      <c r="ME22" s="347">
        <v>0</v>
      </c>
      <c r="MF22" s="348">
        <v>0</v>
      </c>
      <c r="MG22" s="345">
        <v>0</v>
      </c>
      <c r="MH22" s="349">
        <v>0</v>
      </c>
      <c r="MI22" s="413">
        <v>0</v>
      </c>
      <c r="MJ22" s="345">
        <v>0</v>
      </c>
      <c r="MK22" s="345">
        <v>0</v>
      </c>
      <c r="ML22" s="345">
        <v>0</v>
      </c>
      <c r="MM22" s="345">
        <v>0</v>
      </c>
      <c r="MN22" s="345">
        <v>0</v>
      </c>
      <c r="MO22" s="349">
        <v>0</v>
      </c>
      <c r="MP22" s="350">
        <v>0</v>
      </c>
      <c r="MQ22" s="348">
        <v>0</v>
      </c>
      <c r="MR22" s="345">
        <v>0</v>
      </c>
      <c r="MS22" s="349">
        <v>0</v>
      </c>
      <c r="MT22" s="413">
        <v>0</v>
      </c>
      <c r="MU22" s="345">
        <v>0</v>
      </c>
      <c r="MV22" s="345">
        <v>0</v>
      </c>
      <c r="MW22" s="345">
        <v>0</v>
      </c>
      <c r="MX22" s="345">
        <v>0</v>
      </c>
      <c r="MY22" s="345">
        <v>0</v>
      </c>
      <c r="MZ22" s="349">
        <v>0</v>
      </c>
      <c r="NA22" s="350">
        <v>0</v>
      </c>
      <c r="NB22" s="348">
        <v>0</v>
      </c>
      <c r="NC22" s="345">
        <v>0</v>
      </c>
      <c r="ND22" s="349">
        <v>0</v>
      </c>
      <c r="NE22" s="413">
        <v>0</v>
      </c>
      <c r="NF22" s="345">
        <v>0</v>
      </c>
      <c r="NG22" s="345">
        <v>288600</v>
      </c>
      <c r="NH22" s="345">
        <v>8362896</v>
      </c>
      <c r="NI22" s="345">
        <v>12822943</v>
      </c>
      <c r="NJ22" s="345">
        <v>11249755</v>
      </c>
      <c r="NK22" s="349">
        <v>32724194</v>
      </c>
      <c r="NL22" s="347">
        <v>32724194</v>
      </c>
      <c r="NM22" s="348">
        <v>0</v>
      </c>
      <c r="NN22" s="345">
        <v>0</v>
      </c>
      <c r="NO22" s="349">
        <v>0</v>
      </c>
      <c r="NP22" s="413">
        <v>0</v>
      </c>
      <c r="NQ22" s="345">
        <v>609394</v>
      </c>
      <c r="NR22" s="345">
        <v>2556621</v>
      </c>
      <c r="NS22" s="345">
        <v>945037</v>
      </c>
      <c r="NT22" s="345">
        <v>2097414</v>
      </c>
      <c r="NU22" s="345">
        <v>6188511</v>
      </c>
      <c r="NV22" s="349">
        <v>12396977</v>
      </c>
      <c r="NW22" s="350">
        <v>12396977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0</v>
      </c>
      <c r="OG22" s="349">
        <v>0</v>
      </c>
      <c r="OH22" s="350">
        <v>0</v>
      </c>
      <c r="OI22" s="348">
        <v>0</v>
      </c>
      <c r="OJ22" s="345">
        <v>0</v>
      </c>
      <c r="OK22" s="349">
        <v>0</v>
      </c>
      <c r="OL22" s="413">
        <v>0</v>
      </c>
      <c r="OM22" s="345">
        <v>8916517</v>
      </c>
      <c r="ON22" s="345">
        <v>38223083</v>
      </c>
      <c r="OO22" s="345">
        <v>106370946</v>
      </c>
      <c r="OP22" s="345">
        <v>148606094</v>
      </c>
      <c r="OQ22" s="345">
        <v>95964972</v>
      </c>
      <c r="OR22" s="349">
        <v>398081612</v>
      </c>
      <c r="OS22" s="354">
        <v>398081612</v>
      </c>
      <c r="OT22" s="348">
        <v>0</v>
      </c>
      <c r="OU22" s="345">
        <v>0</v>
      </c>
      <c r="OV22" s="349">
        <v>0</v>
      </c>
      <c r="OW22" s="413">
        <v>0</v>
      </c>
      <c r="OX22" s="345">
        <v>1149019</v>
      </c>
      <c r="OY22" s="345">
        <v>2503517</v>
      </c>
      <c r="OZ22" s="345">
        <v>52488346</v>
      </c>
      <c r="PA22" s="345">
        <v>95594443</v>
      </c>
      <c r="PB22" s="345">
        <v>62296706</v>
      </c>
      <c r="PC22" s="349">
        <v>214032031</v>
      </c>
      <c r="PD22" s="354">
        <v>214032031</v>
      </c>
      <c r="PE22" s="348">
        <v>0</v>
      </c>
      <c r="PF22" s="345">
        <v>0</v>
      </c>
      <c r="PG22" s="349">
        <v>0</v>
      </c>
      <c r="PH22" s="413">
        <v>0</v>
      </c>
      <c r="PI22" s="345">
        <v>7767498</v>
      </c>
      <c r="PJ22" s="345">
        <v>35719566</v>
      </c>
      <c r="PK22" s="345">
        <v>53882600</v>
      </c>
      <c r="PL22" s="345">
        <v>50182708</v>
      </c>
      <c r="PM22" s="345">
        <v>27805048</v>
      </c>
      <c r="PN22" s="349">
        <v>175357420</v>
      </c>
      <c r="PO22" s="347">
        <v>175357420</v>
      </c>
      <c r="PP22" s="348">
        <v>0</v>
      </c>
      <c r="PQ22" s="345">
        <v>0</v>
      </c>
      <c r="PR22" s="349">
        <v>0</v>
      </c>
      <c r="PS22" s="413">
        <v>0</v>
      </c>
      <c r="PT22" s="345">
        <v>0</v>
      </c>
      <c r="PU22" s="345">
        <v>0</v>
      </c>
      <c r="PV22" s="345">
        <v>0</v>
      </c>
      <c r="PW22" s="345">
        <v>0</v>
      </c>
      <c r="PX22" s="345">
        <v>0</v>
      </c>
      <c r="PY22" s="349">
        <v>0</v>
      </c>
      <c r="PZ22" s="350">
        <v>0</v>
      </c>
      <c r="QA22" s="348">
        <v>0</v>
      </c>
      <c r="QB22" s="345">
        <v>0</v>
      </c>
      <c r="QC22" s="349">
        <v>0</v>
      </c>
      <c r="QD22" s="413">
        <v>0</v>
      </c>
      <c r="QE22" s="345">
        <v>0</v>
      </c>
      <c r="QF22" s="345">
        <v>0</v>
      </c>
      <c r="QG22" s="345">
        <v>0</v>
      </c>
      <c r="QH22" s="345">
        <v>2828943</v>
      </c>
      <c r="QI22" s="345">
        <v>5863218</v>
      </c>
      <c r="QJ22" s="349">
        <v>8692161</v>
      </c>
      <c r="QK22" s="350">
        <v>8692161</v>
      </c>
      <c r="QL22" s="348">
        <v>9967034</v>
      </c>
      <c r="QM22" s="345">
        <v>20710103</v>
      </c>
      <c r="QN22" s="346">
        <v>30677137</v>
      </c>
      <c r="QO22" s="351">
        <v>0</v>
      </c>
      <c r="QP22" s="345">
        <v>126173315</v>
      </c>
      <c r="QQ22" s="345">
        <v>294246823</v>
      </c>
      <c r="QR22" s="345">
        <v>331606815</v>
      </c>
      <c r="QS22" s="345">
        <v>353127896</v>
      </c>
      <c r="QT22" s="345">
        <v>246954371</v>
      </c>
      <c r="QU22" s="349">
        <v>1352109220</v>
      </c>
      <c r="QV22" s="354">
        <v>1382786357</v>
      </c>
    </row>
    <row r="23" spans="2:464" s="70" customFormat="1" ht="21" customHeight="1" x14ac:dyDescent="0.2">
      <c r="B23" s="410" t="s">
        <v>18</v>
      </c>
      <c r="C23" s="326">
        <v>8675847</v>
      </c>
      <c r="D23" s="327">
        <v>19006193</v>
      </c>
      <c r="E23" s="328">
        <v>27682040</v>
      </c>
      <c r="F23" s="329">
        <v>0</v>
      </c>
      <c r="G23" s="327">
        <v>130858823</v>
      </c>
      <c r="H23" s="327">
        <v>175804373</v>
      </c>
      <c r="I23" s="327">
        <v>169732746</v>
      </c>
      <c r="J23" s="327">
        <v>149010373</v>
      </c>
      <c r="K23" s="327">
        <v>112103613</v>
      </c>
      <c r="L23" s="329">
        <v>737509928</v>
      </c>
      <c r="M23" s="330">
        <v>765191968</v>
      </c>
      <c r="N23" s="326">
        <v>2614965</v>
      </c>
      <c r="O23" s="327">
        <v>6355319</v>
      </c>
      <c r="P23" s="328">
        <v>8970284</v>
      </c>
      <c r="Q23" s="326">
        <v>0</v>
      </c>
      <c r="R23" s="327">
        <v>45422787</v>
      </c>
      <c r="S23" s="327">
        <v>64290618</v>
      </c>
      <c r="T23" s="327">
        <v>59548375</v>
      </c>
      <c r="U23" s="327">
        <v>64387690</v>
      </c>
      <c r="V23" s="327">
        <v>62713632</v>
      </c>
      <c r="W23" s="328">
        <v>296363102</v>
      </c>
      <c r="X23" s="330">
        <v>305333386</v>
      </c>
      <c r="Y23" s="326">
        <v>0</v>
      </c>
      <c r="Z23" s="327">
        <v>0</v>
      </c>
      <c r="AA23" s="328">
        <v>0</v>
      </c>
      <c r="AB23" s="326">
        <v>0</v>
      </c>
      <c r="AC23" s="327">
        <v>18665272</v>
      </c>
      <c r="AD23" s="327">
        <v>31022501</v>
      </c>
      <c r="AE23" s="327">
        <v>33758521</v>
      </c>
      <c r="AF23" s="327">
        <v>39515880</v>
      </c>
      <c r="AG23" s="327">
        <v>40429785</v>
      </c>
      <c r="AH23" s="328">
        <v>163391959</v>
      </c>
      <c r="AI23" s="330">
        <v>163391959</v>
      </c>
      <c r="AJ23" s="326">
        <v>0</v>
      </c>
      <c r="AK23" s="327">
        <v>0</v>
      </c>
      <c r="AL23" s="328">
        <v>0</v>
      </c>
      <c r="AM23" s="326">
        <v>0</v>
      </c>
      <c r="AN23" s="327">
        <v>420956</v>
      </c>
      <c r="AO23" s="327">
        <v>368441</v>
      </c>
      <c r="AP23" s="327">
        <v>706822</v>
      </c>
      <c r="AQ23" s="327">
        <v>2916162</v>
      </c>
      <c r="AR23" s="327">
        <v>4971997</v>
      </c>
      <c r="AS23" s="328">
        <v>9384378</v>
      </c>
      <c r="AT23" s="330">
        <v>9384378</v>
      </c>
      <c r="AU23" s="326">
        <v>1523105</v>
      </c>
      <c r="AV23" s="327">
        <v>4543154</v>
      </c>
      <c r="AW23" s="328">
        <v>6066259</v>
      </c>
      <c r="AX23" s="326">
        <v>0</v>
      </c>
      <c r="AY23" s="327">
        <v>16070223</v>
      </c>
      <c r="AZ23" s="327">
        <v>20351338</v>
      </c>
      <c r="BA23" s="327">
        <v>13460452</v>
      </c>
      <c r="BB23" s="327">
        <v>11576504</v>
      </c>
      <c r="BC23" s="327">
        <v>9236423</v>
      </c>
      <c r="BD23" s="328">
        <v>70694940</v>
      </c>
      <c r="BE23" s="330">
        <v>76761199</v>
      </c>
      <c r="BF23" s="326">
        <v>246307</v>
      </c>
      <c r="BG23" s="327">
        <v>782447</v>
      </c>
      <c r="BH23" s="331">
        <v>1028754</v>
      </c>
      <c r="BI23" s="332">
        <v>0</v>
      </c>
      <c r="BJ23" s="327">
        <v>2242762</v>
      </c>
      <c r="BK23" s="327">
        <v>2143452</v>
      </c>
      <c r="BL23" s="327">
        <v>1441304</v>
      </c>
      <c r="BM23" s="327">
        <v>878654</v>
      </c>
      <c r="BN23" s="327">
        <v>927439</v>
      </c>
      <c r="BO23" s="328">
        <v>7633611</v>
      </c>
      <c r="BP23" s="330">
        <v>8662365</v>
      </c>
      <c r="BQ23" s="326">
        <v>845553</v>
      </c>
      <c r="BR23" s="327">
        <v>1029718</v>
      </c>
      <c r="BS23" s="328">
        <v>1875271</v>
      </c>
      <c r="BT23" s="326">
        <v>0</v>
      </c>
      <c r="BU23" s="327">
        <v>8023574</v>
      </c>
      <c r="BV23" s="327">
        <v>10404886</v>
      </c>
      <c r="BW23" s="327">
        <v>10181276</v>
      </c>
      <c r="BX23" s="327">
        <v>9500490</v>
      </c>
      <c r="BY23" s="327">
        <v>7147988</v>
      </c>
      <c r="BZ23" s="328">
        <v>45258214</v>
      </c>
      <c r="CA23" s="330">
        <v>47133485</v>
      </c>
      <c r="CB23" s="326">
        <v>1970558</v>
      </c>
      <c r="CC23" s="327">
        <v>6137466</v>
      </c>
      <c r="CD23" s="328">
        <v>8108024</v>
      </c>
      <c r="CE23" s="326">
        <v>0</v>
      </c>
      <c r="CF23" s="327">
        <v>49264090</v>
      </c>
      <c r="CG23" s="327">
        <v>62332866</v>
      </c>
      <c r="CH23" s="327">
        <v>51375649</v>
      </c>
      <c r="CI23" s="327">
        <v>31570318</v>
      </c>
      <c r="CJ23" s="327">
        <v>14080482</v>
      </c>
      <c r="CK23" s="328">
        <v>208623405</v>
      </c>
      <c r="CL23" s="330">
        <v>216731429</v>
      </c>
      <c r="CM23" s="326">
        <v>0</v>
      </c>
      <c r="CN23" s="327">
        <v>0</v>
      </c>
      <c r="CO23" s="328">
        <v>0</v>
      </c>
      <c r="CP23" s="332">
        <v>0</v>
      </c>
      <c r="CQ23" s="327">
        <v>39357533</v>
      </c>
      <c r="CR23" s="327">
        <v>50236140</v>
      </c>
      <c r="CS23" s="327">
        <v>43352004</v>
      </c>
      <c r="CT23" s="327">
        <v>25254274</v>
      </c>
      <c r="CU23" s="327">
        <v>12197412</v>
      </c>
      <c r="CV23" s="328">
        <v>170397363</v>
      </c>
      <c r="CW23" s="330">
        <v>170397363</v>
      </c>
      <c r="CX23" s="326">
        <v>1970558</v>
      </c>
      <c r="CY23" s="327">
        <v>6137466</v>
      </c>
      <c r="CZ23" s="328">
        <v>8108024</v>
      </c>
      <c r="DA23" s="326">
        <v>0</v>
      </c>
      <c r="DB23" s="327">
        <v>9906557</v>
      </c>
      <c r="DC23" s="327">
        <v>12096726</v>
      </c>
      <c r="DD23" s="327">
        <v>8023645</v>
      </c>
      <c r="DE23" s="327">
        <v>6316044</v>
      </c>
      <c r="DF23" s="327">
        <v>1883070</v>
      </c>
      <c r="DG23" s="328">
        <v>38226042</v>
      </c>
      <c r="DH23" s="330">
        <v>46334066</v>
      </c>
      <c r="DI23" s="326">
        <v>19062</v>
      </c>
      <c r="DJ23" s="327">
        <v>270581</v>
      </c>
      <c r="DK23" s="331">
        <v>289643</v>
      </c>
      <c r="DL23" s="332">
        <v>0</v>
      </c>
      <c r="DM23" s="327">
        <v>3266594</v>
      </c>
      <c r="DN23" s="327">
        <v>8244581</v>
      </c>
      <c r="DO23" s="327">
        <v>15376467</v>
      </c>
      <c r="DP23" s="327">
        <v>11705904</v>
      </c>
      <c r="DQ23" s="327">
        <v>9473586</v>
      </c>
      <c r="DR23" s="328">
        <v>48067132</v>
      </c>
      <c r="DS23" s="330">
        <v>48356775</v>
      </c>
      <c r="DT23" s="326">
        <v>19062</v>
      </c>
      <c r="DU23" s="327">
        <v>270581</v>
      </c>
      <c r="DV23" s="328">
        <v>289643</v>
      </c>
      <c r="DW23" s="326">
        <v>0</v>
      </c>
      <c r="DX23" s="327">
        <v>3191523</v>
      </c>
      <c r="DY23" s="327">
        <v>7865225</v>
      </c>
      <c r="DZ23" s="327">
        <v>14707280</v>
      </c>
      <c r="EA23" s="327">
        <v>11597200</v>
      </c>
      <c r="EB23" s="327">
        <v>9148870</v>
      </c>
      <c r="EC23" s="328">
        <v>46510098</v>
      </c>
      <c r="ED23" s="330">
        <v>46799741</v>
      </c>
      <c r="EE23" s="326">
        <v>0</v>
      </c>
      <c r="EF23" s="331">
        <v>0</v>
      </c>
      <c r="EG23" s="328">
        <v>0</v>
      </c>
      <c r="EH23" s="326">
        <v>0</v>
      </c>
      <c r="EI23" s="327">
        <v>75071</v>
      </c>
      <c r="EJ23" s="327">
        <v>379356</v>
      </c>
      <c r="EK23" s="327">
        <v>669187</v>
      </c>
      <c r="EL23" s="327">
        <v>108704</v>
      </c>
      <c r="EM23" s="327">
        <v>324716</v>
      </c>
      <c r="EN23" s="331">
        <v>1557034</v>
      </c>
      <c r="EO23" s="330">
        <v>1557034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2120457</v>
      </c>
      <c r="FM23" s="327">
        <v>4820096</v>
      </c>
      <c r="FN23" s="328">
        <v>6940553</v>
      </c>
      <c r="FO23" s="326">
        <v>0</v>
      </c>
      <c r="FP23" s="327">
        <v>8244075</v>
      </c>
      <c r="FQ23" s="327">
        <v>18328319</v>
      </c>
      <c r="FR23" s="327">
        <v>12459546</v>
      </c>
      <c r="FS23" s="327">
        <v>10971249</v>
      </c>
      <c r="FT23" s="327">
        <v>8794858</v>
      </c>
      <c r="FU23" s="328">
        <v>58798047</v>
      </c>
      <c r="FV23" s="330">
        <v>65738600</v>
      </c>
      <c r="FW23" s="333">
        <v>1463557</v>
      </c>
      <c r="FX23" s="327">
        <v>3912878</v>
      </c>
      <c r="FY23" s="331">
        <v>5376435</v>
      </c>
      <c r="FZ23" s="332">
        <v>0</v>
      </c>
      <c r="GA23" s="327">
        <v>6466283</v>
      </c>
      <c r="GB23" s="327">
        <v>16819269</v>
      </c>
      <c r="GC23" s="327">
        <v>11551659</v>
      </c>
      <c r="GD23" s="327">
        <v>10152444</v>
      </c>
      <c r="GE23" s="327">
        <v>8632519</v>
      </c>
      <c r="GF23" s="328">
        <v>53622174</v>
      </c>
      <c r="GG23" s="334">
        <v>58998609</v>
      </c>
      <c r="GH23" s="333">
        <v>181800</v>
      </c>
      <c r="GI23" s="327">
        <v>202988</v>
      </c>
      <c r="GJ23" s="331">
        <v>384788</v>
      </c>
      <c r="GK23" s="332">
        <v>0</v>
      </c>
      <c r="GL23" s="327">
        <v>310271</v>
      </c>
      <c r="GM23" s="327">
        <v>463245</v>
      </c>
      <c r="GN23" s="327">
        <v>433605</v>
      </c>
      <c r="GO23" s="327">
        <v>328305</v>
      </c>
      <c r="GP23" s="327">
        <v>162339</v>
      </c>
      <c r="GQ23" s="328">
        <v>1697765</v>
      </c>
      <c r="GR23" s="330">
        <v>2082553</v>
      </c>
      <c r="GS23" s="326">
        <v>475100</v>
      </c>
      <c r="GT23" s="327">
        <v>704230</v>
      </c>
      <c r="GU23" s="328">
        <v>1179330</v>
      </c>
      <c r="GV23" s="326">
        <v>0</v>
      </c>
      <c r="GW23" s="327">
        <v>1467521</v>
      </c>
      <c r="GX23" s="327">
        <v>1045805</v>
      </c>
      <c r="GY23" s="327">
        <v>474282</v>
      </c>
      <c r="GZ23" s="327">
        <v>490500</v>
      </c>
      <c r="HA23" s="327">
        <v>0</v>
      </c>
      <c r="HB23" s="331">
        <v>3478108</v>
      </c>
      <c r="HC23" s="330">
        <v>4657438</v>
      </c>
      <c r="HD23" s="326">
        <v>1950805</v>
      </c>
      <c r="HE23" s="327">
        <v>1422731</v>
      </c>
      <c r="HF23" s="331">
        <v>3373536</v>
      </c>
      <c r="HG23" s="332">
        <v>0</v>
      </c>
      <c r="HH23" s="327">
        <v>24661277</v>
      </c>
      <c r="HI23" s="327">
        <v>22607989</v>
      </c>
      <c r="HJ23" s="327">
        <v>30972709</v>
      </c>
      <c r="HK23" s="327">
        <v>30375212</v>
      </c>
      <c r="HL23" s="327">
        <v>17041055</v>
      </c>
      <c r="HM23" s="328">
        <v>125658242</v>
      </c>
      <c r="HN23" s="330">
        <v>129031778</v>
      </c>
      <c r="HO23" s="326">
        <v>0</v>
      </c>
      <c r="HP23" s="327">
        <v>0</v>
      </c>
      <c r="HQ23" s="331">
        <v>0</v>
      </c>
      <c r="HR23" s="332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28">
        <v>0</v>
      </c>
      <c r="HY23" s="329">
        <v>0</v>
      </c>
      <c r="HZ23" s="333">
        <v>2006158</v>
      </c>
      <c r="IA23" s="327">
        <v>3683658</v>
      </c>
      <c r="IB23" s="328">
        <v>5689816</v>
      </c>
      <c r="IC23" s="326">
        <v>0</v>
      </c>
      <c r="ID23" s="327">
        <v>26875512</v>
      </c>
      <c r="IE23" s="327">
        <v>25369941</v>
      </c>
      <c r="IF23" s="327">
        <v>16452345</v>
      </c>
      <c r="IG23" s="327">
        <v>11109900</v>
      </c>
      <c r="IH23" s="327">
        <v>6578287</v>
      </c>
      <c r="II23" s="331">
        <v>86385985</v>
      </c>
      <c r="IJ23" s="330">
        <v>92075801</v>
      </c>
      <c r="IK23" s="335">
        <v>161166</v>
      </c>
      <c r="IL23" s="336">
        <v>1231605</v>
      </c>
      <c r="IM23" s="337">
        <v>1392771</v>
      </c>
      <c r="IN23" s="338">
        <v>0</v>
      </c>
      <c r="IO23" s="336">
        <v>39448184</v>
      </c>
      <c r="IP23" s="339">
        <v>50389633</v>
      </c>
      <c r="IQ23" s="337">
        <v>59392739</v>
      </c>
      <c r="IR23" s="336">
        <v>45669111</v>
      </c>
      <c r="IS23" s="337">
        <v>34145078</v>
      </c>
      <c r="IT23" s="340">
        <v>229044745</v>
      </c>
      <c r="IU23" s="341">
        <v>230437516</v>
      </c>
      <c r="IV23" s="342">
        <v>0</v>
      </c>
      <c r="IW23" s="343">
        <v>0</v>
      </c>
      <c r="IX23" s="344">
        <v>0</v>
      </c>
      <c r="IY23" s="404">
        <v>0</v>
      </c>
      <c r="IZ23" s="345">
        <v>734047</v>
      </c>
      <c r="JA23" s="345">
        <v>2308185</v>
      </c>
      <c r="JB23" s="345">
        <v>1873982</v>
      </c>
      <c r="JC23" s="345">
        <v>2959703</v>
      </c>
      <c r="JD23" s="345">
        <v>2099199</v>
      </c>
      <c r="JE23" s="346">
        <v>9975116</v>
      </c>
      <c r="JF23" s="347">
        <v>9975116</v>
      </c>
      <c r="JG23" s="348">
        <v>0</v>
      </c>
      <c r="JH23" s="345">
        <v>0</v>
      </c>
      <c r="JI23" s="349">
        <v>0</v>
      </c>
      <c r="JJ23" s="413">
        <v>0</v>
      </c>
      <c r="JK23" s="345">
        <v>0</v>
      </c>
      <c r="JL23" s="345">
        <v>0</v>
      </c>
      <c r="JM23" s="345">
        <v>0</v>
      </c>
      <c r="JN23" s="345">
        <v>0</v>
      </c>
      <c r="JO23" s="345">
        <v>292403</v>
      </c>
      <c r="JP23" s="349">
        <v>292403</v>
      </c>
      <c r="JQ23" s="350">
        <v>292403</v>
      </c>
      <c r="JR23" s="348">
        <v>0</v>
      </c>
      <c r="JS23" s="345">
        <v>0</v>
      </c>
      <c r="JT23" s="346">
        <v>0</v>
      </c>
      <c r="JU23" s="351">
        <v>0</v>
      </c>
      <c r="JV23" s="345">
        <v>13550238</v>
      </c>
      <c r="JW23" s="345">
        <v>10789492</v>
      </c>
      <c r="JX23" s="345">
        <v>10085092</v>
      </c>
      <c r="JY23" s="345">
        <v>5147448</v>
      </c>
      <c r="JZ23" s="345">
        <v>2258716</v>
      </c>
      <c r="KA23" s="349">
        <v>41830986</v>
      </c>
      <c r="KB23" s="347">
        <v>41830986</v>
      </c>
      <c r="KC23" s="348">
        <v>0</v>
      </c>
      <c r="KD23" s="345">
        <v>0</v>
      </c>
      <c r="KE23" s="346">
        <v>0</v>
      </c>
      <c r="KF23" s="351">
        <v>0</v>
      </c>
      <c r="KG23" s="345">
        <v>1732844</v>
      </c>
      <c r="KH23" s="345">
        <v>1411569</v>
      </c>
      <c r="KI23" s="345">
        <v>2104499</v>
      </c>
      <c r="KJ23" s="345">
        <v>1004774</v>
      </c>
      <c r="KK23" s="345">
        <v>1057356</v>
      </c>
      <c r="KL23" s="349">
        <v>7311042</v>
      </c>
      <c r="KM23" s="347">
        <v>7311042</v>
      </c>
      <c r="KN23" s="352">
        <v>161166</v>
      </c>
      <c r="KO23" s="353">
        <v>725496</v>
      </c>
      <c r="KP23" s="349">
        <v>886662</v>
      </c>
      <c r="KQ23" s="351">
        <v>0</v>
      </c>
      <c r="KR23" s="345">
        <v>6539141</v>
      </c>
      <c r="KS23" s="345">
        <v>8880097</v>
      </c>
      <c r="KT23" s="345">
        <v>12418288</v>
      </c>
      <c r="KU23" s="345">
        <v>7248834</v>
      </c>
      <c r="KV23" s="345">
        <v>4329189</v>
      </c>
      <c r="KW23" s="349">
        <v>39415549</v>
      </c>
      <c r="KX23" s="354">
        <v>40302211</v>
      </c>
      <c r="KY23" s="352">
        <v>0</v>
      </c>
      <c r="KZ23" s="353">
        <v>0</v>
      </c>
      <c r="LA23" s="349">
        <v>0</v>
      </c>
      <c r="LB23" s="351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4">
        <v>0</v>
      </c>
      <c r="LJ23" s="342">
        <v>0</v>
      </c>
      <c r="LK23" s="343">
        <v>506109</v>
      </c>
      <c r="LL23" s="344">
        <v>506109</v>
      </c>
      <c r="LM23" s="413">
        <v>0</v>
      </c>
      <c r="LN23" s="345">
        <v>15698439</v>
      </c>
      <c r="LO23" s="345">
        <v>24449589</v>
      </c>
      <c r="LP23" s="345">
        <v>25967206</v>
      </c>
      <c r="LQ23" s="345">
        <v>17829084</v>
      </c>
      <c r="LR23" s="345">
        <v>7320223</v>
      </c>
      <c r="LS23" s="349">
        <v>91264541</v>
      </c>
      <c r="LT23" s="347">
        <v>91770650</v>
      </c>
      <c r="LU23" s="342">
        <v>0</v>
      </c>
      <c r="LV23" s="343">
        <v>0</v>
      </c>
      <c r="LW23" s="344">
        <v>0</v>
      </c>
      <c r="LX23" s="413">
        <v>0</v>
      </c>
      <c r="LY23" s="345">
        <v>0</v>
      </c>
      <c r="LZ23" s="345">
        <v>0</v>
      </c>
      <c r="MA23" s="345">
        <v>0</v>
      </c>
      <c r="MB23" s="345">
        <v>0</v>
      </c>
      <c r="MC23" s="345">
        <v>0</v>
      </c>
      <c r="MD23" s="349">
        <v>0</v>
      </c>
      <c r="ME23" s="347">
        <v>0</v>
      </c>
      <c r="MF23" s="348">
        <v>0</v>
      </c>
      <c r="MG23" s="345">
        <v>0</v>
      </c>
      <c r="MH23" s="349">
        <v>0</v>
      </c>
      <c r="MI23" s="413">
        <v>0</v>
      </c>
      <c r="MJ23" s="345">
        <v>0</v>
      </c>
      <c r="MK23" s="345">
        <v>0</v>
      </c>
      <c r="ML23" s="345">
        <v>0</v>
      </c>
      <c r="MM23" s="345">
        <v>0</v>
      </c>
      <c r="MN23" s="345">
        <v>0</v>
      </c>
      <c r="MO23" s="349">
        <v>0</v>
      </c>
      <c r="MP23" s="350">
        <v>0</v>
      </c>
      <c r="MQ23" s="348">
        <v>0</v>
      </c>
      <c r="MR23" s="345">
        <v>0</v>
      </c>
      <c r="MS23" s="349">
        <v>0</v>
      </c>
      <c r="MT23" s="413">
        <v>0</v>
      </c>
      <c r="MU23" s="345">
        <v>0</v>
      </c>
      <c r="MV23" s="345">
        <v>0</v>
      </c>
      <c r="MW23" s="345">
        <v>0</v>
      </c>
      <c r="MX23" s="345">
        <v>0</v>
      </c>
      <c r="MY23" s="345">
        <v>0</v>
      </c>
      <c r="MZ23" s="349">
        <v>0</v>
      </c>
      <c r="NA23" s="350">
        <v>0</v>
      </c>
      <c r="NB23" s="348">
        <v>0</v>
      </c>
      <c r="NC23" s="345">
        <v>0</v>
      </c>
      <c r="ND23" s="349">
        <v>0</v>
      </c>
      <c r="NE23" s="413">
        <v>0</v>
      </c>
      <c r="NF23" s="345">
        <v>266217</v>
      </c>
      <c r="NG23" s="345">
        <v>0</v>
      </c>
      <c r="NH23" s="345">
        <v>2210279</v>
      </c>
      <c r="NI23" s="345">
        <v>4384632</v>
      </c>
      <c r="NJ23" s="345">
        <v>2486753</v>
      </c>
      <c r="NK23" s="349">
        <v>9347881</v>
      </c>
      <c r="NL23" s="347">
        <v>9347881</v>
      </c>
      <c r="NM23" s="348">
        <v>0</v>
      </c>
      <c r="NN23" s="345">
        <v>0</v>
      </c>
      <c r="NO23" s="349">
        <v>0</v>
      </c>
      <c r="NP23" s="413">
        <v>0</v>
      </c>
      <c r="NQ23" s="345">
        <v>927258</v>
      </c>
      <c r="NR23" s="345">
        <v>2550701</v>
      </c>
      <c r="NS23" s="345">
        <v>4733393</v>
      </c>
      <c r="NT23" s="345">
        <v>7094636</v>
      </c>
      <c r="NU23" s="345">
        <v>14301239</v>
      </c>
      <c r="NV23" s="349">
        <v>29607227</v>
      </c>
      <c r="NW23" s="350">
        <v>29607227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0</v>
      </c>
      <c r="OG23" s="349">
        <v>0</v>
      </c>
      <c r="OH23" s="350">
        <v>0</v>
      </c>
      <c r="OI23" s="348">
        <v>0</v>
      </c>
      <c r="OJ23" s="345">
        <v>0</v>
      </c>
      <c r="OK23" s="349">
        <v>0</v>
      </c>
      <c r="OL23" s="413">
        <v>0</v>
      </c>
      <c r="OM23" s="345">
        <v>11222267</v>
      </c>
      <c r="ON23" s="345">
        <v>20321265</v>
      </c>
      <c r="OO23" s="345">
        <v>89375962</v>
      </c>
      <c r="OP23" s="345">
        <v>156250422</v>
      </c>
      <c r="OQ23" s="345">
        <v>116167138</v>
      </c>
      <c r="OR23" s="349">
        <v>393337054</v>
      </c>
      <c r="OS23" s="354">
        <v>393337054</v>
      </c>
      <c r="OT23" s="348">
        <v>0</v>
      </c>
      <c r="OU23" s="345">
        <v>0</v>
      </c>
      <c r="OV23" s="349">
        <v>0</v>
      </c>
      <c r="OW23" s="413">
        <v>0</v>
      </c>
      <c r="OX23" s="345">
        <v>1241965</v>
      </c>
      <c r="OY23" s="345">
        <v>2341136</v>
      </c>
      <c r="OZ23" s="345">
        <v>56658761</v>
      </c>
      <c r="PA23" s="345">
        <v>115213832</v>
      </c>
      <c r="PB23" s="345">
        <v>83654896</v>
      </c>
      <c r="PC23" s="349">
        <v>259110590</v>
      </c>
      <c r="PD23" s="354">
        <v>259110590</v>
      </c>
      <c r="PE23" s="348">
        <v>0</v>
      </c>
      <c r="PF23" s="345">
        <v>0</v>
      </c>
      <c r="PG23" s="349">
        <v>0</v>
      </c>
      <c r="PH23" s="413">
        <v>0</v>
      </c>
      <c r="PI23" s="345">
        <v>9980302</v>
      </c>
      <c r="PJ23" s="345">
        <v>17474412</v>
      </c>
      <c r="PK23" s="345">
        <v>32329157</v>
      </c>
      <c r="PL23" s="345">
        <v>36153976</v>
      </c>
      <c r="PM23" s="345">
        <v>22979896</v>
      </c>
      <c r="PN23" s="349">
        <v>118917743</v>
      </c>
      <c r="PO23" s="347">
        <v>118917743</v>
      </c>
      <c r="PP23" s="348">
        <v>0</v>
      </c>
      <c r="PQ23" s="345">
        <v>0</v>
      </c>
      <c r="PR23" s="349">
        <v>0</v>
      </c>
      <c r="PS23" s="413">
        <v>0</v>
      </c>
      <c r="PT23" s="345">
        <v>0</v>
      </c>
      <c r="PU23" s="345">
        <v>0</v>
      </c>
      <c r="PV23" s="345">
        <v>0</v>
      </c>
      <c r="PW23" s="345">
        <v>0</v>
      </c>
      <c r="PX23" s="345">
        <v>0</v>
      </c>
      <c r="PY23" s="349">
        <v>0</v>
      </c>
      <c r="PZ23" s="350">
        <v>0</v>
      </c>
      <c r="QA23" s="348">
        <v>0</v>
      </c>
      <c r="QB23" s="345">
        <v>0</v>
      </c>
      <c r="QC23" s="349">
        <v>0</v>
      </c>
      <c r="QD23" s="413">
        <v>0</v>
      </c>
      <c r="QE23" s="345">
        <v>0</v>
      </c>
      <c r="QF23" s="345">
        <v>505717</v>
      </c>
      <c r="QG23" s="345">
        <v>388044</v>
      </c>
      <c r="QH23" s="345">
        <v>4882614</v>
      </c>
      <c r="QI23" s="345">
        <v>9532346</v>
      </c>
      <c r="QJ23" s="349">
        <v>15308721</v>
      </c>
      <c r="QK23" s="350">
        <v>15308721</v>
      </c>
      <c r="QL23" s="348">
        <v>10843171</v>
      </c>
      <c r="QM23" s="345">
        <v>23921456</v>
      </c>
      <c r="QN23" s="346">
        <v>34764627</v>
      </c>
      <c r="QO23" s="351">
        <v>0</v>
      </c>
      <c r="QP23" s="345">
        <v>208404786</v>
      </c>
      <c r="QQ23" s="345">
        <v>271885212</v>
      </c>
      <c r="QR23" s="345">
        <v>334953792</v>
      </c>
      <c r="QS23" s="345">
        <v>362039806</v>
      </c>
      <c r="QT23" s="345">
        <v>268994116</v>
      </c>
      <c r="QU23" s="349">
        <v>1446277712</v>
      </c>
      <c r="QV23" s="354">
        <v>1481042339</v>
      </c>
    </row>
    <row r="24" spans="2:464" s="70" customFormat="1" ht="21" customHeight="1" x14ac:dyDescent="0.2">
      <c r="B24" s="410" t="s">
        <v>19</v>
      </c>
      <c r="C24" s="326">
        <v>5838702</v>
      </c>
      <c r="D24" s="327">
        <v>9720603</v>
      </c>
      <c r="E24" s="328">
        <v>15559305</v>
      </c>
      <c r="F24" s="329">
        <v>0</v>
      </c>
      <c r="G24" s="327">
        <v>64980731</v>
      </c>
      <c r="H24" s="327">
        <v>71558639</v>
      </c>
      <c r="I24" s="327">
        <v>58690676</v>
      </c>
      <c r="J24" s="327">
        <v>53706849</v>
      </c>
      <c r="K24" s="327">
        <v>35597702</v>
      </c>
      <c r="L24" s="329">
        <v>284534597</v>
      </c>
      <c r="M24" s="330">
        <v>300093902</v>
      </c>
      <c r="N24" s="326">
        <v>1560183</v>
      </c>
      <c r="O24" s="327">
        <v>2867442</v>
      </c>
      <c r="P24" s="328">
        <v>4427625</v>
      </c>
      <c r="Q24" s="326">
        <v>0</v>
      </c>
      <c r="R24" s="327">
        <v>22595122</v>
      </c>
      <c r="S24" s="327">
        <v>22398322</v>
      </c>
      <c r="T24" s="327">
        <v>19450995</v>
      </c>
      <c r="U24" s="327">
        <v>20467672</v>
      </c>
      <c r="V24" s="327">
        <v>17119140</v>
      </c>
      <c r="W24" s="328">
        <v>102031251</v>
      </c>
      <c r="X24" s="330">
        <v>106458876</v>
      </c>
      <c r="Y24" s="326">
        <v>0</v>
      </c>
      <c r="Z24" s="327">
        <v>0</v>
      </c>
      <c r="AA24" s="328">
        <v>0</v>
      </c>
      <c r="AB24" s="326">
        <v>0</v>
      </c>
      <c r="AC24" s="327">
        <v>9080546</v>
      </c>
      <c r="AD24" s="327">
        <v>10639553</v>
      </c>
      <c r="AE24" s="327">
        <v>9168478</v>
      </c>
      <c r="AF24" s="327">
        <v>12046435</v>
      </c>
      <c r="AG24" s="327">
        <v>10597114</v>
      </c>
      <c r="AH24" s="328">
        <v>51532126</v>
      </c>
      <c r="AI24" s="330">
        <v>51532126</v>
      </c>
      <c r="AJ24" s="326">
        <v>0</v>
      </c>
      <c r="AK24" s="327">
        <v>0</v>
      </c>
      <c r="AL24" s="328">
        <v>0</v>
      </c>
      <c r="AM24" s="326">
        <v>0</v>
      </c>
      <c r="AN24" s="327">
        <v>166520</v>
      </c>
      <c r="AO24" s="327">
        <v>347857</v>
      </c>
      <c r="AP24" s="327">
        <v>733240</v>
      </c>
      <c r="AQ24" s="327">
        <v>1019707</v>
      </c>
      <c r="AR24" s="327">
        <v>1573498</v>
      </c>
      <c r="AS24" s="328">
        <v>3840822</v>
      </c>
      <c r="AT24" s="330">
        <v>3840822</v>
      </c>
      <c r="AU24" s="326">
        <v>929224</v>
      </c>
      <c r="AV24" s="327">
        <v>2082212</v>
      </c>
      <c r="AW24" s="328">
        <v>3011436</v>
      </c>
      <c r="AX24" s="326">
        <v>0</v>
      </c>
      <c r="AY24" s="327">
        <v>8771600</v>
      </c>
      <c r="AZ24" s="327">
        <v>7298449</v>
      </c>
      <c r="BA24" s="327">
        <v>5837365</v>
      </c>
      <c r="BB24" s="327">
        <v>4002857</v>
      </c>
      <c r="BC24" s="327">
        <v>2956890</v>
      </c>
      <c r="BD24" s="328">
        <v>28867161</v>
      </c>
      <c r="BE24" s="330">
        <v>31878597</v>
      </c>
      <c r="BF24" s="326">
        <v>67492</v>
      </c>
      <c r="BG24" s="327">
        <v>209850</v>
      </c>
      <c r="BH24" s="331">
        <v>277342</v>
      </c>
      <c r="BI24" s="332">
        <v>0</v>
      </c>
      <c r="BJ24" s="327">
        <v>905106</v>
      </c>
      <c r="BK24" s="327">
        <v>410476</v>
      </c>
      <c r="BL24" s="327">
        <v>506423</v>
      </c>
      <c r="BM24" s="327">
        <v>175063</v>
      </c>
      <c r="BN24" s="327">
        <v>91216</v>
      </c>
      <c r="BO24" s="328">
        <v>2088284</v>
      </c>
      <c r="BP24" s="330">
        <v>2365626</v>
      </c>
      <c r="BQ24" s="326">
        <v>563467</v>
      </c>
      <c r="BR24" s="327">
        <v>575380</v>
      </c>
      <c r="BS24" s="328">
        <v>1138847</v>
      </c>
      <c r="BT24" s="326">
        <v>0</v>
      </c>
      <c r="BU24" s="327">
        <v>3671350</v>
      </c>
      <c r="BV24" s="327">
        <v>3701987</v>
      </c>
      <c r="BW24" s="327">
        <v>3205489</v>
      </c>
      <c r="BX24" s="327">
        <v>3223610</v>
      </c>
      <c r="BY24" s="327">
        <v>1900422</v>
      </c>
      <c r="BZ24" s="328">
        <v>15702858</v>
      </c>
      <c r="CA24" s="330">
        <v>16841705</v>
      </c>
      <c r="CB24" s="326">
        <v>1439338</v>
      </c>
      <c r="CC24" s="327">
        <v>3438857</v>
      </c>
      <c r="CD24" s="328">
        <v>4878195</v>
      </c>
      <c r="CE24" s="326">
        <v>0</v>
      </c>
      <c r="CF24" s="327">
        <v>22600555</v>
      </c>
      <c r="CG24" s="327">
        <v>27127570</v>
      </c>
      <c r="CH24" s="327">
        <v>17807706</v>
      </c>
      <c r="CI24" s="327">
        <v>11145814</v>
      </c>
      <c r="CJ24" s="327">
        <v>6013524</v>
      </c>
      <c r="CK24" s="328">
        <v>84695169</v>
      </c>
      <c r="CL24" s="330">
        <v>89573364</v>
      </c>
      <c r="CM24" s="326">
        <v>0</v>
      </c>
      <c r="CN24" s="327">
        <v>0</v>
      </c>
      <c r="CO24" s="328">
        <v>0</v>
      </c>
      <c r="CP24" s="332">
        <v>0</v>
      </c>
      <c r="CQ24" s="327">
        <v>15003175</v>
      </c>
      <c r="CR24" s="327">
        <v>19779421</v>
      </c>
      <c r="CS24" s="327">
        <v>12710362</v>
      </c>
      <c r="CT24" s="327">
        <v>8532810</v>
      </c>
      <c r="CU24" s="327">
        <v>5206650</v>
      </c>
      <c r="CV24" s="328">
        <v>61232418</v>
      </c>
      <c r="CW24" s="330">
        <v>61232418</v>
      </c>
      <c r="CX24" s="326">
        <v>1439338</v>
      </c>
      <c r="CY24" s="327">
        <v>3438857</v>
      </c>
      <c r="CZ24" s="328">
        <v>4878195</v>
      </c>
      <c r="DA24" s="326">
        <v>0</v>
      </c>
      <c r="DB24" s="327">
        <v>7597380</v>
      </c>
      <c r="DC24" s="327">
        <v>7348149</v>
      </c>
      <c r="DD24" s="327">
        <v>5097344</v>
      </c>
      <c r="DE24" s="327">
        <v>2613004</v>
      </c>
      <c r="DF24" s="327">
        <v>806874</v>
      </c>
      <c r="DG24" s="328">
        <v>23462751</v>
      </c>
      <c r="DH24" s="330">
        <v>28340946</v>
      </c>
      <c r="DI24" s="326">
        <v>34617</v>
      </c>
      <c r="DJ24" s="327">
        <v>38178</v>
      </c>
      <c r="DK24" s="331">
        <v>72795</v>
      </c>
      <c r="DL24" s="332">
        <v>0</v>
      </c>
      <c r="DM24" s="327">
        <v>1693360</v>
      </c>
      <c r="DN24" s="327">
        <v>3134315</v>
      </c>
      <c r="DO24" s="327">
        <v>4898675</v>
      </c>
      <c r="DP24" s="327">
        <v>2962917</v>
      </c>
      <c r="DQ24" s="327">
        <v>1545108</v>
      </c>
      <c r="DR24" s="328">
        <v>14234375</v>
      </c>
      <c r="DS24" s="330">
        <v>14307170</v>
      </c>
      <c r="DT24" s="326">
        <v>34617</v>
      </c>
      <c r="DU24" s="327">
        <v>38178</v>
      </c>
      <c r="DV24" s="328">
        <v>72795</v>
      </c>
      <c r="DW24" s="326">
        <v>0</v>
      </c>
      <c r="DX24" s="327">
        <v>1327145</v>
      </c>
      <c r="DY24" s="327">
        <v>2805319</v>
      </c>
      <c r="DZ24" s="327">
        <v>4422111</v>
      </c>
      <c r="EA24" s="327">
        <v>2086133</v>
      </c>
      <c r="EB24" s="327">
        <v>1203240</v>
      </c>
      <c r="EC24" s="328">
        <v>11843948</v>
      </c>
      <c r="ED24" s="330">
        <v>11916743</v>
      </c>
      <c r="EE24" s="326">
        <v>0</v>
      </c>
      <c r="EF24" s="331">
        <v>0</v>
      </c>
      <c r="EG24" s="328">
        <v>0</v>
      </c>
      <c r="EH24" s="326">
        <v>0</v>
      </c>
      <c r="EI24" s="327">
        <v>366215</v>
      </c>
      <c r="EJ24" s="327">
        <v>328996</v>
      </c>
      <c r="EK24" s="327">
        <v>476564</v>
      </c>
      <c r="EL24" s="327">
        <v>876784</v>
      </c>
      <c r="EM24" s="327">
        <v>341868</v>
      </c>
      <c r="EN24" s="331">
        <v>2390427</v>
      </c>
      <c r="EO24" s="330">
        <v>2390427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1810278</v>
      </c>
      <c r="FM24" s="327">
        <v>2210545</v>
      </c>
      <c r="FN24" s="328">
        <v>4020823</v>
      </c>
      <c r="FO24" s="326">
        <v>0</v>
      </c>
      <c r="FP24" s="327">
        <v>4971996</v>
      </c>
      <c r="FQ24" s="327">
        <v>6912867</v>
      </c>
      <c r="FR24" s="327">
        <v>5056378</v>
      </c>
      <c r="FS24" s="327">
        <v>4398609</v>
      </c>
      <c r="FT24" s="327">
        <v>2686817</v>
      </c>
      <c r="FU24" s="328">
        <v>24026667</v>
      </c>
      <c r="FV24" s="330">
        <v>28047490</v>
      </c>
      <c r="FW24" s="333">
        <v>1035701</v>
      </c>
      <c r="FX24" s="327">
        <v>1860252</v>
      </c>
      <c r="FY24" s="331">
        <v>2895953</v>
      </c>
      <c r="FZ24" s="332">
        <v>0</v>
      </c>
      <c r="GA24" s="327">
        <v>4395388</v>
      </c>
      <c r="GB24" s="327">
        <v>6390311</v>
      </c>
      <c r="GC24" s="327">
        <v>4869764</v>
      </c>
      <c r="GD24" s="327">
        <v>3941302</v>
      </c>
      <c r="GE24" s="327">
        <v>2652662</v>
      </c>
      <c r="GF24" s="328">
        <v>22249427</v>
      </c>
      <c r="GG24" s="334">
        <v>25145380</v>
      </c>
      <c r="GH24" s="333">
        <v>43245</v>
      </c>
      <c r="GI24" s="327">
        <v>121247</v>
      </c>
      <c r="GJ24" s="331">
        <v>164492</v>
      </c>
      <c r="GK24" s="332">
        <v>0</v>
      </c>
      <c r="GL24" s="327">
        <v>269940</v>
      </c>
      <c r="GM24" s="327">
        <v>97257</v>
      </c>
      <c r="GN24" s="327">
        <v>147747</v>
      </c>
      <c r="GO24" s="327">
        <v>226914</v>
      </c>
      <c r="GP24" s="327">
        <v>34155</v>
      </c>
      <c r="GQ24" s="328">
        <v>776013</v>
      </c>
      <c r="GR24" s="330">
        <v>940505</v>
      </c>
      <c r="GS24" s="326">
        <v>731332</v>
      </c>
      <c r="GT24" s="327">
        <v>229046</v>
      </c>
      <c r="GU24" s="328">
        <v>960378</v>
      </c>
      <c r="GV24" s="326">
        <v>0</v>
      </c>
      <c r="GW24" s="327">
        <v>306668</v>
      </c>
      <c r="GX24" s="327">
        <v>425299</v>
      </c>
      <c r="GY24" s="327">
        <v>38867</v>
      </c>
      <c r="GZ24" s="327">
        <v>230393</v>
      </c>
      <c r="HA24" s="327">
        <v>0</v>
      </c>
      <c r="HB24" s="331">
        <v>1001227</v>
      </c>
      <c r="HC24" s="330">
        <v>1961605</v>
      </c>
      <c r="HD24" s="326">
        <v>994286</v>
      </c>
      <c r="HE24" s="327">
        <v>1165581</v>
      </c>
      <c r="HF24" s="331">
        <v>2159867</v>
      </c>
      <c r="HG24" s="332">
        <v>0</v>
      </c>
      <c r="HH24" s="327">
        <v>13065952</v>
      </c>
      <c r="HI24" s="327">
        <v>11891018</v>
      </c>
      <c r="HJ24" s="327">
        <v>11379524</v>
      </c>
      <c r="HK24" s="327">
        <v>14731837</v>
      </c>
      <c r="HL24" s="327">
        <v>8233113</v>
      </c>
      <c r="HM24" s="328">
        <v>59301444</v>
      </c>
      <c r="HN24" s="330">
        <v>61461311</v>
      </c>
      <c r="HO24" s="326">
        <v>0</v>
      </c>
      <c r="HP24" s="327">
        <v>0</v>
      </c>
      <c r="HQ24" s="331">
        <v>0</v>
      </c>
      <c r="HR24" s="332">
        <v>0</v>
      </c>
      <c r="HS24" s="327">
        <v>53746</v>
      </c>
      <c r="HT24" s="327">
        <v>94547</v>
      </c>
      <c r="HU24" s="327">
        <v>97398</v>
      </c>
      <c r="HV24" s="327">
        <v>0</v>
      </c>
      <c r="HW24" s="327">
        <v>0</v>
      </c>
      <c r="HX24" s="328">
        <v>245691</v>
      </c>
      <c r="HY24" s="329">
        <v>245691</v>
      </c>
      <c r="HZ24" s="333">
        <v>1255626</v>
      </c>
      <c r="IA24" s="327">
        <v>1693326</v>
      </c>
      <c r="IB24" s="328">
        <v>2948952</v>
      </c>
      <c r="IC24" s="326">
        <v>0</v>
      </c>
      <c r="ID24" s="327">
        <v>13237100</v>
      </c>
      <c r="IE24" s="327">
        <v>9525166</v>
      </c>
      <c r="IF24" s="327">
        <v>5826640</v>
      </c>
      <c r="IG24" s="327">
        <v>3613008</v>
      </c>
      <c r="IH24" s="327">
        <v>1996075</v>
      </c>
      <c r="II24" s="331">
        <v>34197989</v>
      </c>
      <c r="IJ24" s="330">
        <v>37146941</v>
      </c>
      <c r="IK24" s="358">
        <v>0</v>
      </c>
      <c r="IL24" s="356">
        <v>282444</v>
      </c>
      <c r="IM24" s="358">
        <v>282444</v>
      </c>
      <c r="IN24" s="355">
        <v>0</v>
      </c>
      <c r="IO24" s="356">
        <v>19265683</v>
      </c>
      <c r="IP24" s="357">
        <v>23729944</v>
      </c>
      <c r="IQ24" s="358">
        <v>22660799</v>
      </c>
      <c r="IR24" s="356">
        <v>19047351</v>
      </c>
      <c r="IS24" s="358">
        <v>12336107</v>
      </c>
      <c r="IT24" s="359">
        <v>97039884</v>
      </c>
      <c r="IU24" s="358">
        <v>97322328</v>
      </c>
      <c r="IV24" s="342">
        <v>0</v>
      </c>
      <c r="IW24" s="343">
        <v>0</v>
      </c>
      <c r="IX24" s="344">
        <v>0</v>
      </c>
      <c r="IY24" s="404">
        <v>0</v>
      </c>
      <c r="IZ24" s="345">
        <v>1610906</v>
      </c>
      <c r="JA24" s="345">
        <v>1794456</v>
      </c>
      <c r="JB24" s="345">
        <v>1852156</v>
      </c>
      <c r="JC24" s="345">
        <v>1581967</v>
      </c>
      <c r="JD24" s="345">
        <v>364032</v>
      </c>
      <c r="JE24" s="346">
        <v>7203517</v>
      </c>
      <c r="JF24" s="347">
        <v>7203517</v>
      </c>
      <c r="JG24" s="348">
        <v>0</v>
      </c>
      <c r="JH24" s="345">
        <v>0</v>
      </c>
      <c r="JI24" s="349">
        <v>0</v>
      </c>
      <c r="JJ24" s="413">
        <v>0</v>
      </c>
      <c r="JK24" s="345">
        <v>23322</v>
      </c>
      <c r="JL24" s="345">
        <v>9069</v>
      </c>
      <c r="JM24" s="345">
        <v>0</v>
      </c>
      <c r="JN24" s="345">
        <v>68661</v>
      </c>
      <c r="JO24" s="345">
        <v>9069</v>
      </c>
      <c r="JP24" s="349">
        <v>110121</v>
      </c>
      <c r="JQ24" s="350">
        <v>110121</v>
      </c>
      <c r="JR24" s="348">
        <v>0</v>
      </c>
      <c r="JS24" s="345">
        <v>0</v>
      </c>
      <c r="JT24" s="346">
        <v>0</v>
      </c>
      <c r="JU24" s="351">
        <v>0</v>
      </c>
      <c r="JV24" s="345">
        <v>8086287</v>
      </c>
      <c r="JW24" s="345">
        <v>6541264</v>
      </c>
      <c r="JX24" s="345">
        <v>5237245</v>
      </c>
      <c r="JY24" s="345">
        <v>1750192</v>
      </c>
      <c r="JZ24" s="345">
        <v>2642523</v>
      </c>
      <c r="KA24" s="349">
        <v>24257511</v>
      </c>
      <c r="KB24" s="347">
        <v>24257511</v>
      </c>
      <c r="KC24" s="348">
        <v>0</v>
      </c>
      <c r="KD24" s="345">
        <v>0</v>
      </c>
      <c r="KE24" s="346">
        <v>0</v>
      </c>
      <c r="KF24" s="351">
        <v>0</v>
      </c>
      <c r="KG24" s="345">
        <v>2592624</v>
      </c>
      <c r="KH24" s="345">
        <v>1758864</v>
      </c>
      <c r="KI24" s="345">
        <v>1136273</v>
      </c>
      <c r="KJ24" s="345">
        <v>890987</v>
      </c>
      <c r="KK24" s="345">
        <v>333709</v>
      </c>
      <c r="KL24" s="349">
        <v>6712457</v>
      </c>
      <c r="KM24" s="347">
        <v>6712457</v>
      </c>
      <c r="KN24" s="352">
        <v>0</v>
      </c>
      <c r="KO24" s="353">
        <v>282444</v>
      </c>
      <c r="KP24" s="349">
        <v>282444</v>
      </c>
      <c r="KQ24" s="351">
        <v>0</v>
      </c>
      <c r="KR24" s="345">
        <v>2627496</v>
      </c>
      <c r="KS24" s="345">
        <v>7554850</v>
      </c>
      <c r="KT24" s="345">
        <v>6120841</v>
      </c>
      <c r="KU24" s="345">
        <v>6491303</v>
      </c>
      <c r="KV24" s="345">
        <v>2947409</v>
      </c>
      <c r="KW24" s="349">
        <v>25741899</v>
      </c>
      <c r="KX24" s="354">
        <v>26024343</v>
      </c>
      <c r="KY24" s="352">
        <v>0</v>
      </c>
      <c r="KZ24" s="353">
        <v>0</v>
      </c>
      <c r="LA24" s="349">
        <v>0</v>
      </c>
      <c r="LB24" s="351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4">
        <v>0</v>
      </c>
      <c r="LJ24" s="342">
        <v>0</v>
      </c>
      <c r="LK24" s="343">
        <v>0</v>
      </c>
      <c r="LL24" s="344">
        <v>0</v>
      </c>
      <c r="LM24" s="413">
        <v>0</v>
      </c>
      <c r="LN24" s="345">
        <v>4325048</v>
      </c>
      <c r="LO24" s="345">
        <v>5788082</v>
      </c>
      <c r="LP24" s="345">
        <v>7818929</v>
      </c>
      <c r="LQ24" s="345">
        <v>6763799</v>
      </c>
      <c r="LR24" s="345">
        <v>1767175</v>
      </c>
      <c r="LS24" s="349">
        <v>26463033</v>
      </c>
      <c r="LT24" s="347">
        <v>26463033</v>
      </c>
      <c r="LU24" s="342">
        <v>0</v>
      </c>
      <c r="LV24" s="343">
        <v>0</v>
      </c>
      <c r="LW24" s="344">
        <v>0</v>
      </c>
      <c r="LX24" s="413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47">
        <v>0</v>
      </c>
      <c r="MF24" s="348">
        <v>0</v>
      </c>
      <c r="MG24" s="345">
        <v>0</v>
      </c>
      <c r="MH24" s="349">
        <v>0</v>
      </c>
      <c r="MI24" s="413">
        <v>0</v>
      </c>
      <c r="MJ24" s="345">
        <v>0</v>
      </c>
      <c r="MK24" s="345">
        <v>0</v>
      </c>
      <c r="ML24" s="345">
        <v>0</v>
      </c>
      <c r="MM24" s="345">
        <v>0</v>
      </c>
      <c r="MN24" s="345">
        <v>0</v>
      </c>
      <c r="MO24" s="349">
        <v>0</v>
      </c>
      <c r="MP24" s="350">
        <v>0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0</v>
      </c>
      <c r="MW24" s="345">
        <v>0</v>
      </c>
      <c r="MX24" s="345">
        <v>0</v>
      </c>
      <c r="MY24" s="345">
        <v>0</v>
      </c>
      <c r="MZ24" s="349">
        <v>0</v>
      </c>
      <c r="NA24" s="350">
        <v>0</v>
      </c>
      <c r="NB24" s="348">
        <v>0</v>
      </c>
      <c r="NC24" s="345">
        <v>0</v>
      </c>
      <c r="ND24" s="349">
        <v>0</v>
      </c>
      <c r="NE24" s="413">
        <v>0</v>
      </c>
      <c r="NF24" s="345">
        <v>0</v>
      </c>
      <c r="NG24" s="345">
        <v>0</v>
      </c>
      <c r="NH24" s="345">
        <v>0</v>
      </c>
      <c r="NI24" s="345">
        <v>0</v>
      </c>
      <c r="NJ24" s="345">
        <v>0</v>
      </c>
      <c r="NK24" s="349">
        <v>0</v>
      </c>
      <c r="NL24" s="347">
        <v>0</v>
      </c>
      <c r="NM24" s="348">
        <v>0</v>
      </c>
      <c r="NN24" s="345">
        <v>0</v>
      </c>
      <c r="NO24" s="349">
        <v>0</v>
      </c>
      <c r="NP24" s="413">
        <v>0</v>
      </c>
      <c r="NQ24" s="345">
        <v>0</v>
      </c>
      <c r="NR24" s="345">
        <v>283359</v>
      </c>
      <c r="NS24" s="345">
        <v>495355</v>
      </c>
      <c r="NT24" s="345">
        <v>1500442</v>
      </c>
      <c r="NU24" s="345">
        <v>4272190</v>
      </c>
      <c r="NV24" s="349">
        <v>6551346</v>
      </c>
      <c r="NW24" s="350">
        <v>6551346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0</v>
      </c>
      <c r="OJ24" s="345">
        <v>0</v>
      </c>
      <c r="OK24" s="349">
        <v>0</v>
      </c>
      <c r="OL24" s="413">
        <v>0</v>
      </c>
      <c r="OM24" s="345">
        <v>7403013</v>
      </c>
      <c r="ON24" s="345">
        <v>13338439</v>
      </c>
      <c r="OO24" s="345">
        <v>60910580</v>
      </c>
      <c r="OP24" s="345">
        <v>65629362</v>
      </c>
      <c r="OQ24" s="345">
        <v>49655364</v>
      </c>
      <c r="OR24" s="349">
        <v>196936758</v>
      </c>
      <c r="OS24" s="354">
        <v>196936758</v>
      </c>
      <c r="OT24" s="348">
        <v>0</v>
      </c>
      <c r="OU24" s="345">
        <v>0</v>
      </c>
      <c r="OV24" s="349">
        <v>0</v>
      </c>
      <c r="OW24" s="413">
        <v>0</v>
      </c>
      <c r="OX24" s="345">
        <v>482409</v>
      </c>
      <c r="OY24" s="345">
        <v>1620522</v>
      </c>
      <c r="OZ24" s="345">
        <v>37709631</v>
      </c>
      <c r="PA24" s="345">
        <v>40678757</v>
      </c>
      <c r="PB24" s="345">
        <v>36627368</v>
      </c>
      <c r="PC24" s="349">
        <v>117118687</v>
      </c>
      <c r="PD24" s="354">
        <v>117118687</v>
      </c>
      <c r="PE24" s="348">
        <v>0</v>
      </c>
      <c r="PF24" s="345">
        <v>0</v>
      </c>
      <c r="PG24" s="349">
        <v>0</v>
      </c>
      <c r="PH24" s="413">
        <v>0</v>
      </c>
      <c r="PI24" s="345">
        <v>6920604</v>
      </c>
      <c r="PJ24" s="345">
        <v>11717917</v>
      </c>
      <c r="PK24" s="345">
        <v>22883843</v>
      </c>
      <c r="PL24" s="345">
        <v>23340923</v>
      </c>
      <c r="PM24" s="345">
        <v>11658681</v>
      </c>
      <c r="PN24" s="349">
        <v>76521968</v>
      </c>
      <c r="PO24" s="347">
        <v>76521968</v>
      </c>
      <c r="PP24" s="348">
        <v>0</v>
      </c>
      <c r="PQ24" s="345">
        <v>0</v>
      </c>
      <c r="PR24" s="349">
        <v>0</v>
      </c>
      <c r="PS24" s="413">
        <v>0</v>
      </c>
      <c r="PT24" s="345">
        <v>0</v>
      </c>
      <c r="PU24" s="345">
        <v>0</v>
      </c>
      <c r="PV24" s="345">
        <v>0</v>
      </c>
      <c r="PW24" s="345">
        <v>0</v>
      </c>
      <c r="PX24" s="345">
        <v>0</v>
      </c>
      <c r="PY24" s="349">
        <v>0</v>
      </c>
      <c r="PZ24" s="350">
        <v>0</v>
      </c>
      <c r="QA24" s="348">
        <v>0</v>
      </c>
      <c r="QB24" s="345">
        <v>0</v>
      </c>
      <c r="QC24" s="349">
        <v>0</v>
      </c>
      <c r="QD24" s="413">
        <v>0</v>
      </c>
      <c r="QE24" s="345">
        <v>0</v>
      </c>
      <c r="QF24" s="345">
        <v>0</v>
      </c>
      <c r="QG24" s="345">
        <v>317106</v>
      </c>
      <c r="QH24" s="345">
        <v>1609682</v>
      </c>
      <c r="QI24" s="345">
        <v>1369315</v>
      </c>
      <c r="QJ24" s="349">
        <v>3296103</v>
      </c>
      <c r="QK24" s="350">
        <v>3296103</v>
      </c>
      <c r="QL24" s="348">
        <v>7094328</v>
      </c>
      <c r="QM24" s="345">
        <v>11696373</v>
      </c>
      <c r="QN24" s="346">
        <v>18790701</v>
      </c>
      <c r="QO24" s="351">
        <v>0</v>
      </c>
      <c r="QP24" s="345">
        <v>104886527</v>
      </c>
      <c r="QQ24" s="345">
        <v>118152188</v>
      </c>
      <c r="QR24" s="345">
        <v>148088695</v>
      </c>
      <c r="QS24" s="345">
        <v>141996570</v>
      </c>
      <c r="QT24" s="345">
        <v>99585248</v>
      </c>
      <c r="QU24" s="349">
        <v>612709228</v>
      </c>
      <c r="QV24" s="354">
        <v>631499929</v>
      </c>
    </row>
    <row r="25" spans="2:464" s="70" customFormat="1" ht="21" customHeight="1" x14ac:dyDescent="0.2">
      <c r="B25" s="410" t="s">
        <v>20</v>
      </c>
      <c r="C25" s="326">
        <v>4680697</v>
      </c>
      <c r="D25" s="327">
        <v>12113225</v>
      </c>
      <c r="E25" s="328">
        <v>16793922</v>
      </c>
      <c r="F25" s="326">
        <v>0</v>
      </c>
      <c r="G25" s="327">
        <v>83891563</v>
      </c>
      <c r="H25" s="327">
        <v>85725438</v>
      </c>
      <c r="I25" s="327">
        <v>89343364</v>
      </c>
      <c r="J25" s="327">
        <v>85192449</v>
      </c>
      <c r="K25" s="327">
        <v>49775305</v>
      </c>
      <c r="L25" s="367">
        <v>393928119</v>
      </c>
      <c r="M25" s="330">
        <v>410722041</v>
      </c>
      <c r="N25" s="326">
        <v>1698291</v>
      </c>
      <c r="O25" s="327">
        <v>5674352</v>
      </c>
      <c r="P25" s="328">
        <v>7372643</v>
      </c>
      <c r="Q25" s="326">
        <v>0</v>
      </c>
      <c r="R25" s="327">
        <v>29832122</v>
      </c>
      <c r="S25" s="327">
        <v>33585999</v>
      </c>
      <c r="T25" s="327">
        <v>32543555</v>
      </c>
      <c r="U25" s="327">
        <v>31399931</v>
      </c>
      <c r="V25" s="327">
        <v>26323501</v>
      </c>
      <c r="W25" s="328">
        <v>153685108</v>
      </c>
      <c r="X25" s="330">
        <v>161057751</v>
      </c>
      <c r="Y25" s="326">
        <v>0</v>
      </c>
      <c r="Z25" s="327">
        <v>0</v>
      </c>
      <c r="AA25" s="328">
        <v>0</v>
      </c>
      <c r="AB25" s="326">
        <v>0</v>
      </c>
      <c r="AC25" s="327">
        <v>10545941</v>
      </c>
      <c r="AD25" s="327">
        <v>14908767</v>
      </c>
      <c r="AE25" s="327">
        <v>18853517</v>
      </c>
      <c r="AF25" s="327">
        <v>18281092</v>
      </c>
      <c r="AG25" s="327">
        <v>16200250</v>
      </c>
      <c r="AH25" s="328">
        <v>78789567</v>
      </c>
      <c r="AI25" s="330">
        <v>78789567</v>
      </c>
      <c r="AJ25" s="326">
        <v>0</v>
      </c>
      <c r="AK25" s="327">
        <v>0</v>
      </c>
      <c r="AL25" s="328">
        <v>0</v>
      </c>
      <c r="AM25" s="326">
        <v>0</v>
      </c>
      <c r="AN25" s="327">
        <v>167545</v>
      </c>
      <c r="AO25" s="327">
        <v>546273</v>
      </c>
      <c r="AP25" s="327">
        <v>289318</v>
      </c>
      <c r="AQ25" s="327">
        <v>1170179</v>
      </c>
      <c r="AR25" s="327">
        <v>2963119</v>
      </c>
      <c r="AS25" s="328">
        <v>5136434</v>
      </c>
      <c r="AT25" s="330">
        <v>5136434</v>
      </c>
      <c r="AU25" s="326">
        <v>939686</v>
      </c>
      <c r="AV25" s="327">
        <v>3542815</v>
      </c>
      <c r="AW25" s="328">
        <v>4482501</v>
      </c>
      <c r="AX25" s="326">
        <v>0</v>
      </c>
      <c r="AY25" s="327">
        <v>11657259</v>
      </c>
      <c r="AZ25" s="327">
        <v>11064607</v>
      </c>
      <c r="BA25" s="327">
        <v>6784042</v>
      </c>
      <c r="BB25" s="327">
        <v>6097872</v>
      </c>
      <c r="BC25" s="327">
        <v>3490863</v>
      </c>
      <c r="BD25" s="328">
        <v>39094643</v>
      </c>
      <c r="BE25" s="330">
        <v>43577144</v>
      </c>
      <c r="BF25" s="326">
        <v>507456</v>
      </c>
      <c r="BG25" s="327">
        <v>1451590</v>
      </c>
      <c r="BH25" s="331">
        <v>1959046</v>
      </c>
      <c r="BI25" s="332">
        <v>0</v>
      </c>
      <c r="BJ25" s="327">
        <v>2878175</v>
      </c>
      <c r="BK25" s="327">
        <v>2249231</v>
      </c>
      <c r="BL25" s="327">
        <v>1574829</v>
      </c>
      <c r="BM25" s="327">
        <v>1370324</v>
      </c>
      <c r="BN25" s="327">
        <v>552607</v>
      </c>
      <c r="BO25" s="328">
        <v>8625166</v>
      </c>
      <c r="BP25" s="330">
        <v>10584212</v>
      </c>
      <c r="BQ25" s="326">
        <v>251149</v>
      </c>
      <c r="BR25" s="327">
        <v>679947</v>
      </c>
      <c r="BS25" s="328">
        <v>931096</v>
      </c>
      <c r="BT25" s="326">
        <v>0</v>
      </c>
      <c r="BU25" s="327">
        <v>4583202</v>
      </c>
      <c r="BV25" s="327">
        <v>4817121</v>
      </c>
      <c r="BW25" s="327">
        <v>5041849</v>
      </c>
      <c r="BX25" s="327">
        <v>4480464</v>
      </c>
      <c r="BY25" s="327">
        <v>3116662</v>
      </c>
      <c r="BZ25" s="328">
        <v>22039298</v>
      </c>
      <c r="CA25" s="330">
        <v>22970394</v>
      </c>
      <c r="CB25" s="326">
        <v>529602</v>
      </c>
      <c r="CC25" s="327">
        <v>1265831</v>
      </c>
      <c r="CD25" s="328">
        <v>1795433</v>
      </c>
      <c r="CE25" s="326">
        <v>0</v>
      </c>
      <c r="CF25" s="327">
        <v>25346857</v>
      </c>
      <c r="CG25" s="327">
        <v>23802173</v>
      </c>
      <c r="CH25" s="327">
        <v>22529221</v>
      </c>
      <c r="CI25" s="327">
        <v>18592222</v>
      </c>
      <c r="CJ25" s="327">
        <v>4176713</v>
      </c>
      <c r="CK25" s="328">
        <v>94447186</v>
      </c>
      <c r="CL25" s="330">
        <v>96242619</v>
      </c>
      <c r="CM25" s="326">
        <v>0</v>
      </c>
      <c r="CN25" s="327">
        <v>0</v>
      </c>
      <c r="CO25" s="328">
        <v>0</v>
      </c>
      <c r="CP25" s="332">
        <v>0</v>
      </c>
      <c r="CQ25" s="327">
        <v>18607539</v>
      </c>
      <c r="CR25" s="327">
        <v>18125235</v>
      </c>
      <c r="CS25" s="327">
        <v>15970230</v>
      </c>
      <c r="CT25" s="327">
        <v>14505857</v>
      </c>
      <c r="CU25" s="327">
        <v>2974939</v>
      </c>
      <c r="CV25" s="328">
        <v>70183800</v>
      </c>
      <c r="CW25" s="330">
        <v>70183800</v>
      </c>
      <c r="CX25" s="326">
        <v>529602</v>
      </c>
      <c r="CY25" s="327">
        <v>1265831</v>
      </c>
      <c r="CZ25" s="328">
        <v>1795433</v>
      </c>
      <c r="DA25" s="326">
        <v>0</v>
      </c>
      <c r="DB25" s="327">
        <v>6739318</v>
      </c>
      <c r="DC25" s="327">
        <v>5676938</v>
      </c>
      <c r="DD25" s="327">
        <v>6558991</v>
      </c>
      <c r="DE25" s="327">
        <v>4086365</v>
      </c>
      <c r="DF25" s="327">
        <v>1201774</v>
      </c>
      <c r="DG25" s="328">
        <v>24263386</v>
      </c>
      <c r="DH25" s="330">
        <v>26058819</v>
      </c>
      <c r="DI25" s="326">
        <v>65227</v>
      </c>
      <c r="DJ25" s="327">
        <v>177593</v>
      </c>
      <c r="DK25" s="331">
        <v>242820</v>
      </c>
      <c r="DL25" s="332">
        <v>0</v>
      </c>
      <c r="DM25" s="327">
        <v>2690438</v>
      </c>
      <c r="DN25" s="327">
        <v>4758013</v>
      </c>
      <c r="DO25" s="327">
        <v>10187352</v>
      </c>
      <c r="DP25" s="327">
        <v>9445785</v>
      </c>
      <c r="DQ25" s="327">
        <v>3510205</v>
      </c>
      <c r="DR25" s="328">
        <v>30591793</v>
      </c>
      <c r="DS25" s="330">
        <v>30834613</v>
      </c>
      <c r="DT25" s="326">
        <v>65227</v>
      </c>
      <c r="DU25" s="327">
        <v>177593</v>
      </c>
      <c r="DV25" s="328">
        <v>242820</v>
      </c>
      <c r="DW25" s="326">
        <v>0</v>
      </c>
      <c r="DX25" s="327">
        <v>2374073</v>
      </c>
      <c r="DY25" s="327">
        <v>4536163</v>
      </c>
      <c r="DZ25" s="327">
        <v>9704426</v>
      </c>
      <c r="EA25" s="327">
        <v>9221852</v>
      </c>
      <c r="EB25" s="327">
        <v>2847337</v>
      </c>
      <c r="EC25" s="328">
        <v>28683851</v>
      </c>
      <c r="ED25" s="330">
        <v>28926671</v>
      </c>
      <c r="EE25" s="326">
        <v>0</v>
      </c>
      <c r="EF25" s="331">
        <v>0</v>
      </c>
      <c r="EG25" s="328">
        <v>0</v>
      </c>
      <c r="EH25" s="326">
        <v>0</v>
      </c>
      <c r="EI25" s="327">
        <v>316365</v>
      </c>
      <c r="EJ25" s="327">
        <v>221850</v>
      </c>
      <c r="EK25" s="327">
        <v>482926</v>
      </c>
      <c r="EL25" s="327">
        <v>223933</v>
      </c>
      <c r="EM25" s="327">
        <v>662868</v>
      </c>
      <c r="EN25" s="331">
        <v>1907942</v>
      </c>
      <c r="EO25" s="330">
        <v>1907942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1532617</v>
      </c>
      <c r="FM25" s="327">
        <v>3384776</v>
      </c>
      <c r="FN25" s="328">
        <v>4917393</v>
      </c>
      <c r="FO25" s="326">
        <v>0</v>
      </c>
      <c r="FP25" s="327">
        <v>7871191</v>
      </c>
      <c r="FQ25" s="327">
        <v>8950487</v>
      </c>
      <c r="FR25" s="327">
        <v>7314135</v>
      </c>
      <c r="FS25" s="327">
        <v>5939426</v>
      </c>
      <c r="FT25" s="327">
        <v>3101600</v>
      </c>
      <c r="FU25" s="328">
        <v>33176839</v>
      </c>
      <c r="FV25" s="330">
        <v>38094232</v>
      </c>
      <c r="FW25" s="333">
        <v>956227</v>
      </c>
      <c r="FX25" s="327">
        <v>2575366</v>
      </c>
      <c r="FY25" s="331">
        <v>3531593</v>
      </c>
      <c r="FZ25" s="332">
        <v>0</v>
      </c>
      <c r="GA25" s="327">
        <v>6190518</v>
      </c>
      <c r="GB25" s="327">
        <v>7847781</v>
      </c>
      <c r="GC25" s="327">
        <v>6531297</v>
      </c>
      <c r="GD25" s="327">
        <v>5580355</v>
      </c>
      <c r="GE25" s="327">
        <v>3070316</v>
      </c>
      <c r="GF25" s="328">
        <v>29220267</v>
      </c>
      <c r="GG25" s="334">
        <v>32751860</v>
      </c>
      <c r="GH25" s="333">
        <v>150260</v>
      </c>
      <c r="GI25" s="327">
        <v>327280</v>
      </c>
      <c r="GJ25" s="331">
        <v>477540</v>
      </c>
      <c r="GK25" s="332">
        <v>0</v>
      </c>
      <c r="GL25" s="327">
        <v>320073</v>
      </c>
      <c r="GM25" s="327">
        <v>507936</v>
      </c>
      <c r="GN25" s="327">
        <v>164538</v>
      </c>
      <c r="GO25" s="327">
        <v>122771</v>
      </c>
      <c r="GP25" s="327">
        <v>31284</v>
      </c>
      <c r="GQ25" s="328">
        <v>1146602</v>
      </c>
      <c r="GR25" s="330">
        <v>1624142</v>
      </c>
      <c r="GS25" s="326">
        <v>426130</v>
      </c>
      <c r="GT25" s="327">
        <v>482130</v>
      </c>
      <c r="GU25" s="328">
        <v>908260</v>
      </c>
      <c r="GV25" s="326">
        <v>0</v>
      </c>
      <c r="GW25" s="327">
        <v>1360600</v>
      </c>
      <c r="GX25" s="327">
        <v>594770</v>
      </c>
      <c r="GY25" s="327">
        <v>618300</v>
      </c>
      <c r="GZ25" s="327">
        <v>236300</v>
      </c>
      <c r="HA25" s="327">
        <v>0</v>
      </c>
      <c r="HB25" s="331">
        <v>2809970</v>
      </c>
      <c r="HC25" s="330">
        <v>3718230</v>
      </c>
      <c r="HD25" s="326">
        <v>854960</v>
      </c>
      <c r="HE25" s="327">
        <v>1610673</v>
      </c>
      <c r="HF25" s="331">
        <v>2465633</v>
      </c>
      <c r="HG25" s="332">
        <v>0</v>
      </c>
      <c r="HH25" s="327">
        <v>18150955</v>
      </c>
      <c r="HI25" s="327">
        <v>14628766</v>
      </c>
      <c r="HJ25" s="327">
        <v>16769101</v>
      </c>
      <c r="HK25" s="327">
        <v>19815085</v>
      </c>
      <c r="HL25" s="327">
        <v>12663286</v>
      </c>
      <c r="HM25" s="328">
        <v>82027193</v>
      </c>
      <c r="HN25" s="330">
        <v>84492826</v>
      </c>
      <c r="HO25" s="326">
        <v>0</v>
      </c>
      <c r="HP25" s="327">
        <v>0</v>
      </c>
      <c r="HQ25" s="331">
        <v>0</v>
      </c>
      <c r="HR25" s="332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28">
        <v>0</v>
      </c>
      <c r="HY25" s="329">
        <v>0</v>
      </c>
      <c r="HZ25" s="333">
        <v>1273517</v>
      </c>
      <c r="IA25" s="327">
        <v>2363947</v>
      </c>
      <c r="IB25" s="328">
        <v>3637464</v>
      </c>
      <c r="IC25" s="326">
        <v>0</v>
      </c>
      <c r="ID25" s="327">
        <v>16239606</v>
      </c>
      <c r="IE25" s="327">
        <v>10941068</v>
      </c>
      <c r="IF25" s="327">
        <v>8517765</v>
      </c>
      <c r="IG25" s="327">
        <v>6012140</v>
      </c>
      <c r="IH25" s="327">
        <v>2599515</v>
      </c>
      <c r="II25" s="331">
        <v>44310094</v>
      </c>
      <c r="IJ25" s="330">
        <v>47947558</v>
      </c>
      <c r="IK25" s="335">
        <v>130281</v>
      </c>
      <c r="IL25" s="336">
        <v>80944</v>
      </c>
      <c r="IM25" s="337">
        <v>211225</v>
      </c>
      <c r="IN25" s="338">
        <v>0</v>
      </c>
      <c r="IO25" s="336">
        <v>16593645</v>
      </c>
      <c r="IP25" s="339">
        <v>21622094</v>
      </c>
      <c r="IQ25" s="337">
        <v>22752285</v>
      </c>
      <c r="IR25" s="336">
        <v>12186423</v>
      </c>
      <c r="IS25" s="337">
        <v>5303634</v>
      </c>
      <c r="IT25" s="340">
        <v>78458081</v>
      </c>
      <c r="IU25" s="341">
        <v>78669306</v>
      </c>
      <c r="IV25" s="342">
        <v>0</v>
      </c>
      <c r="IW25" s="343">
        <v>0</v>
      </c>
      <c r="IX25" s="344">
        <v>0</v>
      </c>
      <c r="IY25" s="404">
        <v>0</v>
      </c>
      <c r="IZ25" s="345">
        <v>178998</v>
      </c>
      <c r="JA25" s="345">
        <v>0</v>
      </c>
      <c r="JB25" s="345">
        <v>127242</v>
      </c>
      <c r="JC25" s="345">
        <v>-255924</v>
      </c>
      <c r="JD25" s="345">
        <v>618372</v>
      </c>
      <c r="JE25" s="346">
        <v>668688</v>
      </c>
      <c r="JF25" s="347">
        <v>668688</v>
      </c>
      <c r="JG25" s="348">
        <v>0</v>
      </c>
      <c r="JH25" s="345">
        <v>0</v>
      </c>
      <c r="JI25" s="349">
        <v>0</v>
      </c>
      <c r="JJ25" s="413">
        <v>0</v>
      </c>
      <c r="JK25" s="345">
        <v>0</v>
      </c>
      <c r="JL25" s="345">
        <v>0</v>
      </c>
      <c r="JM25" s="345">
        <v>0</v>
      </c>
      <c r="JN25" s="345">
        <v>0</v>
      </c>
      <c r="JO25" s="345">
        <v>0</v>
      </c>
      <c r="JP25" s="349">
        <v>0</v>
      </c>
      <c r="JQ25" s="350">
        <v>0</v>
      </c>
      <c r="JR25" s="348">
        <v>0</v>
      </c>
      <c r="JS25" s="345">
        <v>0</v>
      </c>
      <c r="JT25" s="346">
        <v>0</v>
      </c>
      <c r="JU25" s="351">
        <v>0</v>
      </c>
      <c r="JV25" s="345">
        <v>8544914</v>
      </c>
      <c r="JW25" s="345">
        <v>6716115</v>
      </c>
      <c r="JX25" s="345">
        <v>5669967</v>
      </c>
      <c r="JY25" s="345">
        <v>3269821</v>
      </c>
      <c r="JZ25" s="345">
        <v>828830</v>
      </c>
      <c r="KA25" s="349">
        <v>25029647</v>
      </c>
      <c r="KB25" s="347">
        <v>25029647</v>
      </c>
      <c r="KC25" s="348">
        <v>0</v>
      </c>
      <c r="KD25" s="345">
        <v>0</v>
      </c>
      <c r="KE25" s="346">
        <v>0</v>
      </c>
      <c r="KF25" s="351">
        <v>0</v>
      </c>
      <c r="KG25" s="345">
        <v>0</v>
      </c>
      <c r="KH25" s="345">
        <v>286531</v>
      </c>
      <c r="KI25" s="345">
        <v>723966</v>
      </c>
      <c r="KJ25" s="345">
        <v>111491</v>
      </c>
      <c r="KK25" s="345">
        <v>679597</v>
      </c>
      <c r="KL25" s="349">
        <v>1801585</v>
      </c>
      <c r="KM25" s="347">
        <v>1801585</v>
      </c>
      <c r="KN25" s="352">
        <v>130281</v>
      </c>
      <c r="KO25" s="353">
        <v>80944</v>
      </c>
      <c r="KP25" s="349">
        <v>211225</v>
      </c>
      <c r="KQ25" s="351">
        <v>0</v>
      </c>
      <c r="KR25" s="345">
        <v>2687298</v>
      </c>
      <c r="KS25" s="345">
        <v>2366257</v>
      </c>
      <c r="KT25" s="345">
        <v>3356381</v>
      </c>
      <c r="KU25" s="345">
        <v>1912317</v>
      </c>
      <c r="KV25" s="345">
        <v>311795</v>
      </c>
      <c r="KW25" s="349">
        <v>10634048</v>
      </c>
      <c r="KX25" s="354">
        <v>10845273</v>
      </c>
      <c r="KY25" s="352">
        <v>0</v>
      </c>
      <c r="KZ25" s="353">
        <v>0</v>
      </c>
      <c r="LA25" s="349">
        <v>0</v>
      </c>
      <c r="LB25" s="351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4">
        <v>0</v>
      </c>
      <c r="LJ25" s="342">
        <v>0</v>
      </c>
      <c r="LK25" s="343">
        <v>0</v>
      </c>
      <c r="LL25" s="344">
        <v>0</v>
      </c>
      <c r="LM25" s="413">
        <v>0</v>
      </c>
      <c r="LN25" s="345">
        <v>4882952</v>
      </c>
      <c r="LO25" s="345">
        <v>11608380</v>
      </c>
      <c r="LP25" s="345">
        <v>11705011</v>
      </c>
      <c r="LQ25" s="345">
        <v>6139519</v>
      </c>
      <c r="LR25" s="345">
        <v>4291560</v>
      </c>
      <c r="LS25" s="349">
        <v>38627422</v>
      </c>
      <c r="LT25" s="347">
        <v>38627422</v>
      </c>
      <c r="LU25" s="342">
        <v>0</v>
      </c>
      <c r="LV25" s="343">
        <v>0</v>
      </c>
      <c r="LW25" s="344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47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0</v>
      </c>
      <c r="MK25" s="345">
        <v>0</v>
      </c>
      <c r="ML25" s="345">
        <v>0</v>
      </c>
      <c r="MM25" s="345">
        <v>0</v>
      </c>
      <c r="MN25" s="345">
        <v>0</v>
      </c>
      <c r="MO25" s="349">
        <v>0</v>
      </c>
      <c r="MP25" s="350">
        <v>0</v>
      </c>
      <c r="MQ25" s="348">
        <v>0</v>
      </c>
      <c r="MR25" s="345">
        <v>0</v>
      </c>
      <c r="MS25" s="349">
        <v>0</v>
      </c>
      <c r="MT25" s="413">
        <v>0</v>
      </c>
      <c r="MU25" s="345">
        <v>0</v>
      </c>
      <c r="MV25" s="345">
        <v>0</v>
      </c>
      <c r="MW25" s="345">
        <v>0</v>
      </c>
      <c r="MX25" s="345">
        <v>0</v>
      </c>
      <c r="MY25" s="345">
        <v>0</v>
      </c>
      <c r="MZ25" s="349">
        <v>0</v>
      </c>
      <c r="NA25" s="350">
        <v>0</v>
      </c>
      <c r="NB25" s="348">
        <v>0</v>
      </c>
      <c r="NC25" s="345">
        <v>0</v>
      </c>
      <c r="ND25" s="349">
        <v>0</v>
      </c>
      <c r="NE25" s="413">
        <v>0</v>
      </c>
      <c r="NF25" s="345">
        <v>0</v>
      </c>
      <c r="NG25" s="345">
        <v>0</v>
      </c>
      <c r="NH25" s="345">
        <v>0</v>
      </c>
      <c r="NI25" s="345">
        <v>0</v>
      </c>
      <c r="NJ25" s="345">
        <v>0</v>
      </c>
      <c r="NK25" s="349">
        <v>0</v>
      </c>
      <c r="NL25" s="347">
        <v>0</v>
      </c>
      <c r="NM25" s="348">
        <v>0</v>
      </c>
      <c r="NN25" s="345">
        <v>0</v>
      </c>
      <c r="NO25" s="349">
        <v>0</v>
      </c>
      <c r="NP25" s="413">
        <v>0</v>
      </c>
      <c r="NQ25" s="345">
        <v>299483</v>
      </c>
      <c r="NR25" s="345">
        <v>644811</v>
      </c>
      <c r="NS25" s="345">
        <v>1169718</v>
      </c>
      <c r="NT25" s="345">
        <v>983699</v>
      </c>
      <c r="NU25" s="345">
        <v>-1469567</v>
      </c>
      <c r="NV25" s="349">
        <v>1628144</v>
      </c>
      <c r="NW25" s="350">
        <v>1628144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0</v>
      </c>
      <c r="OD25" s="345">
        <v>0</v>
      </c>
      <c r="OE25" s="345">
        <v>25500</v>
      </c>
      <c r="OF25" s="345">
        <v>43047</v>
      </c>
      <c r="OG25" s="349">
        <v>68547</v>
      </c>
      <c r="OH25" s="350">
        <v>68547</v>
      </c>
      <c r="OI25" s="348">
        <v>0</v>
      </c>
      <c r="OJ25" s="345">
        <v>0</v>
      </c>
      <c r="OK25" s="349">
        <v>0</v>
      </c>
      <c r="OL25" s="413">
        <v>0</v>
      </c>
      <c r="OM25" s="345">
        <v>8241478</v>
      </c>
      <c r="ON25" s="345">
        <v>12358199</v>
      </c>
      <c r="OO25" s="345">
        <v>45406316</v>
      </c>
      <c r="OP25" s="345">
        <v>81513923</v>
      </c>
      <c r="OQ25" s="345">
        <v>45934426</v>
      </c>
      <c r="OR25" s="349">
        <v>193454342</v>
      </c>
      <c r="OS25" s="354">
        <v>193454342</v>
      </c>
      <c r="OT25" s="348">
        <v>0</v>
      </c>
      <c r="OU25" s="345">
        <v>0</v>
      </c>
      <c r="OV25" s="349">
        <v>0</v>
      </c>
      <c r="OW25" s="413">
        <v>0</v>
      </c>
      <c r="OX25" s="345">
        <v>2505597</v>
      </c>
      <c r="OY25" s="345">
        <v>4336442</v>
      </c>
      <c r="OZ25" s="345">
        <v>32399827</v>
      </c>
      <c r="PA25" s="345">
        <v>62936307</v>
      </c>
      <c r="PB25" s="345">
        <v>31422309</v>
      </c>
      <c r="PC25" s="349">
        <v>133600482</v>
      </c>
      <c r="PD25" s="354">
        <v>133600482</v>
      </c>
      <c r="PE25" s="348">
        <v>0</v>
      </c>
      <c r="PF25" s="345">
        <v>0</v>
      </c>
      <c r="PG25" s="349">
        <v>0</v>
      </c>
      <c r="PH25" s="413">
        <v>0</v>
      </c>
      <c r="PI25" s="345">
        <v>5735881</v>
      </c>
      <c r="PJ25" s="345">
        <v>8021757</v>
      </c>
      <c r="PK25" s="345">
        <v>13006489</v>
      </c>
      <c r="PL25" s="345">
        <v>17097072</v>
      </c>
      <c r="PM25" s="345">
        <v>10200210</v>
      </c>
      <c r="PN25" s="349">
        <v>54061409</v>
      </c>
      <c r="PO25" s="347">
        <v>54061409</v>
      </c>
      <c r="PP25" s="348">
        <v>0</v>
      </c>
      <c r="PQ25" s="345">
        <v>0</v>
      </c>
      <c r="PR25" s="349">
        <v>0</v>
      </c>
      <c r="PS25" s="413">
        <v>0</v>
      </c>
      <c r="PT25" s="345">
        <v>0</v>
      </c>
      <c r="PU25" s="345">
        <v>0</v>
      </c>
      <c r="PV25" s="345">
        <v>0</v>
      </c>
      <c r="PW25" s="345">
        <v>0</v>
      </c>
      <c r="PX25" s="345">
        <v>0</v>
      </c>
      <c r="PY25" s="349">
        <v>0</v>
      </c>
      <c r="PZ25" s="350">
        <v>0</v>
      </c>
      <c r="QA25" s="348">
        <v>0</v>
      </c>
      <c r="QB25" s="345">
        <v>0</v>
      </c>
      <c r="QC25" s="349">
        <v>0</v>
      </c>
      <c r="QD25" s="413">
        <v>0</v>
      </c>
      <c r="QE25" s="345">
        <v>0</v>
      </c>
      <c r="QF25" s="345">
        <v>0</v>
      </c>
      <c r="QG25" s="345">
        <v>0</v>
      </c>
      <c r="QH25" s="345">
        <v>1480544</v>
      </c>
      <c r="QI25" s="345">
        <v>4311907</v>
      </c>
      <c r="QJ25" s="349">
        <v>5792451</v>
      </c>
      <c r="QK25" s="350">
        <v>5792451</v>
      </c>
      <c r="QL25" s="348">
        <v>6084495</v>
      </c>
      <c r="QM25" s="345">
        <v>14558116</v>
      </c>
      <c r="QN25" s="346">
        <v>20642611</v>
      </c>
      <c r="QO25" s="351">
        <v>0</v>
      </c>
      <c r="QP25" s="345">
        <v>124966292</v>
      </c>
      <c r="QQ25" s="345">
        <v>130646799</v>
      </c>
      <c r="QR25" s="345">
        <v>166019730</v>
      </c>
      <c r="QS25" s="345">
        <v>184904935</v>
      </c>
      <c r="QT25" s="345">
        <v>103612880</v>
      </c>
      <c r="QU25" s="349">
        <v>710150636</v>
      </c>
      <c r="QV25" s="354">
        <v>730793247</v>
      </c>
    </row>
    <row r="26" spans="2:464" s="70" customFormat="1" ht="21" customHeight="1" x14ac:dyDescent="0.2">
      <c r="B26" s="410" t="s">
        <v>21</v>
      </c>
      <c r="C26" s="326">
        <v>7220601</v>
      </c>
      <c r="D26" s="327">
        <v>10097412</v>
      </c>
      <c r="E26" s="328">
        <v>17318013</v>
      </c>
      <c r="F26" s="329">
        <v>0</v>
      </c>
      <c r="G26" s="327">
        <v>70993796</v>
      </c>
      <c r="H26" s="327">
        <v>105464467</v>
      </c>
      <c r="I26" s="327">
        <v>97181978</v>
      </c>
      <c r="J26" s="327">
        <v>83495651</v>
      </c>
      <c r="K26" s="327">
        <v>62395853</v>
      </c>
      <c r="L26" s="367">
        <v>419531745</v>
      </c>
      <c r="M26" s="330">
        <v>436849758</v>
      </c>
      <c r="N26" s="326">
        <v>2816498</v>
      </c>
      <c r="O26" s="327">
        <v>4135411</v>
      </c>
      <c r="P26" s="328">
        <v>6951909</v>
      </c>
      <c r="Q26" s="326">
        <v>0</v>
      </c>
      <c r="R26" s="327">
        <v>27811640</v>
      </c>
      <c r="S26" s="327">
        <v>42786327</v>
      </c>
      <c r="T26" s="327">
        <v>40754591</v>
      </c>
      <c r="U26" s="327">
        <v>39116902</v>
      </c>
      <c r="V26" s="327">
        <v>38485119</v>
      </c>
      <c r="W26" s="328">
        <v>188954579</v>
      </c>
      <c r="X26" s="330">
        <v>195906488</v>
      </c>
      <c r="Y26" s="326">
        <v>0</v>
      </c>
      <c r="Z26" s="327">
        <v>0</v>
      </c>
      <c r="AA26" s="328">
        <v>0</v>
      </c>
      <c r="AB26" s="326">
        <v>0</v>
      </c>
      <c r="AC26" s="327">
        <v>10939040</v>
      </c>
      <c r="AD26" s="327">
        <v>20184829</v>
      </c>
      <c r="AE26" s="327">
        <v>24131027</v>
      </c>
      <c r="AF26" s="327">
        <v>25752092</v>
      </c>
      <c r="AG26" s="327">
        <v>26305059</v>
      </c>
      <c r="AH26" s="328">
        <v>107312047</v>
      </c>
      <c r="AI26" s="330">
        <v>107312047</v>
      </c>
      <c r="AJ26" s="326">
        <v>0</v>
      </c>
      <c r="AK26" s="327">
        <v>11122</v>
      </c>
      <c r="AL26" s="328">
        <v>11122</v>
      </c>
      <c r="AM26" s="326">
        <v>0</v>
      </c>
      <c r="AN26" s="327">
        <v>0</v>
      </c>
      <c r="AO26" s="327">
        <v>180090</v>
      </c>
      <c r="AP26" s="327">
        <v>786612</v>
      </c>
      <c r="AQ26" s="327">
        <v>1456033</v>
      </c>
      <c r="AR26" s="327">
        <v>2923145</v>
      </c>
      <c r="AS26" s="328">
        <v>5345880</v>
      </c>
      <c r="AT26" s="330">
        <v>5357002</v>
      </c>
      <c r="AU26" s="326">
        <v>1542750</v>
      </c>
      <c r="AV26" s="327">
        <v>2756217</v>
      </c>
      <c r="AW26" s="328">
        <v>4298967</v>
      </c>
      <c r="AX26" s="326">
        <v>0</v>
      </c>
      <c r="AY26" s="327">
        <v>10972581</v>
      </c>
      <c r="AZ26" s="327">
        <v>14415378</v>
      </c>
      <c r="BA26" s="327">
        <v>9155372</v>
      </c>
      <c r="BB26" s="327">
        <v>6114246</v>
      </c>
      <c r="BC26" s="327">
        <v>5400540</v>
      </c>
      <c r="BD26" s="328">
        <v>46058117</v>
      </c>
      <c r="BE26" s="330">
        <v>50357084</v>
      </c>
      <c r="BF26" s="326">
        <v>501108</v>
      </c>
      <c r="BG26" s="327">
        <v>684930</v>
      </c>
      <c r="BH26" s="331">
        <v>1186038</v>
      </c>
      <c r="BI26" s="332">
        <v>0</v>
      </c>
      <c r="BJ26" s="327">
        <v>829580</v>
      </c>
      <c r="BK26" s="327">
        <v>1776690</v>
      </c>
      <c r="BL26" s="327">
        <v>1105503</v>
      </c>
      <c r="BM26" s="327">
        <v>864208</v>
      </c>
      <c r="BN26" s="327">
        <v>-87539</v>
      </c>
      <c r="BO26" s="328">
        <v>4488442</v>
      </c>
      <c r="BP26" s="330">
        <v>5674480</v>
      </c>
      <c r="BQ26" s="326">
        <v>772640</v>
      </c>
      <c r="BR26" s="327">
        <v>683142</v>
      </c>
      <c r="BS26" s="328">
        <v>1455782</v>
      </c>
      <c r="BT26" s="326">
        <v>0</v>
      </c>
      <c r="BU26" s="327">
        <v>5070439</v>
      </c>
      <c r="BV26" s="327">
        <v>6229340</v>
      </c>
      <c r="BW26" s="327">
        <v>5576077</v>
      </c>
      <c r="BX26" s="327">
        <v>4930323</v>
      </c>
      <c r="BY26" s="327">
        <v>3943914</v>
      </c>
      <c r="BZ26" s="328">
        <v>25750093</v>
      </c>
      <c r="CA26" s="330">
        <v>27205875</v>
      </c>
      <c r="CB26" s="326">
        <v>981667</v>
      </c>
      <c r="CC26" s="327">
        <v>2099673</v>
      </c>
      <c r="CD26" s="328">
        <v>3081340</v>
      </c>
      <c r="CE26" s="326">
        <v>0</v>
      </c>
      <c r="CF26" s="327">
        <v>21005721</v>
      </c>
      <c r="CG26" s="327">
        <v>32014695</v>
      </c>
      <c r="CH26" s="327">
        <v>23507317</v>
      </c>
      <c r="CI26" s="327">
        <v>14975004</v>
      </c>
      <c r="CJ26" s="327">
        <v>1883537</v>
      </c>
      <c r="CK26" s="328">
        <v>93386274</v>
      </c>
      <c r="CL26" s="330">
        <v>96467614</v>
      </c>
      <c r="CM26" s="326">
        <v>0</v>
      </c>
      <c r="CN26" s="327">
        <v>0</v>
      </c>
      <c r="CO26" s="328">
        <v>0</v>
      </c>
      <c r="CP26" s="332">
        <v>0</v>
      </c>
      <c r="CQ26" s="327">
        <v>17800738</v>
      </c>
      <c r="CR26" s="327">
        <v>27812510</v>
      </c>
      <c r="CS26" s="327">
        <v>20784724</v>
      </c>
      <c r="CT26" s="327">
        <v>12676154</v>
      </c>
      <c r="CU26" s="327">
        <v>5950644</v>
      </c>
      <c r="CV26" s="328">
        <v>85024770</v>
      </c>
      <c r="CW26" s="330">
        <v>85024770</v>
      </c>
      <c r="CX26" s="326">
        <v>981667</v>
      </c>
      <c r="CY26" s="327">
        <v>2099673</v>
      </c>
      <c r="CZ26" s="328">
        <v>3081340</v>
      </c>
      <c r="DA26" s="326">
        <v>0</v>
      </c>
      <c r="DB26" s="327">
        <v>3204983</v>
      </c>
      <c r="DC26" s="327">
        <v>4202185</v>
      </c>
      <c r="DD26" s="327">
        <v>2722593</v>
      </c>
      <c r="DE26" s="327">
        <v>2298850</v>
      </c>
      <c r="DF26" s="327">
        <v>-4067107</v>
      </c>
      <c r="DG26" s="328">
        <v>8361504</v>
      </c>
      <c r="DH26" s="330">
        <v>11442844</v>
      </c>
      <c r="DI26" s="326">
        <v>0</v>
      </c>
      <c r="DJ26" s="327">
        <v>271961</v>
      </c>
      <c r="DK26" s="331">
        <v>271961</v>
      </c>
      <c r="DL26" s="332">
        <v>0</v>
      </c>
      <c r="DM26" s="327">
        <v>1525806</v>
      </c>
      <c r="DN26" s="327">
        <v>3133149</v>
      </c>
      <c r="DO26" s="327">
        <v>7473310</v>
      </c>
      <c r="DP26" s="327">
        <v>8314760</v>
      </c>
      <c r="DQ26" s="327">
        <v>4702639</v>
      </c>
      <c r="DR26" s="328">
        <v>25149664</v>
      </c>
      <c r="DS26" s="330">
        <v>25421625</v>
      </c>
      <c r="DT26" s="326">
        <v>0</v>
      </c>
      <c r="DU26" s="327">
        <v>168629</v>
      </c>
      <c r="DV26" s="328">
        <v>168629</v>
      </c>
      <c r="DW26" s="326">
        <v>0</v>
      </c>
      <c r="DX26" s="327">
        <v>1349249</v>
      </c>
      <c r="DY26" s="327">
        <v>3133149</v>
      </c>
      <c r="DZ26" s="327">
        <v>7093629</v>
      </c>
      <c r="EA26" s="327">
        <v>8023010</v>
      </c>
      <c r="EB26" s="327">
        <v>4558036</v>
      </c>
      <c r="EC26" s="328">
        <v>24157073</v>
      </c>
      <c r="ED26" s="330">
        <v>24325702</v>
      </c>
      <c r="EE26" s="326">
        <v>0</v>
      </c>
      <c r="EF26" s="331">
        <v>103332</v>
      </c>
      <c r="EG26" s="328">
        <v>103332</v>
      </c>
      <c r="EH26" s="326">
        <v>0</v>
      </c>
      <c r="EI26" s="327">
        <v>176557</v>
      </c>
      <c r="EJ26" s="327">
        <v>0</v>
      </c>
      <c r="EK26" s="327">
        <v>379681</v>
      </c>
      <c r="EL26" s="327">
        <v>291750</v>
      </c>
      <c r="EM26" s="327">
        <v>144603</v>
      </c>
      <c r="EN26" s="331">
        <v>992591</v>
      </c>
      <c r="EO26" s="330">
        <v>1095923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2052269</v>
      </c>
      <c r="FM26" s="327">
        <v>2440926</v>
      </c>
      <c r="FN26" s="328">
        <v>4493195</v>
      </c>
      <c r="FO26" s="326">
        <v>0</v>
      </c>
      <c r="FP26" s="327">
        <v>4198235</v>
      </c>
      <c r="FQ26" s="327">
        <v>11841649</v>
      </c>
      <c r="FR26" s="327">
        <v>8039914</v>
      </c>
      <c r="FS26" s="327">
        <v>5555101</v>
      </c>
      <c r="FT26" s="327">
        <v>4554475</v>
      </c>
      <c r="FU26" s="328">
        <v>34189374</v>
      </c>
      <c r="FV26" s="330">
        <v>38682569</v>
      </c>
      <c r="FW26" s="333">
        <v>1003974</v>
      </c>
      <c r="FX26" s="327">
        <v>2214061</v>
      </c>
      <c r="FY26" s="331">
        <v>3218035</v>
      </c>
      <c r="FZ26" s="332">
        <v>0</v>
      </c>
      <c r="GA26" s="327">
        <v>3353450</v>
      </c>
      <c r="GB26" s="327">
        <v>10912709</v>
      </c>
      <c r="GC26" s="327">
        <v>7715648</v>
      </c>
      <c r="GD26" s="327">
        <v>5435632</v>
      </c>
      <c r="GE26" s="327">
        <v>4481755</v>
      </c>
      <c r="GF26" s="328">
        <v>31899194</v>
      </c>
      <c r="GG26" s="334">
        <v>35117229</v>
      </c>
      <c r="GH26" s="333">
        <v>226525</v>
      </c>
      <c r="GI26" s="327">
        <v>193565</v>
      </c>
      <c r="GJ26" s="331">
        <v>420090</v>
      </c>
      <c r="GK26" s="332">
        <v>0</v>
      </c>
      <c r="GL26" s="327">
        <v>250885</v>
      </c>
      <c r="GM26" s="327">
        <v>362240</v>
      </c>
      <c r="GN26" s="327">
        <v>153766</v>
      </c>
      <c r="GO26" s="327">
        <v>85269</v>
      </c>
      <c r="GP26" s="327">
        <v>47520</v>
      </c>
      <c r="GQ26" s="328">
        <v>899680</v>
      </c>
      <c r="GR26" s="330">
        <v>1319770</v>
      </c>
      <c r="GS26" s="326">
        <v>821770</v>
      </c>
      <c r="GT26" s="327">
        <v>33300</v>
      </c>
      <c r="GU26" s="328">
        <v>855070</v>
      </c>
      <c r="GV26" s="326">
        <v>0</v>
      </c>
      <c r="GW26" s="327">
        <v>593900</v>
      </c>
      <c r="GX26" s="327">
        <v>566700</v>
      </c>
      <c r="GY26" s="327">
        <v>170500</v>
      </c>
      <c r="GZ26" s="327">
        <v>34200</v>
      </c>
      <c r="HA26" s="327">
        <v>25200</v>
      </c>
      <c r="HB26" s="331">
        <v>1390500</v>
      </c>
      <c r="HC26" s="330">
        <v>2245570</v>
      </c>
      <c r="HD26" s="326">
        <v>1370167</v>
      </c>
      <c r="HE26" s="327">
        <v>1149441</v>
      </c>
      <c r="HF26" s="331">
        <v>2519608</v>
      </c>
      <c r="HG26" s="332">
        <v>0</v>
      </c>
      <c r="HH26" s="327">
        <v>16452394</v>
      </c>
      <c r="HI26" s="327">
        <v>15688647</v>
      </c>
      <c r="HJ26" s="327">
        <v>17406846</v>
      </c>
      <c r="HK26" s="327">
        <v>15533884</v>
      </c>
      <c r="HL26" s="327">
        <v>12770083</v>
      </c>
      <c r="HM26" s="328">
        <v>77851854</v>
      </c>
      <c r="HN26" s="330">
        <v>80371462</v>
      </c>
      <c r="HO26" s="326">
        <v>0</v>
      </c>
      <c r="HP26" s="327">
        <v>0</v>
      </c>
      <c r="HQ26" s="331">
        <v>0</v>
      </c>
      <c r="HR26" s="332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28">
        <v>0</v>
      </c>
      <c r="HY26" s="329">
        <v>0</v>
      </c>
      <c r="HZ26" s="333">
        <v>1358403</v>
      </c>
      <c r="IA26" s="327">
        <v>1878502</v>
      </c>
      <c r="IB26" s="328">
        <v>3236905</v>
      </c>
      <c r="IC26" s="326">
        <v>0</v>
      </c>
      <c r="ID26" s="327">
        <v>14073159</v>
      </c>
      <c r="IE26" s="327">
        <v>14595232</v>
      </c>
      <c r="IF26" s="327">
        <v>9182198</v>
      </c>
      <c r="IG26" s="327">
        <v>5861136</v>
      </c>
      <c r="IH26" s="327">
        <v>3776565</v>
      </c>
      <c r="II26" s="331">
        <v>47488290</v>
      </c>
      <c r="IJ26" s="330">
        <v>50725195</v>
      </c>
      <c r="IK26" s="358">
        <v>0</v>
      </c>
      <c r="IL26" s="356">
        <v>257687</v>
      </c>
      <c r="IM26" s="358">
        <v>257687</v>
      </c>
      <c r="IN26" s="355">
        <v>0</v>
      </c>
      <c r="IO26" s="356">
        <v>20137658</v>
      </c>
      <c r="IP26" s="357">
        <v>20293124</v>
      </c>
      <c r="IQ26" s="358">
        <v>23376432</v>
      </c>
      <c r="IR26" s="356">
        <v>11307080</v>
      </c>
      <c r="IS26" s="358">
        <v>7313271</v>
      </c>
      <c r="IT26" s="359">
        <v>82427565</v>
      </c>
      <c r="IU26" s="358">
        <v>82685252</v>
      </c>
      <c r="IV26" s="342">
        <v>0</v>
      </c>
      <c r="IW26" s="343">
        <v>0</v>
      </c>
      <c r="IX26" s="344">
        <v>0</v>
      </c>
      <c r="IY26" s="404">
        <v>0</v>
      </c>
      <c r="IZ26" s="345">
        <v>66380</v>
      </c>
      <c r="JA26" s="345">
        <v>341195</v>
      </c>
      <c r="JB26" s="345">
        <v>0</v>
      </c>
      <c r="JC26" s="345">
        <v>0</v>
      </c>
      <c r="JD26" s="345">
        <v>260143</v>
      </c>
      <c r="JE26" s="346">
        <v>667718</v>
      </c>
      <c r="JF26" s="347">
        <v>667718</v>
      </c>
      <c r="JG26" s="348">
        <v>0</v>
      </c>
      <c r="JH26" s="345">
        <v>0</v>
      </c>
      <c r="JI26" s="349">
        <v>0</v>
      </c>
      <c r="JJ26" s="413">
        <v>0</v>
      </c>
      <c r="JK26" s="345">
        <v>0</v>
      </c>
      <c r="JL26" s="345">
        <v>0</v>
      </c>
      <c r="JM26" s="345">
        <v>0</v>
      </c>
      <c r="JN26" s="345">
        <v>0</v>
      </c>
      <c r="JO26" s="345">
        <v>0</v>
      </c>
      <c r="JP26" s="349">
        <v>0</v>
      </c>
      <c r="JQ26" s="350">
        <v>0</v>
      </c>
      <c r="JR26" s="348">
        <v>0</v>
      </c>
      <c r="JS26" s="345">
        <v>0</v>
      </c>
      <c r="JT26" s="346">
        <v>0</v>
      </c>
      <c r="JU26" s="351">
        <v>0</v>
      </c>
      <c r="JV26" s="345">
        <v>10997779</v>
      </c>
      <c r="JW26" s="345">
        <v>10293058</v>
      </c>
      <c r="JX26" s="345">
        <v>8627670</v>
      </c>
      <c r="JY26" s="345">
        <v>3752260</v>
      </c>
      <c r="JZ26" s="345">
        <v>2027608</v>
      </c>
      <c r="KA26" s="349">
        <v>35698375</v>
      </c>
      <c r="KB26" s="347">
        <v>35698375</v>
      </c>
      <c r="KC26" s="348">
        <v>0</v>
      </c>
      <c r="KD26" s="345">
        <v>0</v>
      </c>
      <c r="KE26" s="346">
        <v>0</v>
      </c>
      <c r="KF26" s="351">
        <v>0</v>
      </c>
      <c r="KG26" s="345">
        <v>69938</v>
      </c>
      <c r="KH26" s="345">
        <v>0</v>
      </c>
      <c r="KI26" s="345">
        <v>0</v>
      </c>
      <c r="KJ26" s="345">
        <v>82373</v>
      </c>
      <c r="KK26" s="345">
        <v>0</v>
      </c>
      <c r="KL26" s="349">
        <v>152311</v>
      </c>
      <c r="KM26" s="347">
        <v>152311</v>
      </c>
      <c r="KN26" s="352">
        <v>0</v>
      </c>
      <c r="KO26" s="353">
        <v>0</v>
      </c>
      <c r="KP26" s="349">
        <v>0</v>
      </c>
      <c r="KQ26" s="351">
        <v>0</v>
      </c>
      <c r="KR26" s="345">
        <v>863575</v>
      </c>
      <c r="KS26" s="345">
        <v>555492</v>
      </c>
      <c r="KT26" s="345">
        <v>3023845</v>
      </c>
      <c r="KU26" s="345">
        <v>1711002</v>
      </c>
      <c r="KV26" s="345">
        <v>1080464</v>
      </c>
      <c r="KW26" s="349">
        <v>7234378</v>
      </c>
      <c r="KX26" s="354">
        <v>7234378</v>
      </c>
      <c r="KY26" s="352">
        <v>0</v>
      </c>
      <c r="KZ26" s="353">
        <v>0</v>
      </c>
      <c r="LA26" s="349">
        <v>0</v>
      </c>
      <c r="LB26" s="351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4">
        <v>0</v>
      </c>
      <c r="LJ26" s="342">
        <v>0</v>
      </c>
      <c r="LK26" s="343">
        <v>257687</v>
      </c>
      <c r="LL26" s="344">
        <v>257687</v>
      </c>
      <c r="LM26" s="413">
        <v>0</v>
      </c>
      <c r="LN26" s="345">
        <v>8139986</v>
      </c>
      <c r="LO26" s="345">
        <v>9103379</v>
      </c>
      <c r="LP26" s="345">
        <v>11419919</v>
      </c>
      <c r="LQ26" s="345">
        <v>5604958</v>
      </c>
      <c r="LR26" s="345">
        <v>3540902</v>
      </c>
      <c r="LS26" s="349">
        <v>37809144</v>
      </c>
      <c r="LT26" s="347">
        <v>38066831</v>
      </c>
      <c r="LU26" s="342">
        <v>0</v>
      </c>
      <c r="LV26" s="343">
        <v>0</v>
      </c>
      <c r="LW26" s="344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47">
        <v>0</v>
      </c>
      <c r="MF26" s="348">
        <v>0</v>
      </c>
      <c r="MG26" s="345">
        <v>0</v>
      </c>
      <c r="MH26" s="349">
        <v>0</v>
      </c>
      <c r="MI26" s="413">
        <v>0</v>
      </c>
      <c r="MJ26" s="345">
        <v>0</v>
      </c>
      <c r="MK26" s="345">
        <v>0</v>
      </c>
      <c r="ML26" s="345">
        <v>0</v>
      </c>
      <c r="MM26" s="345">
        <v>0</v>
      </c>
      <c r="MN26" s="345">
        <v>0</v>
      </c>
      <c r="MO26" s="349">
        <v>0</v>
      </c>
      <c r="MP26" s="350">
        <v>0</v>
      </c>
      <c r="MQ26" s="348">
        <v>0</v>
      </c>
      <c r="MR26" s="345">
        <v>0</v>
      </c>
      <c r="MS26" s="349">
        <v>0</v>
      </c>
      <c r="MT26" s="413">
        <v>0</v>
      </c>
      <c r="MU26" s="345">
        <v>0</v>
      </c>
      <c r="MV26" s="345">
        <v>0</v>
      </c>
      <c r="MW26" s="345">
        <v>0</v>
      </c>
      <c r="MX26" s="345">
        <v>0</v>
      </c>
      <c r="MY26" s="345">
        <v>0</v>
      </c>
      <c r="MZ26" s="349">
        <v>0</v>
      </c>
      <c r="NA26" s="350">
        <v>0</v>
      </c>
      <c r="NB26" s="348">
        <v>0</v>
      </c>
      <c r="NC26" s="345">
        <v>0</v>
      </c>
      <c r="ND26" s="349">
        <v>0</v>
      </c>
      <c r="NE26" s="413">
        <v>0</v>
      </c>
      <c r="NF26" s="345">
        <v>0</v>
      </c>
      <c r="NG26" s="345">
        <v>0</v>
      </c>
      <c r="NH26" s="345">
        <v>0</v>
      </c>
      <c r="NI26" s="345">
        <v>0</v>
      </c>
      <c r="NJ26" s="345">
        <v>0</v>
      </c>
      <c r="NK26" s="349">
        <v>0</v>
      </c>
      <c r="NL26" s="347">
        <v>0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304998</v>
      </c>
      <c r="NT26" s="345">
        <v>156487</v>
      </c>
      <c r="NU26" s="345">
        <v>404154</v>
      </c>
      <c r="NV26" s="349">
        <v>865639</v>
      </c>
      <c r="NW26" s="350">
        <v>865639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0</v>
      </c>
      <c r="OG26" s="349">
        <v>0</v>
      </c>
      <c r="OH26" s="350">
        <v>0</v>
      </c>
      <c r="OI26" s="348">
        <v>0</v>
      </c>
      <c r="OJ26" s="345">
        <v>0</v>
      </c>
      <c r="OK26" s="349">
        <v>0</v>
      </c>
      <c r="OL26" s="413">
        <v>0</v>
      </c>
      <c r="OM26" s="345">
        <v>4420731</v>
      </c>
      <c r="ON26" s="345">
        <v>11787036</v>
      </c>
      <c r="OO26" s="345">
        <v>53967900</v>
      </c>
      <c r="OP26" s="345">
        <v>88740351</v>
      </c>
      <c r="OQ26" s="345">
        <v>57002871</v>
      </c>
      <c r="OR26" s="349">
        <v>215918889</v>
      </c>
      <c r="OS26" s="354">
        <v>215918889</v>
      </c>
      <c r="OT26" s="348">
        <v>0</v>
      </c>
      <c r="OU26" s="345">
        <v>0</v>
      </c>
      <c r="OV26" s="349">
        <v>0</v>
      </c>
      <c r="OW26" s="413">
        <v>0</v>
      </c>
      <c r="OX26" s="345">
        <v>938788</v>
      </c>
      <c r="OY26" s="345">
        <v>2391862</v>
      </c>
      <c r="OZ26" s="345">
        <v>39012333</v>
      </c>
      <c r="PA26" s="345">
        <v>67717648</v>
      </c>
      <c r="PB26" s="345">
        <v>36540666</v>
      </c>
      <c r="PC26" s="349">
        <v>146601297</v>
      </c>
      <c r="PD26" s="354">
        <v>146601297</v>
      </c>
      <c r="PE26" s="348">
        <v>0</v>
      </c>
      <c r="PF26" s="345">
        <v>0</v>
      </c>
      <c r="PG26" s="349">
        <v>0</v>
      </c>
      <c r="PH26" s="413">
        <v>0</v>
      </c>
      <c r="PI26" s="345">
        <v>4311932</v>
      </c>
      <c r="PJ26" s="345">
        <v>9073416</v>
      </c>
      <c r="PK26" s="345">
        <v>14020998</v>
      </c>
      <c r="PL26" s="345">
        <v>16311823</v>
      </c>
      <c r="PM26" s="345">
        <v>12598113</v>
      </c>
      <c r="PN26" s="349">
        <v>56316282</v>
      </c>
      <c r="PO26" s="347">
        <v>56316282</v>
      </c>
      <c r="PP26" s="348">
        <v>0</v>
      </c>
      <c r="PQ26" s="345">
        <v>0</v>
      </c>
      <c r="PR26" s="349">
        <v>0</v>
      </c>
      <c r="PS26" s="413">
        <v>0</v>
      </c>
      <c r="PT26" s="345">
        <v>0</v>
      </c>
      <c r="PU26" s="345">
        <v>0</v>
      </c>
      <c r="PV26" s="345">
        <v>0</v>
      </c>
      <c r="PW26" s="345">
        <v>0</v>
      </c>
      <c r="PX26" s="345">
        <v>0</v>
      </c>
      <c r="PY26" s="349">
        <v>0</v>
      </c>
      <c r="PZ26" s="350">
        <v>0</v>
      </c>
      <c r="QA26" s="348">
        <v>0</v>
      </c>
      <c r="QB26" s="345">
        <v>0</v>
      </c>
      <c r="QC26" s="349">
        <v>0</v>
      </c>
      <c r="QD26" s="413">
        <v>0</v>
      </c>
      <c r="QE26" s="345">
        <v>-829989</v>
      </c>
      <c r="QF26" s="345">
        <v>321758</v>
      </c>
      <c r="QG26" s="345">
        <v>934569</v>
      </c>
      <c r="QH26" s="345">
        <v>4710880</v>
      </c>
      <c r="QI26" s="345">
        <v>7864092</v>
      </c>
      <c r="QJ26" s="349">
        <v>13001310</v>
      </c>
      <c r="QK26" s="350">
        <v>13001310</v>
      </c>
      <c r="QL26" s="348">
        <v>8579004</v>
      </c>
      <c r="QM26" s="345">
        <v>12233601</v>
      </c>
      <c r="QN26" s="346">
        <v>20812605</v>
      </c>
      <c r="QO26" s="351">
        <v>0</v>
      </c>
      <c r="QP26" s="345">
        <v>109625344</v>
      </c>
      <c r="QQ26" s="345">
        <v>152139859</v>
      </c>
      <c r="QR26" s="345">
        <v>183708508</v>
      </c>
      <c r="QS26" s="345">
        <v>189404218</v>
      </c>
      <c r="QT26" s="345">
        <v>130488560</v>
      </c>
      <c r="QU26" s="349">
        <v>765366489</v>
      </c>
      <c r="QV26" s="354">
        <v>786179094</v>
      </c>
    </row>
    <row r="27" spans="2:464" s="70" customFormat="1" ht="21" customHeight="1" x14ac:dyDescent="0.2">
      <c r="B27" s="410" t="s">
        <v>22</v>
      </c>
      <c r="C27" s="326">
        <v>1927144</v>
      </c>
      <c r="D27" s="327">
        <v>3434081</v>
      </c>
      <c r="E27" s="328">
        <v>5361225</v>
      </c>
      <c r="F27" s="329">
        <v>0</v>
      </c>
      <c r="G27" s="327">
        <v>22995116</v>
      </c>
      <c r="H27" s="327">
        <v>31783621</v>
      </c>
      <c r="I27" s="327">
        <v>26498828</v>
      </c>
      <c r="J27" s="327">
        <v>28450176</v>
      </c>
      <c r="K27" s="327">
        <v>16179300</v>
      </c>
      <c r="L27" s="367">
        <v>125907041</v>
      </c>
      <c r="M27" s="330">
        <v>131268266</v>
      </c>
      <c r="N27" s="326">
        <v>422892</v>
      </c>
      <c r="O27" s="327">
        <v>519485</v>
      </c>
      <c r="P27" s="328">
        <v>942377</v>
      </c>
      <c r="Q27" s="326">
        <v>0</v>
      </c>
      <c r="R27" s="327">
        <v>6049149</v>
      </c>
      <c r="S27" s="327">
        <v>8522856</v>
      </c>
      <c r="T27" s="327">
        <v>6706007</v>
      </c>
      <c r="U27" s="327">
        <v>8726138</v>
      </c>
      <c r="V27" s="327">
        <v>9743400</v>
      </c>
      <c r="W27" s="328">
        <v>39747550</v>
      </c>
      <c r="X27" s="330">
        <v>40689927</v>
      </c>
      <c r="Y27" s="326">
        <v>0</v>
      </c>
      <c r="Z27" s="327">
        <v>0</v>
      </c>
      <c r="AA27" s="328">
        <v>0</v>
      </c>
      <c r="AB27" s="326">
        <v>0</v>
      </c>
      <c r="AC27" s="327">
        <v>2712542</v>
      </c>
      <c r="AD27" s="327">
        <v>3999883</v>
      </c>
      <c r="AE27" s="327">
        <v>3445610</v>
      </c>
      <c r="AF27" s="327">
        <v>5409419</v>
      </c>
      <c r="AG27" s="327">
        <v>6153265</v>
      </c>
      <c r="AH27" s="328">
        <v>21720719</v>
      </c>
      <c r="AI27" s="330">
        <v>21720719</v>
      </c>
      <c r="AJ27" s="326">
        <v>0</v>
      </c>
      <c r="AK27" s="327">
        <v>0</v>
      </c>
      <c r="AL27" s="328">
        <v>0</v>
      </c>
      <c r="AM27" s="326">
        <v>0</v>
      </c>
      <c r="AN27" s="327">
        <v>144623</v>
      </c>
      <c r="AO27" s="327">
        <v>258135</v>
      </c>
      <c r="AP27" s="327">
        <v>0</v>
      </c>
      <c r="AQ27" s="327">
        <v>461108</v>
      </c>
      <c r="AR27" s="327">
        <v>910439</v>
      </c>
      <c r="AS27" s="328">
        <v>1774305</v>
      </c>
      <c r="AT27" s="330">
        <v>1774305</v>
      </c>
      <c r="AU27" s="326">
        <v>211584</v>
      </c>
      <c r="AV27" s="327">
        <v>374055</v>
      </c>
      <c r="AW27" s="328">
        <v>585639</v>
      </c>
      <c r="AX27" s="326">
        <v>0</v>
      </c>
      <c r="AY27" s="327">
        <v>2103745</v>
      </c>
      <c r="AZ27" s="327">
        <v>2582497</v>
      </c>
      <c r="BA27" s="327">
        <v>1767831</v>
      </c>
      <c r="BB27" s="327">
        <v>1416581</v>
      </c>
      <c r="BC27" s="327">
        <v>1971794</v>
      </c>
      <c r="BD27" s="328">
        <v>9842448</v>
      </c>
      <c r="BE27" s="330">
        <v>10428087</v>
      </c>
      <c r="BF27" s="326">
        <v>16695</v>
      </c>
      <c r="BG27" s="327">
        <v>22259</v>
      </c>
      <c r="BH27" s="331">
        <v>38954</v>
      </c>
      <c r="BI27" s="332">
        <v>0</v>
      </c>
      <c r="BJ27" s="327">
        <v>119960</v>
      </c>
      <c r="BK27" s="327">
        <v>387632</v>
      </c>
      <c r="BL27" s="327">
        <v>206710</v>
      </c>
      <c r="BM27" s="327">
        <v>139842</v>
      </c>
      <c r="BN27" s="327">
        <v>41072</v>
      </c>
      <c r="BO27" s="328">
        <v>895216</v>
      </c>
      <c r="BP27" s="330">
        <v>934170</v>
      </c>
      <c r="BQ27" s="326">
        <v>194613</v>
      </c>
      <c r="BR27" s="327">
        <v>123171</v>
      </c>
      <c r="BS27" s="328">
        <v>317784</v>
      </c>
      <c r="BT27" s="326">
        <v>0</v>
      </c>
      <c r="BU27" s="327">
        <v>968279</v>
      </c>
      <c r="BV27" s="327">
        <v>1294709</v>
      </c>
      <c r="BW27" s="327">
        <v>1285856</v>
      </c>
      <c r="BX27" s="327">
        <v>1299188</v>
      </c>
      <c r="BY27" s="327">
        <v>666830</v>
      </c>
      <c r="BZ27" s="328">
        <v>5514862</v>
      </c>
      <c r="CA27" s="330">
        <v>5832646</v>
      </c>
      <c r="CB27" s="326">
        <v>129057</v>
      </c>
      <c r="CC27" s="327">
        <v>534891</v>
      </c>
      <c r="CD27" s="328">
        <v>663948</v>
      </c>
      <c r="CE27" s="326">
        <v>0</v>
      </c>
      <c r="CF27" s="327">
        <v>8155335</v>
      </c>
      <c r="CG27" s="327">
        <v>12206018</v>
      </c>
      <c r="CH27" s="327">
        <v>8525951</v>
      </c>
      <c r="CI27" s="327">
        <v>6143439</v>
      </c>
      <c r="CJ27" s="327">
        <v>2373680</v>
      </c>
      <c r="CK27" s="328">
        <v>37404423</v>
      </c>
      <c r="CL27" s="330">
        <v>38068371</v>
      </c>
      <c r="CM27" s="326">
        <v>0</v>
      </c>
      <c r="CN27" s="327">
        <v>0</v>
      </c>
      <c r="CO27" s="328">
        <v>0</v>
      </c>
      <c r="CP27" s="332">
        <v>0</v>
      </c>
      <c r="CQ27" s="327">
        <v>6311500</v>
      </c>
      <c r="CR27" s="327">
        <v>9799709</v>
      </c>
      <c r="CS27" s="327">
        <v>7170538</v>
      </c>
      <c r="CT27" s="327">
        <v>4953405</v>
      </c>
      <c r="CU27" s="327">
        <v>1826858</v>
      </c>
      <c r="CV27" s="328">
        <v>30062010</v>
      </c>
      <c r="CW27" s="330">
        <v>30062010</v>
      </c>
      <c r="CX27" s="326">
        <v>129057</v>
      </c>
      <c r="CY27" s="327">
        <v>534891</v>
      </c>
      <c r="CZ27" s="328">
        <v>663948</v>
      </c>
      <c r="DA27" s="326">
        <v>0</v>
      </c>
      <c r="DB27" s="327">
        <v>1843835</v>
      </c>
      <c r="DC27" s="327">
        <v>2406309</v>
      </c>
      <c r="DD27" s="327">
        <v>1355413</v>
      </c>
      <c r="DE27" s="327">
        <v>1190034</v>
      </c>
      <c r="DF27" s="327">
        <v>546822</v>
      </c>
      <c r="DG27" s="328">
        <v>7342413</v>
      </c>
      <c r="DH27" s="330">
        <v>8006361</v>
      </c>
      <c r="DI27" s="326">
        <v>0</v>
      </c>
      <c r="DJ27" s="327">
        <v>0</v>
      </c>
      <c r="DK27" s="331">
        <v>0</v>
      </c>
      <c r="DL27" s="332">
        <v>0</v>
      </c>
      <c r="DM27" s="327">
        <v>591158</v>
      </c>
      <c r="DN27" s="327">
        <v>2389893</v>
      </c>
      <c r="DO27" s="327">
        <v>3247182</v>
      </c>
      <c r="DP27" s="327">
        <v>4178441</v>
      </c>
      <c r="DQ27" s="327">
        <v>702882</v>
      </c>
      <c r="DR27" s="328">
        <v>11109556</v>
      </c>
      <c r="DS27" s="330">
        <v>11109556</v>
      </c>
      <c r="DT27" s="326">
        <v>0</v>
      </c>
      <c r="DU27" s="327">
        <v>0</v>
      </c>
      <c r="DV27" s="328">
        <v>0</v>
      </c>
      <c r="DW27" s="326">
        <v>0</v>
      </c>
      <c r="DX27" s="327">
        <v>407382</v>
      </c>
      <c r="DY27" s="327">
        <v>2303314</v>
      </c>
      <c r="DZ27" s="327">
        <v>3057824</v>
      </c>
      <c r="EA27" s="327">
        <v>3596845</v>
      </c>
      <c r="EB27" s="327">
        <v>528116</v>
      </c>
      <c r="EC27" s="328">
        <v>9893481</v>
      </c>
      <c r="ED27" s="330">
        <v>9893481</v>
      </c>
      <c r="EE27" s="326">
        <v>0</v>
      </c>
      <c r="EF27" s="331">
        <v>0</v>
      </c>
      <c r="EG27" s="328">
        <v>0</v>
      </c>
      <c r="EH27" s="326">
        <v>0</v>
      </c>
      <c r="EI27" s="327">
        <v>183776</v>
      </c>
      <c r="EJ27" s="327">
        <v>86579</v>
      </c>
      <c r="EK27" s="327">
        <v>189358</v>
      </c>
      <c r="EL27" s="327">
        <v>581596</v>
      </c>
      <c r="EM27" s="327">
        <v>174766</v>
      </c>
      <c r="EN27" s="331">
        <v>1216075</v>
      </c>
      <c r="EO27" s="330">
        <v>1216075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777112</v>
      </c>
      <c r="FM27" s="327">
        <v>1708615</v>
      </c>
      <c r="FN27" s="328">
        <v>2485727</v>
      </c>
      <c r="FO27" s="326">
        <v>0</v>
      </c>
      <c r="FP27" s="327">
        <v>2037853</v>
      </c>
      <c r="FQ27" s="327">
        <v>3834631</v>
      </c>
      <c r="FR27" s="327">
        <v>2339381</v>
      </c>
      <c r="FS27" s="327">
        <v>2297432</v>
      </c>
      <c r="FT27" s="327">
        <v>1674520</v>
      </c>
      <c r="FU27" s="328">
        <v>12183817</v>
      </c>
      <c r="FV27" s="330">
        <v>14669544</v>
      </c>
      <c r="FW27" s="333">
        <v>446681</v>
      </c>
      <c r="FX27" s="327">
        <v>1197415</v>
      </c>
      <c r="FY27" s="331">
        <v>1644096</v>
      </c>
      <c r="FZ27" s="332">
        <v>0</v>
      </c>
      <c r="GA27" s="327">
        <v>1884313</v>
      </c>
      <c r="GB27" s="327">
        <v>3472052</v>
      </c>
      <c r="GC27" s="327">
        <v>2284670</v>
      </c>
      <c r="GD27" s="327">
        <v>2112932</v>
      </c>
      <c r="GE27" s="327">
        <v>1674520</v>
      </c>
      <c r="GF27" s="328">
        <v>11428487</v>
      </c>
      <c r="GG27" s="334">
        <v>13072583</v>
      </c>
      <c r="GH27" s="333">
        <v>20196</v>
      </c>
      <c r="GI27" s="327">
        <v>0</v>
      </c>
      <c r="GJ27" s="331">
        <v>20196</v>
      </c>
      <c r="GK27" s="332">
        <v>0</v>
      </c>
      <c r="GL27" s="327">
        <v>54450</v>
      </c>
      <c r="GM27" s="327">
        <v>78149</v>
      </c>
      <c r="GN27" s="327">
        <v>36000</v>
      </c>
      <c r="GO27" s="327">
        <v>90000</v>
      </c>
      <c r="GP27" s="327">
        <v>0</v>
      </c>
      <c r="GQ27" s="328">
        <v>258599</v>
      </c>
      <c r="GR27" s="330">
        <v>278795</v>
      </c>
      <c r="GS27" s="326">
        <v>310235</v>
      </c>
      <c r="GT27" s="327">
        <v>511200</v>
      </c>
      <c r="GU27" s="328">
        <v>821435</v>
      </c>
      <c r="GV27" s="326">
        <v>0</v>
      </c>
      <c r="GW27" s="327">
        <v>99090</v>
      </c>
      <c r="GX27" s="327">
        <v>284430</v>
      </c>
      <c r="GY27" s="327">
        <v>18711</v>
      </c>
      <c r="GZ27" s="327">
        <v>94500</v>
      </c>
      <c r="HA27" s="327">
        <v>0</v>
      </c>
      <c r="HB27" s="331">
        <v>496731</v>
      </c>
      <c r="HC27" s="330">
        <v>1318166</v>
      </c>
      <c r="HD27" s="326">
        <v>598083</v>
      </c>
      <c r="HE27" s="327">
        <v>671090</v>
      </c>
      <c r="HF27" s="331">
        <v>1269173</v>
      </c>
      <c r="HG27" s="332">
        <v>0</v>
      </c>
      <c r="HH27" s="327">
        <v>6161621</v>
      </c>
      <c r="HI27" s="327">
        <v>4796973</v>
      </c>
      <c r="HJ27" s="327">
        <v>5559689</v>
      </c>
      <c r="HK27" s="327">
        <v>7104726</v>
      </c>
      <c r="HL27" s="327">
        <v>1684818</v>
      </c>
      <c r="HM27" s="328">
        <v>25307827</v>
      </c>
      <c r="HN27" s="330">
        <v>26577000</v>
      </c>
      <c r="HO27" s="326">
        <v>0</v>
      </c>
      <c r="HP27" s="327">
        <v>0</v>
      </c>
      <c r="HQ27" s="331">
        <v>0</v>
      </c>
      <c r="HR27" s="332">
        <v>0</v>
      </c>
      <c r="HS27" s="327">
        <v>0</v>
      </c>
      <c r="HT27" s="327">
        <v>33250</v>
      </c>
      <c r="HU27" s="327">
        <v>120618</v>
      </c>
      <c r="HV27" s="327">
        <v>0</v>
      </c>
      <c r="HW27" s="327">
        <v>0</v>
      </c>
      <c r="HX27" s="328">
        <v>153868</v>
      </c>
      <c r="HY27" s="329">
        <v>153868</v>
      </c>
      <c r="HZ27" s="333">
        <v>404796</v>
      </c>
      <c r="IA27" s="327">
        <v>901663</v>
      </c>
      <c r="IB27" s="328">
        <v>1306459</v>
      </c>
      <c r="IC27" s="326">
        <v>0</v>
      </c>
      <c r="ID27" s="327">
        <v>5338420</v>
      </c>
      <c r="IE27" s="327">
        <v>5254543</v>
      </c>
      <c r="IF27" s="327">
        <v>3368744</v>
      </c>
      <c r="IG27" s="327">
        <v>2173303</v>
      </c>
      <c r="IH27" s="327">
        <v>1343828</v>
      </c>
      <c r="II27" s="331">
        <v>17478838</v>
      </c>
      <c r="IJ27" s="330">
        <v>18785297</v>
      </c>
      <c r="IK27" s="335">
        <v>104805</v>
      </c>
      <c r="IL27" s="336">
        <v>338649</v>
      </c>
      <c r="IM27" s="337">
        <v>443454</v>
      </c>
      <c r="IN27" s="338">
        <v>0</v>
      </c>
      <c r="IO27" s="336">
        <v>11789502</v>
      </c>
      <c r="IP27" s="339">
        <v>18503350</v>
      </c>
      <c r="IQ27" s="337">
        <v>19512371</v>
      </c>
      <c r="IR27" s="336">
        <v>12596190</v>
      </c>
      <c r="IS27" s="337">
        <v>8716480</v>
      </c>
      <c r="IT27" s="340">
        <v>71117893</v>
      </c>
      <c r="IU27" s="341">
        <v>71561347</v>
      </c>
      <c r="IV27" s="342">
        <v>0</v>
      </c>
      <c r="IW27" s="343">
        <v>0</v>
      </c>
      <c r="IX27" s="344">
        <v>0</v>
      </c>
      <c r="IY27" s="404">
        <v>0</v>
      </c>
      <c r="IZ27" s="345">
        <v>0</v>
      </c>
      <c r="JA27" s="345">
        <v>435015</v>
      </c>
      <c r="JB27" s="345">
        <v>776027</v>
      </c>
      <c r="JC27" s="345">
        <v>861021</v>
      </c>
      <c r="JD27" s="345">
        <v>511290</v>
      </c>
      <c r="JE27" s="346">
        <v>2583353</v>
      </c>
      <c r="JF27" s="347">
        <v>2583353</v>
      </c>
      <c r="JG27" s="348">
        <v>0</v>
      </c>
      <c r="JH27" s="345">
        <v>0</v>
      </c>
      <c r="JI27" s="349">
        <v>0</v>
      </c>
      <c r="JJ27" s="413">
        <v>0</v>
      </c>
      <c r="JK27" s="345">
        <v>0</v>
      </c>
      <c r="JL27" s="345">
        <v>0</v>
      </c>
      <c r="JM27" s="345">
        <v>0</v>
      </c>
      <c r="JN27" s="345">
        <v>0</v>
      </c>
      <c r="JO27" s="345">
        <v>0</v>
      </c>
      <c r="JP27" s="349">
        <v>0</v>
      </c>
      <c r="JQ27" s="350">
        <v>0</v>
      </c>
      <c r="JR27" s="348">
        <v>0</v>
      </c>
      <c r="JS27" s="345">
        <v>0</v>
      </c>
      <c r="JT27" s="346">
        <v>0</v>
      </c>
      <c r="JU27" s="351">
        <v>0</v>
      </c>
      <c r="JV27" s="345">
        <v>6533201</v>
      </c>
      <c r="JW27" s="345">
        <v>7352959</v>
      </c>
      <c r="JX27" s="345">
        <v>5481358</v>
      </c>
      <c r="JY27" s="345">
        <v>3611440</v>
      </c>
      <c r="JZ27" s="345">
        <v>1726420</v>
      </c>
      <c r="KA27" s="349">
        <v>24705378</v>
      </c>
      <c r="KB27" s="347">
        <v>24705378</v>
      </c>
      <c r="KC27" s="348">
        <v>0</v>
      </c>
      <c r="KD27" s="345">
        <v>0</v>
      </c>
      <c r="KE27" s="346">
        <v>0</v>
      </c>
      <c r="KF27" s="351">
        <v>0</v>
      </c>
      <c r="KG27" s="345">
        <v>193976</v>
      </c>
      <c r="KH27" s="345">
        <v>845637</v>
      </c>
      <c r="KI27" s="345">
        <v>279355</v>
      </c>
      <c r="KJ27" s="345">
        <v>570565</v>
      </c>
      <c r="KK27" s="345">
        <v>227999</v>
      </c>
      <c r="KL27" s="349">
        <v>2117532</v>
      </c>
      <c r="KM27" s="347">
        <v>2117532</v>
      </c>
      <c r="KN27" s="352">
        <v>104805</v>
      </c>
      <c r="KO27" s="353">
        <v>338649</v>
      </c>
      <c r="KP27" s="349">
        <v>443454</v>
      </c>
      <c r="KQ27" s="351">
        <v>0</v>
      </c>
      <c r="KR27" s="345">
        <v>2966851</v>
      </c>
      <c r="KS27" s="345">
        <v>4549036</v>
      </c>
      <c r="KT27" s="345">
        <v>4508576</v>
      </c>
      <c r="KU27" s="345">
        <v>1602063</v>
      </c>
      <c r="KV27" s="345">
        <v>2481597</v>
      </c>
      <c r="KW27" s="349">
        <v>16108123</v>
      </c>
      <c r="KX27" s="354">
        <v>16551577</v>
      </c>
      <c r="KY27" s="352">
        <v>0</v>
      </c>
      <c r="KZ27" s="353">
        <v>0</v>
      </c>
      <c r="LA27" s="349">
        <v>0</v>
      </c>
      <c r="LB27" s="351">
        <v>0</v>
      </c>
      <c r="LC27" s="345">
        <v>0</v>
      </c>
      <c r="LD27" s="345">
        <v>0</v>
      </c>
      <c r="LE27" s="345">
        <v>17355</v>
      </c>
      <c r="LF27" s="345">
        <v>0</v>
      </c>
      <c r="LG27" s="345">
        <v>0</v>
      </c>
      <c r="LH27" s="349">
        <v>17355</v>
      </c>
      <c r="LI27" s="354">
        <v>17355</v>
      </c>
      <c r="LJ27" s="342">
        <v>0</v>
      </c>
      <c r="LK27" s="343">
        <v>0</v>
      </c>
      <c r="LL27" s="344">
        <v>0</v>
      </c>
      <c r="LM27" s="413">
        <v>0</v>
      </c>
      <c r="LN27" s="345">
        <v>2095474</v>
      </c>
      <c r="LO27" s="345">
        <v>5084377</v>
      </c>
      <c r="LP27" s="345">
        <v>5694079</v>
      </c>
      <c r="LQ27" s="345">
        <v>2016695</v>
      </c>
      <c r="LR27" s="345">
        <v>2076252</v>
      </c>
      <c r="LS27" s="349">
        <v>16966877</v>
      </c>
      <c r="LT27" s="347">
        <v>16966877</v>
      </c>
      <c r="LU27" s="342">
        <v>0</v>
      </c>
      <c r="LV27" s="343">
        <v>0</v>
      </c>
      <c r="LW27" s="344">
        <v>0</v>
      </c>
      <c r="LX27" s="413">
        <v>0</v>
      </c>
      <c r="LY27" s="345">
        <v>0</v>
      </c>
      <c r="LZ27" s="345">
        <v>0</v>
      </c>
      <c r="MA27" s="345">
        <v>115281</v>
      </c>
      <c r="MB27" s="345">
        <v>0</v>
      </c>
      <c r="MC27" s="345">
        <v>29880</v>
      </c>
      <c r="MD27" s="349">
        <v>145161</v>
      </c>
      <c r="ME27" s="347">
        <v>145161</v>
      </c>
      <c r="MF27" s="348">
        <v>0</v>
      </c>
      <c r="MG27" s="345">
        <v>0</v>
      </c>
      <c r="MH27" s="349">
        <v>0</v>
      </c>
      <c r="MI27" s="413">
        <v>0</v>
      </c>
      <c r="MJ27" s="345">
        <v>0</v>
      </c>
      <c r="MK27" s="345">
        <v>0</v>
      </c>
      <c r="ML27" s="345">
        <v>0</v>
      </c>
      <c r="MM27" s="345">
        <v>0</v>
      </c>
      <c r="MN27" s="345">
        <v>0</v>
      </c>
      <c r="MO27" s="349">
        <v>0</v>
      </c>
      <c r="MP27" s="350">
        <v>0</v>
      </c>
      <c r="MQ27" s="348">
        <v>0</v>
      </c>
      <c r="MR27" s="345">
        <v>0</v>
      </c>
      <c r="MS27" s="349">
        <v>0</v>
      </c>
      <c r="MT27" s="413">
        <v>0</v>
      </c>
      <c r="MU27" s="345">
        <v>0</v>
      </c>
      <c r="MV27" s="345">
        <v>0</v>
      </c>
      <c r="MW27" s="345">
        <v>0</v>
      </c>
      <c r="MX27" s="345">
        <v>0</v>
      </c>
      <c r="MY27" s="345">
        <v>0</v>
      </c>
      <c r="MZ27" s="349">
        <v>0</v>
      </c>
      <c r="NA27" s="350">
        <v>0</v>
      </c>
      <c r="NB27" s="348">
        <v>0</v>
      </c>
      <c r="NC27" s="345">
        <v>0</v>
      </c>
      <c r="ND27" s="349">
        <v>0</v>
      </c>
      <c r="NE27" s="413">
        <v>0</v>
      </c>
      <c r="NF27" s="345">
        <v>0</v>
      </c>
      <c r="NG27" s="345">
        <v>236326</v>
      </c>
      <c r="NH27" s="345">
        <v>2640340</v>
      </c>
      <c r="NI27" s="345">
        <v>3934406</v>
      </c>
      <c r="NJ27" s="345">
        <v>1663042</v>
      </c>
      <c r="NK27" s="349">
        <v>8474114</v>
      </c>
      <c r="NL27" s="347">
        <v>8474114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0</v>
      </c>
      <c r="OJ27" s="345">
        <v>0</v>
      </c>
      <c r="OK27" s="349">
        <v>0</v>
      </c>
      <c r="OL27" s="413">
        <v>0</v>
      </c>
      <c r="OM27" s="345">
        <v>3800693</v>
      </c>
      <c r="ON27" s="345">
        <v>5973154</v>
      </c>
      <c r="OO27" s="345">
        <v>20830290</v>
      </c>
      <c r="OP27" s="345">
        <v>38620102</v>
      </c>
      <c r="OQ27" s="345">
        <v>13959357</v>
      </c>
      <c r="OR27" s="349">
        <v>83183596</v>
      </c>
      <c r="OS27" s="354">
        <v>83183596</v>
      </c>
      <c r="OT27" s="348">
        <v>0</v>
      </c>
      <c r="OU27" s="345">
        <v>0</v>
      </c>
      <c r="OV27" s="349">
        <v>0</v>
      </c>
      <c r="OW27" s="413">
        <v>0</v>
      </c>
      <c r="OX27" s="345">
        <v>0</v>
      </c>
      <c r="OY27" s="345">
        <v>1374073</v>
      </c>
      <c r="OZ27" s="345">
        <v>13018182</v>
      </c>
      <c r="PA27" s="345">
        <v>23402719</v>
      </c>
      <c r="PB27" s="345">
        <v>7865570</v>
      </c>
      <c r="PC27" s="349">
        <v>45660544</v>
      </c>
      <c r="PD27" s="354">
        <v>45660544</v>
      </c>
      <c r="PE27" s="348">
        <v>0</v>
      </c>
      <c r="PF27" s="345">
        <v>0</v>
      </c>
      <c r="PG27" s="349">
        <v>0</v>
      </c>
      <c r="PH27" s="413">
        <v>0</v>
      </c>
      <c r="PI27" s="345">
        <v>3800693</v>
      </c>
      <c r="PJ27" s="345">
        <v>4599081</v>
      </c>
      <c r="PK27" s="345">
        <v>7416945</v>
      </c>
      <c r="PL27" s="345">
        <v>15119774</v>
      </c>
      <c r="PM27" s="345">
        <v>5068681</v>
      </c>
      <c r="PN27" s="349">
        <v>36005174</v>
      </c>
      <c r="PO27" s="347">
        <v>36005174</v>
      </c>
      <c r="PP27" s="348">
        <v>0</v>
      </c>
      <c r="PQ27" s="345">
        <v>0</v>
      </c>
      <c r="PR27" s="349">
        <v>0</v>
      </c>
      <c r="PS27" s="413">
        <v>0</v>
      </c>
      <c r="PT27" s="345">
        <v>0</v>
      </c>
      <c r="PU27" s="345">
        <v>0</v>
      </c>
      <c r="PV27" s="345">
        <v>0</v>
      </c>
      <c r="PW27" s="345">
        <v>0</v>
      </c>
      <c r="PX27" s="345">
        <v>0</v>
      </c>
      <c r="PY27" s="349">
        <v>0</v>
      </c>
      <c r="PZ27" s="350">
        <v>0</v>
      </c>
      <c r="QA27" s="348">
        <v>0</v>
      </c>
      <c r="QB27" s="345">
        <v>0</v>
      </c>
      <c r="QC27" s="349">
        <v>0</v>
      </c>
      <c r="QD27" s="413">
        <v>0</v>
      </c>
      <c r="QE27" s="345">
        <v>0</v>
      </c>
      <c r="QF27" s="345">
        <v>0</v>
      </c>
      <c r="QG27" s="345">
        <v>395163</v>
      </c>
      <c r="QH27" s="345">
        <v>97609</v>
      </c>
      <c r="QI27" s="345">
        <v>1025106</v>
      </c>
      <c r="QJ27" s="349">
        <v>1517878</v>
      </c>
      <c r="QK27" s="350">
        <v>1517878</v>
      </c>
      <c r="QL27" s="348">
        <v>2436745</v>
      </c>
      <c r="QM27" s="345">
        <v>4674393</v>
      </c>
      <c r="QN27" s="346">
        <v>7111138</v>
      </c>
      <c r="QO27" s="351">
        <v>0</v>
      </c>
      <c r="QP27" s="345">
        <v>43923731</v>
      </c>
      <c r="QQ27" s="345">
        <v>61514668</v>
      </c>
      <c r="QR27" s="345">
        <v>70210233</v>
      </c>
      <c r="QS27" s="345">
        <v>81839771</v>
      </c>
      <c r="QT27" s="345">
        <v>40198965</v>
      </c>
      <c r="QU27" s="349">
        <v>297687368</v>
      </c>
      <c r="QV27" s="354">
        <v>304798506</v>
      </c>
    </row>
    <row r="28" spans="2:464" s="70" customFormat="1" ht="21" customHeight="1" x14ac:dyDescent="0.2">
      <c r="B28" s="410" t="s">
        <v>23</v>
      </c>
      <c r="C28" s="326">
        <v>3434985</v>
      </c>
      <c r="D28" s="327">
        <v>7135603</v>
      </c>
      <c r="E28" s="328">
        <v>10570588</v>
      </c>
      <c r="F28" s="329">
        <v>0</v>
      </c>
      <c r="G28" s="327">
        <v>45226037</v>
      </c>
      <c r="H28" s="327">
        <v>66164553</v>
      </c>
      <c r="I28" s="327">
        <v>54705413</v>
      </c>
      <c r="J28" s="327">
        <v>58488649</v>
      </c>
      <c r="K28" s="327">
        <v>32203724</v>
      </c>
      <c r="L28" s="367">
        <v>256788376</v>
      </c>
      <c r="M28" s="330">
        <v>267358964</v>
      </c>
      <c r="N28" s="326">
        <v>1394422</v>
      </c>
      <c r="O28" s="327">
        <v>3024584</v>
      </c>
      <c r="P28" s="328">
        <v>4419006</v>
      </c>
      <c r="Q28" s="326">
        <v>0</v>
      </c>
      <c r="R28" s="327">
        <v>14564970</v>
      </c>
      <c r="S28" s="327">
        <v>20553354</v>
      </c>
      <c r="T28" s="327">
        <v>16220055</v>
      </c>
      <c r="U28" s="327">
        <v>21323864</v>
      </c>
      <c r="V28" s="327">
        <v>17403030</v>
      </c>
      <c r="W28" s="328">
        <v>90065273</v>
      </c>
      <c r="X28" s="330">
        <v>94484279</v>
      </c>
      <c r="Y28" s="326">
        <v>0</v>
      </c>
      <c r="Z28" s="327">
        <v>0</v>
      </c>
      <c r="AA28" s="328">
        <v>0</v>
      </c>
      <c r="AB28" s="326">
        <v>0</v>
      </c>
      <c r="AC28" s="327">
        <v>6294527</v>
      </c>
      <c r="AD28" s="327">
        <v>8691678</v>
      </c>
      <c r="AE28" s="327">
        <v>7250142</v>
      </c>
      <c r="AF28" s="327">
        <v>12996087</v>
      </c>
      <c r="AG28" s="327">
        <v>9226387</v>
      </c>
      <c r="AH28" s="328">
        <v>44458821</v>
      </c>
      <c r="AI28" s="330">
        <v>44458821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215399</v>
      </c>
      <c r="AP28" s="327">
        <v>485876</v>
      </c>
      <c r="AQ28" s="327">
        <v>921813</v>
      </c>
      <c r="AR28" s="327">
        <v>2057319</v>
      </c>
      <c r="AS28" s="328">
        <v>3680407</v>
      </c>
      <c r="AT28" s="330">
        <v>3680407</v>
      </c>
      <c r="AU28" s="326">
        <v>984251</v>
      </c>
      <c r="AV28" s="327">
        <v>2372932</v>
      </c>
      <c r="AW28" s="328">
        <v>3357183</v>
      </c>
      <c r="AX28" s="326">
        <v>0</v>
      </c>
      <c r="AY28" s="327">
        <v>5062563</v>
      </c>
      <c r="AZ28" s="327">
        <v>7912347</v>
      </c>
      <c r="BA28" s="327">
        <v>5044199</v>
      </c>
      <c r="BB28" s="327">
        <v>3269224</v>
      </c>
      <c r="BC28" s="327">
        <v>3854171</v>
      </c>
      <c r="BD28" s="328">
        <v>25142504</v>
      </c>
      <c r="BE28" s="330">
        <v>28499687</v>
      </c>
      <c r="BF28" s="326">
        <v>87784</v>
      </c>
      <c r="BG28" s="327">
        <v>391408</v>
      </c>
      <c r="BH28" s="331">
        <v>479192</v>
      </c>
      <c r="BI28" s="332">
        <v>0</v>
      </c>
      <c r="BJ28" s="327">
        <v>727151</v>
      </c>
      <c r="BK28" s="327">
        <v>594629</v>
      </c>
      <c r="BL28" s="327">
        <v>546807</v>
      </c>
      <c r="BM28" s="327">
        <v>653120</v>
      </c>
      <c r="BN28" s="327">
        <v>223423</v>
      </c>
      <c r="BO28" s="328">
        <v>2745130</v>
      </c>
      <c r="BP28" s="330">
        <v>3224322</v>
      </c>
      <c r="BQ28" s="326">
        <v>322387</v>
      </c>
      <c r="BR28" s="327">
        <v>260244</v>
      </c>
      <c r="BS28" s="328">
        <v>582631</v>
      </c>
      <c r="BT28" s="326">
        <v>0</v>
      </c>
      <c r="BU28" s="327">
        <v>2480729</v>
      </c>
      <c r="BV28" s="327">
        <v>3139301</v>
      </c>
      <c r="BW28" s="327">
        <v>2893031</v>
      </c>
      <c r="BX28" s="327">
        <v>3483620</v>
      </c>
      <c r="BY28" s="327">
        <v>2041730</v>
      </c>
      <c r="BZ28" s="328">
        <v>14038411</v>
      </c>
      <c r="CA28" s="330">
        <v>14621042</v>
      </c>
      <c r="CB28" s="326">
        <v>56200</v>
      </c>
      <c r="CC28" s="327">
        <v>567838</v>
      </c>
      <c r="CD28" s="328">
        <v>624038</v>
      </c>
      <c r="CE28" s="326">
        <v>0</v>
      </c>
      <c r="CF28" s="327">
        <v>18382646</v>
      </c>
      <c r="CG28" s="327">
        <v>25200639</v>
      </c>
      <c r="CH28" s="327">
        <v>16841007</v>
      </c>
      <c r="CI28" s="327">
        <v>10795680</v>
      </c>
      <c r="CJ28" s="327">
        <v>3312430</v>
      </c>
      <c r="CK28" s="328">
        <v>74532402</v>
      </c>
      <c r="CL28" s="330">
        <v>75156440</v>
      </c>
      <c r="CM28" s="326">
        <v>0</v>
      </c>
      <c r="CN28" s="327">
        <v>0</v>
      </c>
      <c r="CO28" s="328">
        <v>0</v>
      </c>
      <c r="CP28" s="332">
        <v>0</v>
      </c>
      <c r="CQ28" s="327">
        <v>16469420</v>
      </c>
      <c r="CR28" s="327">
        <v>21311273</v>
      </c>
      <c r="CS28" s="327">
        <v>14170005</v>
      </c>
      <c r="CT28" s="327">
        <v>9154323</v>
      </c>
      <c r="CU28" s="327">
        <v>2907114</v>
      </c>
      <c r="CV28" s="328">
        <v>64012135</v>
      </c>
      <c r="CW28" s="330">
        <v>64012135</v>
      </c>
      <c r="CX28" s="326">
        <v>56200</v>
      </c>
      <c r="CY28" s="327">
        <v>567838</v>
      </c>
      <c r="CZ28" s="328">
        <v>624038</v>
      </c>
      <c r="DA28" s="326">
        <v>0</v>
      </c>
      <c r="DB28" s="327">
        <v>1913226</v>
      </c>
      <c r="DC28" s="327">
        <v>3889366</v>
      </c>
      <c r="DD28" s="327">
        <v>2671002</v>
      </c>
      <c r="DE28" s="327">
        <v>1641357</v>
      </c>
      <c r="DF28" s="327">
        <v>405316</v>
      </c>
      <c r="DG28" s="328">
        <v>10520267</v>
      </c>
      <c r="DH28" s="330">
        <v>11144305</v>
      </c>
      <c r="DI28" s="326">
        <v>0</v>
      </c>
      <c r="DJ28" s="327">
        <v>67717</v>
      </c>
      <c r="DK28" s="331">
        <v>67717</v>
      </c>
      <c r="DL28" s="332">
        <v>0</v>
      </c>
      <c r="DM28" s="327">
        <v>939179</v>
      </c>
      <c r="DN28" s="327">
        <v>2582205</v>
      </c>
      <c r="DO28" s="327">
        <v>6926956</v>
      </c>
      <c r="DP28" s="327">
        <v>5155766</v>
      </c>
      <c r="DQ28" s="327">
        <v>2209347</v>
      </c>
      <c r="DR28" s="328">
        <v>17813453</v>
      </c>
      <c r="DS28" s="330">
        <v>17881170</v>
      </c>
      <c r="DT28" s="326">
        <v>0</v>
      </c>
      <c r="DU28" s="327">
        <v>67717</v>
      </c>
      <c r="DV28" s="328">
        <v>67717</v>
      </c>
      <c r="DW28" s="326">
        <v>0</v>
      </c>
      <c r="DX28" s="327">
        <v>896368</v>
      </c>
      <c r="DY28" s="327">
        <v>2507032</v>
      </c>
      <c r="DZ28" s="327">
        <v>6857193</v>
      </c>
      <c r="EA28" s="327">
        <v>4963933</v>
      </c>
      <c r="EB28" s="327">
        <v>1852268</v>
      </c>
      <c r="EC28" s="328">
        <v>17076794</v>
      </c>
      <c r="ED28" s="330">
        <v>17144511</v>
      </c>
      <c r="EE28" s="326">
        <v>0</v>
      </c>
      <c r="EF28" s="331">
        <v>0</v>
      </c>
      <c r="EG28" s="328">
        <v>0</v>
      </c>
      <c r="EH28" s="326">
        <v>0</v>
      </c>
      <c r="EI28" s="327">
        <v>42811</v>
      </c>
      <c r="EJ28" s="327">
        <v>75173</v>
      </c>
      <c r="EK28" s="327">
        <v>69763</v>
      </c>
      <c r="EL28" s="327">
        <v>191833</v>
      </c>
      <c r="EM28" s="327">
        <v>357079</v>
      </c>
      <c r="EN28" s="331">
        <v>736659</v>
      </c>
      <c r="EO28" s="330">
        <v>736659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1386580</v>
      </c>
      <c r="FM28" s="327">
        <v>2849593</v>
      </c>
      <c r="FN28" s="328">
        <v>4236173</v>
      </c>
      <c r="FO28" s="326">
        <v>0</v>
      </c>
      <c r="FP28" s="327">
        <v>3305834</v>
      </c>
      <c r="FQ28" s="327">
        <v>6304785</v>
      </c>
      <c r="FR28" s="327">
        <v>4457890</v>
      </c>
      <c r="FS28" s="327">
        <v>4018526</v>
      </c>
      <c r="FT28" s="327">
        <v>2088398</v>
      </c>
      <c r="FU28" s="328">
        <v>20175433</v>
      </c>
      <c r="FV28" s="330">
        <v>24411606</v>
      </c>
      <c r="FW28" s="333">
        <v>774646</v>
      </c>
      <c r="FX28" s="327">
        <v>1990675</v>
      </c>
      <c r="FY28" s="331">
        <v>2765321</v>
      </c>
      <c r="FZ28" s="332">
        <v>0</v>
      </c>
      <c r="GA28" s="327">
        <v>2468264</v>
      </c>
      <c r="GB28" s="327">
        <v>5966825</v>
      </c>
      <c r="GC28" s="327">
        <v>4087231</v>
      </c>
      <c r="GD28" s="327">
        <v>3939200</v>
      </c>
      <c r="GE28" s="327">
        <v>2088398</v>
      </c>
      <c r="GF28" s="328">
        <v>18549918</v>
      </c>
      <c r="GG28" s="334">
        <v>21315239</v>
      </c>
      <c r="GH28" s="333">
        <v>25784</v>
      </c>
      <c r="GI28" s="327">
        <v>170718</v>
      </c>
      <c r="GJ28" s="331">
        <v>196502</v>
      </c>
      <c r="GK28" s="332">
        <v>0</v>
      </c>
      <c r="GL28" s="327">
        <v>71850</v>
      </c>
      <c r="GM28" s="327">
        <v>132760</v>
      </c>
      <c r="GN28" s="327">
        <v>159034</v>
      </c>
      <c r="GO28" s="327">
        <v>27801</v>
      </c>
      <c r="GP28" s="327">
        <v>0</v>
      </c>
      <c r="GQ28" s="328">
        <v>391445</v>
      </c>
      <c r="GR28" s="330">
        <v>587947</v>
      </c>
      <c r="GS28" s="326">
        <v>586150</v>
      </c>
      <c r="GT28" s="327">
        <v>688200</v>
      </c>
      <c r="GU28" s="328">
        <v>1274350</v>
      </c>
      <c r="GV28" s="326">
        <v>0</v>
      </c>
      <c r="GW28" s="327">
        <v>765720</v>
      </c>
      <c r="GX28" s="327">
        <v>205200</v>
      </c>
      <c r="GY28" s="327">
        <v>211625</v>
      </c>
      <c r="GZ28" s="327">
        <v>51525</v>
      </c>
      <c r="HA28" s="327">
        <v>0</v>
      </c>
      <c r="HB28" s="331">
        <v>1234070</v>
      </c>
      <c r="HC28" s="330">
        <v>2508420</v>
      </c>
      <c r="HD28" s="326">
        <v>597783</v>
      </c>
      <c r="HE28" s="327">
        <v>625871</v>
      </c>
      <c r="HF28" s="331">
        <v>1223654</v>
      </c>
      <c r="HG28" s="332">
        <v>0</v>
      </c>
      <c r="HH28" s="327">
        <v>8033408</v>
      </c>
      <c r="HI28" s="327">
        <v>11523570</v>
      </c>
      <c r="HJ28" s="327">
        <v>10259505</v>
      </c>
      <c r="HK28" s="327">
        <v>17194813</v>
      </c>
      <c r="HL28" s="327">
        <v>7190519</v>
      </c>
      <c r="HM28" s="328">
        <v>54201815</v>
      </c>
      <c r="HN28" s="330">
        <v>55425469</v>
      </c>
      <c r="HO28" s="326">
        <v>0</v>
      </c>
      <c r="HP28" s="327">
        <v>0</v>
      </c>
      <c r="HQ28" s="331">
        <v>0</v>
      </c>
      <c r="HR28" s="332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28">
        <v>0</v>
      </c>
      <c r="HY28" s="329">
        <v>0</v>
      </c>
      <c r="HZ28" s="333">
        <v>871023</v>
      </c>
      <c r="IA28" s="327">
        <v>1644689</v>
      </c>
      <c r="IB28" s="328">
        <v>2515712</v>
      </c>
      <c r="IC28" s="326">
        <v>0</v>
      </c>
      <c r="ID28" s="327">
        <v>8533364</v>
      </c>
      <c r="IE28" s="327">
        <v>9138389</v>
      </c>
      <c r="IF28" s="327">
        <v>5708219</v>
      </c>
      <c r="IG28" s="327">
        <v>3884294</v>
      </c>
      <c r="IH28" s="327">
        <v>1945814</v>
      </c>
      <c r="II28" s="331">
        <v>29210080</v>
      </c>
      <c r="IJ28" s="330">
        <v>31725792</v>
      </c>
      <c r="IK28" s="358">
        <v>76942</v>
      </c>
      <c r="IL28" s="356">
        <v>0</v>
      </c>
      <c r="IM28" s="358">
        <v>76942</v>
      </c>
      <c r="IN28" s="355">
        <v>0</v>
      </c>
      <c r="IO28" s="356">
        <v>11726944</v>
      </c>
      <c r="IP28" s="357">
        <v>11733655</v>
      </c>
      <c r="IQ28" s="358">
        <v>14982272</v>
      </c>
      <c r="IR28" s="356">
        <v>8637646</v>
      </c>
      <c r="IS28" s="358">
        <v>7349731</v>
      </c>
      <c r="IT28" s="359">
        <v>54430248</v>
      </c>
      <c r="IU28" s="358">
        <v>54507190</v>
      </c>
      <c r="IV28" s="342">
        <v>0</v>
      </c>
      <c r="IW28" s="343">
        <v>0</v>
      </c>
      <c r="IX28" s="344">
        <v>0</v>
      </c>
      <c r="IY28" s="404">
        <v>0</v>
      </c>
      <c r="IZ28" s="345">
        <v>0</v>
      </c>
      <c r="JA28" s="345">
        <v>0</v>
      </c>
      <c r="JB28" s="345">
        <v>162267</v>
      </c>
      <c r="JC28" s="345">
        <v>240061</v>
      </c>
      <c r="JD28" s="345">
        <v>278616</v>
      </c>
      <c r="JE28" s="346">
        <v>680944</v>
      </c>
      <c r="JF28" s="347">
        <v>680944</v>
      </c>
      <c r="JG28" s="348">
        <v>0</v>
      </c>
      <c r="JH28" s="345">
        <v>0</v>
      </c>
      <c r="JI28" s="349">
        <v>0</v>
      </c>
      <c r="JJ28" s="413">
        <v>0</v>
      </c>
      <c r="JK28" s="345">
        <v>0</v>
      </c>
      <c r="JL28" s="345">
        <v>0</v>
      </c>
      <c r="JM28" s="345">
        <v>0</v>
      </c>
      <c r="JN28" s="345">
        <v>0</v>
      </c>
      <c r="JO28" s="345">
        <v>0</v>
      </c>
      <c r="JP28" s="349">
        <v>0</v>
      </c>
      <c r="JQ28" s="350">
        <v>0</v>
      </c>
      <c r="JR28" s="348">
        <v>0</v>
      </c>
      <c r="JS28" s="345">
        <v>0</v>
      </c>
      <c r="JT28" s="346">
        <v>0</v>
      </c>
      <c r="JU28" s="351">
        <v>0</v>
      </c>
      <c r="JV28" s="345">
        <v>2943213</v>
      </c>
      <c r="JW28" s="345">
        <v>4550958</v>
      </c>
      <c r="JX28" s="345">
        <v>4491276</v>
      </c>
      <c r="JY28" s="345">
        <v>1645630</v>
      </c>
      <c r="JZ28" s="345">
        <v>1221036</v>
      </c>
      <c r="KA28" s="349">
        <v>14852113</v>
      </c>
      <c r="KB28" s="347">
        <v>14852113</v>
      </c>
      <c r="KC28" s="348">
        <v>0</v>
      </c>
      <c r="KD28" s="345">
        <v>0</v>
      </c>
      <c r="KE28" s="346">
        <v>0</v>
      </c>
      <c r="KF28" s="351">
        <v>0</v>
      </c>
      <c r="KG28" s="345">
        <v>76223</v>
      </c>
      <c r="KH28" s="345">
        <v>0</v>
      </c>
      <c r="KI28" s="345">
        <v>256975</v>
      </c>
      <c r="KJ28" s="345">
        <v>263938</v>
      </c>
      <c r="KK28" s="345">
        <v>0</v>
      </c>
      <c r="KL28" s="349">
        <v>597136</v>
      </c>
      <c r="KM28" s="347">
        <v>597136</v>
      </c>
      <c r="KN28" s="352">
        <v>76942</v>
      </c>
      <c r="KO28" s="353">
        <v>0</v>
      </c>
      <c r="KP28" s="349">
        <v>76942</v>
      </c>
      <c r="KQ28" s="351">
        <v>0</v>
      </c>
      <c r="KR28" s="345">
        <v>649030</v>
      </c>
      <c r="KS28" s="345">
        <v>558474</v>
      </c>
      <c r="KT28" s="345">
        <v>1217258</v>
      </c>
      <c r="KU28" s="345">
        <v>0</v>
      </c>
      <c r="KV28" s="345">
        <v>0</v>
      </c>
      <c r="KW28" s="349">
        <v>2424762</v>
      </c>
      <c r="KX28" s="354">
        <v>2501704</v>
      </c>
      <c r="KY28" s="352">
        <v>0</v>
      </c>
      <c r="KZ28" s="353">
        <v>0</v>
      </c>
      <c r="LA28" s="349">
        <v>0</v>
      </c>
      <c r="LB28" s="351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4">
        <v>0</v>
      </c>
      <c r="LJ28" s="342">
        <v>0</v>
      </c>
      <c r="LK28" s="343">
        <v>0</v>
      </c>
      <c r="LL28" s="344">
        <v>0</v>
      </c>
      <c r="LM28" s="413">
        <v>0</v>
      </c>
      <c r="LN28" s="345">
        <v>7826109</v>
      </c>
      <c r="LO28" s="345">
        <v>5787755</v>
      </c>
      <c r="LP28" s="345">
        <v>7473720</v>
      </c>
      <c r="LQ28" s="345">
        <v>5108475</v>
      </c>
      <c r="LR28" s="345">
        <v>5071455</v>
      </c>
      <c r="LS28" s="349">
        <v>31267514</v>
      </c>
      <c r="LT28" s="347">
        <v>31267514</v>
      </c>
      <c r="LU28" s="342">
        <v>0</v>
      </c>
      <c r="LV28" s="343">
        <v>0</v>
      </c>
      <c r="LW28" s="344">
        <v>0</v>
      </c>
      <c r="LX28" s="413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47">
        <v>0</v>
      </c>
      <c r="MF28" s="348">
        <v>0</v>
      </c>
      <c r="MG28" s="345">
        <v>0</v>
      </c>
      <c r="MH28" s="349">
        <v>0</v>
      </c>
      <c r="MI28" s="413">
        <v>0</v>
      </c>
      <c r="MJ28" s="345">
        <v>0</v>
      </c>
      <c r="MK28" s="345">
        <v>0</v>
      </c>
      <c r="ML28" s="345">
        <v>0</v>
      </c>
      <c r="MM28" s="345">
        <v>0</v>
      </c>
      <c r="MN28" s="345">
        <v>0</v>
      </c>
      <c r="MO28" s="349">
        <v>0</v>
      </c>
      <c r="MP28" s="350">
        <v>0</v>
      </c>
      <c r="MQ28" s="348">
        <v>0</v>
      </c>
      <c r="MR28" s="345">
        <v>0</v>
      </c>
      <c r="MS28" s="349">
        <v>0</v>
      </c>
      <c r="MT28" s="413">
        <v>0</v>
      </c>
      <c r="MU28" s="345">
        <v>0</v>
      </c>
      <c r="MV28" s="345">
        <v>0</v>
      </c>
      <c r="MW28" s="345">
        <v>0</v>
      </c>
      <c r="MX28" s="345">
        <v>0</v>
      </c>
      <c r="MY28" s="345">
        <v>0</v>
      </c>
      <c r="MZ28" s="349">
        <v>0</v>
      </c>
      <c r="NA28" s="350">
        <v>0</v>
      </c>
      <c r="NB28" s="348">
        <v>0</v>
      </c>
      <c r="NC28" s="345">
        <v>0</v>
      </c>
      <c r="ND28" s="349">
        <v>0</v>
      </c>
      <c r="NE28" s="413">
        <v>0</v>
      </c>
      <c r="NF28" s="345">
        <v>0</v>
      </c>
      <c r="NG28" s="345">
        <v>0</v>
      </c>
      <c r="NH28" s="345">
        <v>0</v>
      </c>
      <c r="NI28" s="345">
        <v>0</v>
      </c>
      <c r="NJ28" s="345">
        <v>0</v>
      </c>
      <c r="NK28" s="349">
        <v>0</v>
      </c>
      <c r="NL28" s="347">
        <v>0</v>
      </c>
      <c r="NM28" s="348">
        <v>0</v>
      </c>
      <c r="NN28" s="345">
        <v>0</v>
      </c>
      <c r="NO28" s="349">
        <v>0</v>
      </c>
      <c r="NP28" s="413">
        <v>0</v>
      </c>
      <c r="NQ28" s="345">
        <v>219941</v>
      </c>
      <c r="NR28" s="345">
        <v>836468</v>
      </c>
      <c r="NS28" s="345">
        <v>1380776</v>
      </c>
      <c r="NT28" s="345">
        <v>1121017</v>
      </c>
      <c r="NU28" s="345">
        <v>737360</v>
      </c>
      <c r="NV28" s="349">
        <v>4295562</v>
      </c>
      <c r="NW28" s="350">
        <v>4295562</v>
      </c>
      <c r="NX28" s="348">
        <v>0</v>
      </c>
      <c r="NY28" s="345">
        <v>0</v>
      </c>
      <c r="NZ28" s="349">
        <v>0</v>
      </c>
      <c r="OA28" s="413">
        <v>0</v>
      </c>
      <c r="OB28" s="345">
        <v>12428</v>
      </c>
      <c r="OC28" s="345">
        <v>0</v>
      </c>
      <c r="OD28" s="345">
        <v>0</v>
      </c>
      <c r="OE28" s="345">
        <v>258525</v>
      </c>
      <c r="OF28" s="345">
        <v>41264</v>
      </c>
      <c r="OG28" s="349">
        <v>312217</v>
      </c>
      <c r="OH28" s="350">
        <v>312217</v>
      </c>
      <c r="OI28" s="348">
        <v>0</v>
      </c>
      <c r="OJ28" s="345">
        <v>0</v>
      </c>
      <c r="OK28" s="349">
        <v>0</v>
      </c>
      <c r="OL28" s="413">
        <v>0</v>
      </c>
      <c r="OM28" s="345">
        <v>4397259</v>
      </c>
      <c r="ON28" s="345">
        <v>10044441</v>
      </c>
      <c r="OO28" s="345">
        <v>30936114</v>
      </c>
      <c r="OP28" s="345">
        <v>62157405</v>
      </c>
      <c r="OQ28" s="345">
        <v>42297246</v>
      </c>
      <c r="OR28" s="349">
        <v>149832465</v>
      </c>
      <c r="OS28" s="354">
        <v>149832465</v>
      </c>
      <c r="OT28" s="348">
        <v>0</v>
      </c>
      <c r="OU28" s="345">
        <v>0</v>
      </c>
      <c r="OV28" s="349">
        <v>0</v>
      </c>
      <c r="OW28" s="413">
        <v>0</v>
      </c>
      <c r="OX28" s="345">
        <v>1515679</v>
      </c>
      <c r="OY28" s="345">
        <v>2735709</v>
      </c>
      <c r="OZ28" s="345">
        <v>22286019</v>
      </c>
      <c r="PA28" s="345">
        <v>41798437</v>
      </c>
      <c r="PB28" s="345">
        <v>30018903</v>
      </c>
      <c r="PC28" s="349">
        <v>98354747</v>
      </c>
      <c r="PD28" s="354">
        <v>98354747</v>
      </c>
      <c r="PE28" s="348">
        <v>0</v>
      </c>
      <c r="PF28" s="345">
        <v>0</v>
      </c>
      <c r="PG28" s="349">
        <v>0</v>
      </c>
      <c r="PH28" s="413">
        <v>0</v>
      </c>
      <c r="PI28" s="345">
        <v>2881580</v>
      </c>
      <c r="PJ28" s="345">
        <v>7308732</v>
      </c>
      <c r="PK28" s="345">
        <v>8650095</v>
      </c>
      <c r="PL28" s="345">
        <v>18808103</v>
      </c>
      <c r="PM28" s="345">
        <v>9475843</v>
      </c>
      <c r="PN28" s="349">
        <v>47124353</v>
      </c>
      <c r="PO28" s="347">
        <v>47124353</v>
      </c>
      <c r="PP28" s="348">
        <v>0</v>
      </c>
      <c r="PQ28" s="345">
        <v>0</v>
      </c>
      <c r="PR28" s="349">
        <v>0</v>
      </c>
      <c r="PS28" s="413">
        <v>0</v>
      </c>
      <c r="PT28" s="345">
        <v>0</v>
      </c>
      <c r="PU28" s="345">
        <v>0</v>
      </c>
      <c r="PV28" s="345">
        <v>0</v>
      </c>
      <c r="PW28" s="345">
        <v>0</v>
      </c>
      <c r="PX28" s="345">
        <v>0</v>
      </c>
      <c r="PY28" s="349">
        <v>0</v>
      </c>
      <c r="PZ28" s="350">
        <v>0</v>
      </c>
      <c r="QA28" s="348">
        <v>0</v>
      </c>
      <c r="QB28" s="345">
        <v>0</v>
      </c>
      <c r="QC28" s="349">
        <v>0</v>
      </c>
      <c r="QD28" s="413">
        <v>0</v>
      </c>
      <c r="QE28" s="345">
        <v>0</v>
      </c>
      <c r="QF28" s="345">
        <v>0</v>
      </c>
      <c r="QG28" s="345">
        <v>0</v>
      </c>
      <c r="QH28" s="345">
        <v>1550865</v>
      </c>
      <c r="QI28" s="345">
        <v>2802500</v>
      </c>
      <c r="QJ28" s="349">
        <v>4353365</v>
      </c>
      <c r="QK28" s="350">
        <v>4353365</v>
      </c>
      <c r="QL28" s="348">
        <v>4382950</v>
      </c>
      <c r="QM28" s="345">
        <v>8780292</v>
      </c>
      <c r="QN28" s="346">
        <v>13163242</v>
      </c>
      <c r="QO28" s="351">
        <v>0</v>
      </c>
      <c r="QP28" s="345">
        <v>69883604</v>
      </c>
      <c r="QQ28" s="345">
        <v>97081038</v>
      </c>
      <c r="QR28" s="345">
        <v>106332018</v>
      </c>
      <c r="QS28" s="345">
        <v>133167994</v>
      </c>
      <c r="QT28" s="345">
        <v>83796515</v>
      </c>
      <c r="QU28" s="349">
        <v>490261169</v>
      </c>
      <c r="QV28" s="354">
        <v>503424411</v>
      </c>
    </row>
    <row r="29" spans="2:464" s="70" customFormat="1" ht="21" customHeight="1" x14ac:dyDescent="0.2">
      <c r="B29" s="410" t="s">
        <v>24</v>
      </c>
      <c r="C29" s="326">
        <v>2293689</v>
      </c>
      <c r="D29" s="327">
        <v>4530144</v>
      </c>
      <c r="E29" s="328">
        <v>6823833</v>
      </c>
      <c r="F29" s="329">
        <v>0</v>
      </c>
      <c r="G29" s="327">
        <v>26219518</v>
      </c>
      <c r="H29" s="327">
        <v>27333935</v>
      </c>
      <c r="I29" s="327">
        <v>26593537</v>
      </c>
      <c r="J29" s="327">
        <v>26739327</v>
      </c>
      <c r="K29" s="327">
        <v>23653664</v>
      </c>
      <c r="L29" s="367">
        <v>130539981</v>
      </c>
      <c r="M29" s="330">
        <v>137363814</v>
      </c>
      <c r="N29" s="326">
        <v>738734</v>
      </c>
      <c r="O29" s="327">
        <v>1420551</v>
      </c>
      <c r="P29" s="328">
        <v>2159285</v>
      </c>
      <c r="Q29" s="326">
        <v>0</v>
      </c>
      <c r="R29" s="327">
        <v>6932700</v>
      </c>
      <c r="S29" s="327">
        <v>8214808</v>
      </c>
      <c r="T29" s="327">
        <v>7120052</v>
      </c>
      <c r="U29" s="327">
        <v>11114588</v>
      </c>
      <c r="V29" s="327">
        <v>10708897</v>
      </c>
      <c r="W29" s="328">
        <v>44091045</v>
      </c>
      <c r="X29" s="330">
        <v>46250330</v>
      </c>
      <c r="Y29" s="326">
        <v>0</v>
      </c>
      <c r="Z29" s="327">
        <v>0</v>
      </c>
      <c r="AA29" s="328">
        <v>0</v>
      </c>
      <c r="AB29" s="326">
        <v>0</v>
      </c>
      <c r="AC29" s="327">
        <v>2316684</v>
      </c>
      <c r="AD29" s="327">
        <v>3557414</v>
      </c>
      <c r="AE29" s="327">
        <v>2840320</v>
      </c>
      <c r="AF29" s="327">
        <v>6951225</v>
      </c>
      <c r="AG29" s="327">
        <v>5751936</v>
      </c>
      <c r="AH29" s="328">
        <v>21417579</v>
      </c>
      <c r="AI29" s="330">
        <v>21417579</v>
      </c>
      <c r="AJ29" s="326">
        <v>0</v>
      </c>
      <c r="AK29" s="327">
        <v>0</v>
      </c>
      <c r="AL29" s="328">
        <v>0</v>
      </c>
      <c r="AM29" s="326">
        <v>0</v>
      </c>
      <c r="AN29" s="327">
        <v>29160</v>
      </c>
      <c r="AO29" s="327">
        <v>108094</v>
      </c>
      <c r="AP29" s="327">
        <v>229703</v>
      </c>
      <c r="AQ29" s="327">
        <v>459805</v>
      </c>
      <c r="AR29" s="327">
        <v>1159576</v>
      </c>
      <c r="AS29" s="328">
        <v>1986338</v>
      </c>
      <c r="AT29" s="330">
        <v>1986338</v>
      </c>
      <c r="AU29" s="326">
        <v>469881</v>
      </c>
      <c r="AV29" s="327">
        <v>1005939</v>
      </c>
      <c r="AW29" s="328">
        <v>1475820</v>
      </c>
      <c r="AX29" s="326">
        <v>0</v>
      </c>
      <c r="AY29" s="327">
        <v>3196059</v>
      </c>
      <c r="AZ29" s="327">
        <v>3066574</v>
      </c>
      <c r="BA29" s="327">
        <v>2651763</v>
      </c>
      <c r="BB29" s="327">
        <v>2071741</v>
      </c>
      <c r="BC29" s="327">
        <v>2451351</v>
      </c>
      <c r="BD29" s="328">
        <v>13437488</v>
      </c>
      <c r="BE29" s="330">
        <v>14913308</v>
      </c>
      <c r="BF29" s="326">
        <v>0</v>
      </c>
      <c r="BG29" s="327">
        <v>0</v>
      </c>
      <c r="BH29" s="331">
        <v>0</v>
      </c>
      <c r="BI29" s="332">
        <v>0</v>
      </c>
      <c r="BJ29" s="327">
        <v>203005</v>
      </c>
      <c r="BK29" s="327">
        <v>107057</v>
      </c>
      <c r="BL29" s="327">
        <v>116584</v>
      </c>
      <c r="BM29" s="327">
        <v>191465</v>
      </c>
      <c r="BN29" s="327">
        <v>0</v>
      </c>
      <c r="BO29" s="328">
        <v>618111</v>
      </c>
      <c r="BP29" s="330">
        <v>618111</v>
      </c>
      <c r="BQ29" s="326">
        <v>268853</v>
      </c>
      <c r="BR29" s="327">
        <v>414612</v>
      </c>
      <c r="BS29" s="328">
        <v>683465</v>
      </c>
      <c r="BT29" s="326">
        <v>0</v>
      </c>
      <c r="BU29" s="327">
        <v>1187792</v>
      </c>
      <c r="BV29" s="327">
        <v>1375669</v>
      </c>
      <c r="BW29" s="327">
        <v>1281682</v>
      </c>
      <c r="BX29" s="327">
        <v>1440352</v>
      </c>
      <c r="BY29" s="327">
        <v>1346034</v>
      </c>
      <c r="BZ29" s="328">
        <v>6631529</v>
      </c>
      <c r="CA29" s="330">
        <v>7314994</v>
      </c>
      <c r="CB29" s="326">
        <v>218133</v>
      </c>
      <c r="CC29" s="327">
        <v>598180</v>
      </c>
      <c r="CD29" s="328">
        <v>816313</v>
      </c>
      <c r="CE29" s="326">
        <v>0</v>
      </c>
      <c r="CF29" s="327">
        <v>9183350</v>
      </c>
      <c r="CG29" s="327">
        <v>8243382</v>
      </c>
      <c r="CH29" s="327">
        <v>7150503</v>
      </c>
      <c r="CI29" s="327">
        <v>4191907</v>
      </c>
      <c r="CJ29" s="327">
        <v>2372555</v>
      </c>
      <c r="CK29" s="328">
        <v>31141697</v>
      </c>
      <c r="CL29" s="330">
        <v>31958010</v>
      </c>
      <c r="CM29" s="326">
        <v>0</v>
      </c>
      <c r="CN29" s="327">
        <v>0</v>
      </c>
      <c r="CO29" s="328">
        <v>0</v>
      </c>
      <c r="CP29" s="332">
        <v>0</v>
      </c>
      <c r="CQ29" s="327">
        <v>7324570</v>
      </c>
      <c r="CR29" s="327">
        <v>5729466</v>
      </c>
      <c r="CS29" s="327">
        <v>5266202</v>
      </c>
      <c r="CT29" s="327">
        <v>2826920</v>
      </c>
      <c r="CU29" s="327">
        <v>1557137</v>
      </c>
      <c r="CV29" s="328">
        <v>22704295</v>
      </c>
      <c r="CW29" s="330">
        <v>22704295</v>
      </c>
      <c r="CX29" s="326">
        <v>218133</v>
      </c>
      <c r="CY29" s="327">
        <v>598180</v>
      </c>
      <c r="CZ29" s="328">
        <v>816313</v>
      </c>
      <c r="DA29" s="326">
        <v>0</v>
      </c>
      <c r="DB29" s="327">
        <v>1858780</v>
      </c>
      <c r="DC29" s="327">
        <v>2513916</v>
      </c>
      <c r="DD29" s="327">
        <v>1884301</v>
      </c>
      <c r="DE29" s="327">
        <v>1364987</v>
      </c>
      <c r="DF29" s="327">
        <v>815418</v>
      </c>
      <c r="DG29" s="328">
        <v>8437402</v>
      </c>
      <c r="DH29" s="330">
        <v>9253715</v>
      </c>
      <c r="DI29" s="326">
        <v>76641</v>
      </c>
      <c r="DJ29" s="327">
        <v>0</v>
      </c>
      <c r="DK29" s="331">
        <v>76641</v>
      </c>
      <c r="DL29" s="332">
        <v>0</v>
      </c>
      <c r="DM29" s="327">
        <v>1435265</v>
      </c>
      <c r="DN29" s="327">
        <v>1852636</v>
      </c>
      <c r="DO29" s="327">
        <v>3267863</v>
      </c>
      <c r="DP29" s="327">
        <v>1266232</v>
      </c>
      <c r="DQ29" s="327">
        <v>715790</v>
      </c>
      <c r="DR29" s="328">
        <v>8537786</v>
      </c>
      <c r="DS29" s="330">
        <v>8614427</v>
      </c>
      <c r="DT29" s="326">
        <v>76641</v>
      </c>
      <c r="DU29" s="327">
        <v>0</v>
      </c>
      <c r="DV29" s="328">
        <v>76641</v>
      </c>
      <c r="DW29" s="326">
        <v>0</v>
      </c>
      <c r="DX29" s="327">
        <v>1389100</v>
      </c>
      <c r="DY29" s="327">
        <v>1730146</v>
      </c>
      <c r="DZ29" s="327">
        <v>3206378</v>
      </c>
      <c r="EA29" s="327">
        <v>1266232</v>
      </c>
      <c r="EB29" s="327">
        <v>715790</v>
      </c>
      <c r="EC29" s="328">
        <v>8307646</v>
      </c>
      <c r="ED29" s="330">
        <v>8384287</v>
      </c>
      <c r="EE29" s="326">
        <v>0</v>
      </c>
      <c r="EF29" s="331">
        <v>0</v>
      </c>
      <c r="EG29" s="328">
        <v>0</v>
      </c>
      <c r="EH29" s="326">
        <v>0</v>
      </c>
      <c r="EI29" s="327">
        <v>46165</v>
      </c>
      <c r="EJ29" s="327">
        <v>122490</v>
      </c>
      <c r="EK29" s="327">
        <v>61485</v>
      </c>
      <c r="EL29" s="327">
        <v>0</v>
      </c>
      <c r="EM29" s="327">
        <v>0</v>
      </c>
      <c r="EN29" s="331">
        <v>230140</v>
      </c>
      <c r="EO29" s="330">
        <v>230140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774204</v>
      </c>
      <c r="FM29" s="327">
        <v>1262853</v>
      </c>
      <c r="FN29" s="328">
        <v>2037057</v>
      </c>
      <c r="FO29" s="326">
        <v>0</v>
      </c>
      <c r="FP29" s="327">
        <v>1441539</v>
      </c>
      <c r="FQ29" s="327">
        <v>2468326</v>
      </c>
      <c r="FR29" s="327">
        <v>2073448</v>
      </c>
      <c r="FS29" s="327">
        <v>1914158</v>
      </c>
      <c r="FT29" s="327">
        <v>2157285</v>
      </c>
      <c r="FU29" s="328">
        <v>10054756</v>
      </c>
      <c r="FV29" s="330">
        <v>12091813</v>
      </c>
      <c r="FW29" s="333">
        <v>361004</v>
      </c>
      <c r="FX29" s="327">
        <v>598478</v>
      </c>
      <c r="FY29" s="331">
        <v>959482</v>
      </c>
      <c r="FZ29" s="332">
        <v>0</v>
      </c>
      <c r="GA29" s="327">
        <v>1075733</v>
      </c>
      <c r="GB29" s="327">
        <v>2301852</v>
      </c>
      <c r="GC29" s="327">
        <v>1974448</v>
      </c>
      <c r="GD29" s="327">
        <v>1838534</v>
      </c>
      <c r="GE29" s="327">
        <v>2157285</v>
      </c>
      <c r="GF29" s="328">
        <v>9347852</v>
      </c>
      <c r="GG29" s="334">
        <v>10307334</v>
      </c>
      <c r="GH29" s="333">
        <v>0</v>
      </c>
      <c r="GI29" s="327">
        <v>96475</v>
      </c>
      <c r="GJ29" s="331">
        <v>96475</v>
      </c>
      <c r="GK29" s="332">
        <v>0</v>
      </c>
      <c r="GL29" s="327">
        <v>110766</v>
      </c>
      <c r="GM29" s="327">
        <v>166474</v>
      </c>
      <c r="GN29" s="327">
        <v>0</v>
      </c>
      <c r="GO29" s="327">
        <v>75624</v>
      </c>
      <c r="GP29" s="327">
        <v>0</v>
      </c>
      <c r="GQ29" s="328">
        <v>352864</v>
      </c>
      <c r="GR29" s="330">
        <v>449339</v>
      </c>
      <c r="GS29" s="326">
        <v>413200</v>
      </c>
      <c r="GT29" s="327">
        <v>567900</v>
      </c>
      <c r="GU29" s="328">
        <v>981100</v>
      </c>
      <c r="GV29" s="326">
        <v>0</v>
      </c>
      <c r="GW29" s="327">
        <v>255040</v>
      </c>
      <c r="GX29" s="327">
        <v>0</v>
      </c>
      <c r="GY29" s="327">
        <v>99000</v>
      </c>
      <c r="GZ29" s="327">
        <v>0</v>
      </c>
      <c r="HA29" s="327">
        <v>0</v>
      </c>
      <c r="HB29" s="331">
        <v>354040</v>
      </c>
      <c r="HC29" s="330">
        <v>1335140</v>
      </c>
      <c r="HD29" s="326">
        <v>485977</v>
      </c>
      <c r="HE29" s="327">
        <v>1248560</v>
      </c>
      <c r="HF29" s="331">
        <v>1734537</v>
      </c>
      <c r="HG29" s="332">
        <v>0</v>
      </c>
      <c r="HH29" s="327">
        <v>7226664</v>
      </c>
      <c r="HI29" s="327">
        <v>6554783</v>
      </c>
      <c r="HJ29" s="327">
        <v>6981671</v>
      </c>
      <c r="HK29" s="327">
        <v>8252442</v>
      </c>
      <c r="HL29" s="327">
        <v>7699137</v>
      </c>
      <c r="HM29" s="328">
        <v>36714697</v>
      </c>
      <c r="HN29" s="330">
        <v>38449234</v>
      </c>
      <c r="HO29" s="326">
        <v>0</v>
      </c>
      <c r="HP29" s="327">
        <v>0</v>
      </c>
      <c r="HQ29" s="331">
        <v>0</v>
      </c>
      <c r="HR29" s="332">
        <v>0</v>
      </c>
      <c r="HS29" s="327">
        <v>0</v>
      </c>
      <c r="HT29" s="327">
        <v>0</v>
      </c>
      <c r="HU29" s="327">
        <v>0</v>
      </c>
      <c r="HV29" s="327">
        <v>0</v>
      </c>
      <c r="HW29" s="327">
        <v>0</v>
      </c>
      <c r="HX29" s="328">
        <v>0</v>
      </c>
      <c r="HY29" s="329">
        <v>0</v>
      </c>
      <c r="HZ29" s="333">
        <v>488561</v>
      </c>
      <c r="IA29" s="327">
        <v>664745</v>
      </c>
      <c r="IB29" s="328">
        <v>1153306</v>
      </c>
      <c r="IC29" s="326">
        <v>0</v>
      </c>
      <c r="ID29" s="327">
        <v>4570468</v>
      </c>
      <c r="IE29" s="327">
        <v>3149375</v>
      </c>
      <c r="IF29" s="327">
        <v>2389344</v>
      </c>
      <c r="IG29" s="327">
        <v>1821042</v>
      </c>
      <c r="IH29" s="327">
        <v>969179</v>
      </c>
      <c r="II29" s="331">
        <v>12899408</v>
      </c>
      <c r="IJ29" s="330">
        <v>14052714</v>
      </c>
      <c r="IK29" s="335">
        <v>146446</v>
      </c>
      <c r="IL29" s="336">
        <v>263141</v>
      </c>
      <c r="IM29" s="337">
        <v>409587</v>
      </c>
      <c r="IN29" s="338">
        <v>0</v>
      </c>
      <c r="IO29" s="336">
        <v>4672231</v>
      </c>
      <c r="IP29" s="339">
        <v>5814845</v>
      </c>
      <c r="IQ29" s="337">
        <v>4744657</v>
      </c>
      <c r="IR29" s="336">
        <v>3548240</v>
      </c>
      <c r="IS29" s="337">
        <v>1959770</v>
      </c>
      <c r="IT29" s="340">
        <v>20739743</v>
      </c>
      <c r="IU29" s="341">
        <v>21149330</v>
      </c>
      <c r="IV29" s="342">
        <v>0</v>
      </c>
      <c r="IW29" s="343">
        <v>0</v>
      </c>
      <c r="IX29" s="344">
        <v>0</v>
      </c>
      <c r="IY29" s="404">
        <v>0</v>
      </c>
      <c r="IZ29" s="345">
        <v>57260</v>
      </c>
      <c r="JA29" s="345">
        <v>178754</v>
      </c>
      <c r="JB29" s="345">
        <v>0</v>
      </c>
      <c r="JC29" s="345">
        <v>1281362</v>
      </c>
      <c r="JD29" s="345">
        <v>0</v>
      </c>
      <c r="JE29" s="346">
        <v>1517376</v>
      </c>
      <c r="JF29" s="347">
        <v>1517376</v>
      </c>
      <c r="JG29" s="348">
        <v>0</v>
      </c>
      <c r="JH29" s="345">
        <v>0</v>
      </c>
      <c r="JI29" s="349">
        <v>0</v>
      </c>
      <c r="JJ29" s="413">
        <v>0</v>
      </c>
      <c r="JK29" s="345">
        <v>0</v>
      </c>
      <c r="JL29" s="345">
        <v>0</v>
      </c>
      <c r="JM29" s="345">
        <v>0</v>
      </c>
      <c r="JN29" s="345">
        <v>0</v>
      </c>
      <c r="JO29" s="345">
        <v>0</v>
      </c>
      <c r="JP29" s="349">
        <v>0</v>
      </c>
      <c r="JQ29" s="350">
        <v>0</v>
      </c>
      <c r="JR29" s="348">
        <v>0</v>
      </c>
      <c r="JS29" s="345">
        <v>0</v>
      </c>
      <c r="JT29" s="346">
        <v>0</v>
      </c>
      <c r="JU29" s="351">
        <v>0</v>
      </c>
      <c r="JV29" s="345">
        <v>1260792</v>
      </c>
      <c r="JW29" s="345">
        <v>1113263</v>
      </c>
      <c r="JX29" s="345">
        <v>1039711</v>
      </c>
      <c r="JY29" s="345">
        <v>959262</v>
      </c>
      <c r="JZ29" s="345">
        <v>174810</v>
      </c>
      <c r="KA29" s="349">
        <v>4547838</v>
      </c>
      <c r="KB29" s="347">
        <v>4547838</v>
      </c>
      <c r="KC29" s="348">
        <v>0</v>
      </c>
      <c r="KD29" s="345">
        <v>0</v>
      </c>
      <c r="KE29" s="346">
        <v>0</v>
      </c>
      <c r="KF29" s="351">
        <v>0</v>
      </c>
      <c r="KG29" s="345">
        <v>605172</v>
      </c>
      <c r="KH29" s="345">
        <v>721977</v>
      </c>
      <c r="KI29" s="345">
        <v>768765</v>
      </c>
      <c r="KJ29" s="345">
        <v>284705</v>
      </c>
      <c r="KK29" s="345">
        <v>0</v>
      </c>
      <c r="KL29" s="349">
        <v>2380619</v>
      </c>
      <c r="KM29" s="347">
        <v>2380619</v>
      </c>
      <c r="KN29" s="352">
        <v>146446</v>
      </c>
      <c r="KO29" s="353">
        <v>263141</v>
      </c>
      <c r="KP29" s="349">
        <v>409587</v>
      </c>
      <c r="KQ29" s="351">
        <v>0</v>
      </c>
      <c r="KR29" s="345">
        <v>1762947</v>
      </c>
      <c r="KS29" s="345">
        <v>2600419</v>
      </c>
      <c r="KT29" s="345">
        <v>2126534</v>
      </c>
      <c r="KU29" s="345">
        <v>448342</v>
      </c>
      <c r="KV29" s="345">
        <v>905068</v>
      </c>
      <c r="KW29" s="349">
        <v>7843310</v>
      </c>
      <c r="KX29" s="354">
        <v>8252897</v>
      </c>
      <c r="KY29" s="352">
        <v>0</v>
      </c>
      <c r="KZ29" s="353">
        <v>0</v>
      </c>
      <c r="LA29" s="349">
        <v>0</v>
      </c>
      <c r="LB29" s="351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4">
        <v>0</v>
      </c>
      <c r="LJ29" s="342">
        <v>0</v>
      </c>
      <c r="LK29" s="343">
        <v>0</v>
      </c>
      <c r="LL29" s="344">
        <v>0</v>
      </c>
      <c r="LM29" s="413">
        <v>0</v>
      </c>
      <c r="LN29" s="345">
        <v>986060</v>
      </c>
      <c r="LO29" s="345">
        <v>1200432</v>
      </c>
      <c r="LP29" s="345">
        <v>809647</v>
      </c>
      <c r="LQ29" s="345">
        <v>574569</v>
      </c>
      <c r="LR29" s="345">
        <v>879892</v>
      </c>
      <c r="LS29" s="349">
        <v>4450600</v>
      </c>
      <c r="LT29" s="347">
        <v>4450600</v>
      </c>
      <c r="LU29" s="342">
        <v>0</v>
      </c>
      <c r="LV29" s="343">
        <v>0</v>
      </c>
      <c r="LW29" s="344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47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0</v>
      </c>
      <c r="MK29" s="345">
        <v>0</v>
      </c>
      <c r="ML29" s="345">
        <v>0</v>
      </c>
      <c r="MM29" s="345">
        <v>0</v>
      </c>
      <c r="MN29" s="345">
        <v>0</v>
      </c>
      <c r="MO29" s="349">
        <v>0</v>
      </c>
      <c r="MP29" s="350">
        <v>0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0</v>
      </c>
      <c r="MW29" s="345">
        <v>0</v>
      </c>
      <c r="MX29" s="345">
        <v>0</v>
      </c>
      <c r="MY29" s="345">
        <v>0</v>
      </c>
      <c r="MZ29" s="349">
        <v>0</v>
      </c>
      <c r="NA29" s="350">
        <v>0</v>
      </c>
      <c r="NB29" s="348">
        <v>0</v>
      </c>
      <c r="NC29" s="345">
        <v>0</v>
      </c>
      <c r="ND29" s="349">
        <v>0</v>
      </c>
      <c r="NE29" s="413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0</v>
      </c>
      <c r="OJ29" s="345">
        <v>0</v>
      </c>
      <c r="OK29" s="349">
        <v>0</v>
      </c>
      <c r="OL29" s="413">
        <v>0</v>
      </c>
      <c r="OM29" s="345">
        <v>2909658</v>
      </c>
      <c r="ON29" s="345">
        <v>5563553</v>
      </c>
      <c r="OO29" s="345">
        <v>15072259</v>
      </c>
      <c r="OP29" s="345">
        <v>34607438</v>
      </c>
      <c r="OQ29" s="345">
        <v>18193531</v>
      </c>
      <c r="OR29" s="349">
        <v>76346439</v>
      </c>
      <c r="OS29" s="354">
        <v>76346439</v>
      </c>
      <c r="OT29" s="348">
        <v>0</v>
      </c>
      <c r="OU29" s="345">
        <v>0</v>
      </c>
      <c r="OV29" s="349">
        <v>0</v>
      </c>
      <c r="OW29" s="413">
        <v>0</v>
      </c>
      <c r="OX29" s="345">
        <v>0</v>
      </c>
      <c r="OY29" s="345">
        <v>282097</v>
      </c>
      <c r="OZ29" s="345">
        <v>9068392</v>
      </c>
      <c r="PA29" s="345">
        <v>22622747</v>
      </c>
      <c r="PB29" s="345">
        <v>14542843</v>
      </c>
      <c r="PC29" s="349">
        <v>46516079</v>
      </c>
      <c r="PD29" s="354">
        <v>46516079</v>
      </c>
      <c r="PE29" s="348">
        <v>0</v>
      </c>
      <c r="PF29" s="345">
        <v>0</v>
      </c>
      <c r="PG29" s="349">
        <v>0</v>
      </c>
      <c r="PH29" s="413">
        <v>0</v>
      </c>
      <c r="PI29" s="345">
        <v>2909658</v>
      </c>
      <c r="PJ29" s="345">
        <v>5281456</v>
      </c>
      <c r="PK29" s="345">
        <v>6003867</v>
      </c>
      <c r="PL29" s="345">
        <v>11984691</v>
      </c>
      <c r="PM29" s="345">
        <v>3215625</v>
      </c>
      <c r="PN29" s="349">
        <v>29395297</v>
      </c>
      <c r="PO29" s="347">
        <v>29395297</v>
      </c>
      <c r="PP29" s="348">
        <v>0</v>
      </c>
      <c r="PQ29" s="345">
        <v>0</v>
      </c>
      <c r="PR29" s="349">
        <v>0</v>
      </c>
      <c r="PS29" s="413">
        <v>0</v>
      </c>
      <c r="PT29" s="345">
        <v>0</v>
      </c>
      <c r="PU29" s="345">
        <v>0</v>
      </c>
      <c r="PV29" s="345">
        <v>0</v>
      </c>
      <c r="PW29" s="345">
        <v>0</v>
      </c>
      <c r="PX29" s="345">
        <v>0</v>
      </c>
      <c r="PY29" s="349">
        <v>0</v>
      </c>
      <c r="PZ29" s="350">
        <v>0</v>
      </c>
      <c r="QA29" s="348">
        <v>0</v>
      </c>
      <c r="QB29" s="345">
        <v>0</v>
      </c>
      <c r="QC29" s="349">
        <v>0</v>
      </c>
      <c r="QD29" s="413">
        <v>0</v>
      </c>
      <c r="QE29" s="345">
        <v>0</v>
      </c>
      <c r="QF29" s="345">
        <v>0</v>
      </c>
      <c r="QG29" s="345">
        <v>0</v>
      </c>
      <c r="QH29" s="345">
        <v>0</v>
      </c>
      <c r="QI29" s="345">
        <v>435063</v>
      </c>
      <c r="QJ29" s="349">
        <v>435063</v>
      </c>
      <c r="QK29" s="350">
        <v>435063</v>
      </c>
      <c r="QL29" s="348">
        <v>2928696</v>
      </c>
      <c r="QM29" s="345">
        <v>5458030</v>
      </c>
      <c r="QN29" s="346">
        <v>8386726</v>
      </c>
      <c r="QO29" s="351">
        <v>0</v>
      </c>
      <c r="QP29" s="345">
        <v>38371875</v>
      </c>
      <c r="QQ29" s="345">
        <v>41861708</v>
      </c>
      <c r="QR29" s="345">
        <v>48799797</v>
      </c>
      <c r="QS29" s="345">
        <v>66716047</v>
      </c>
      <c r="QT29" s="345">
        <v>44776144</v>
      </c>
      <c r="QU29" s="349">
        <v>240525571</v>
      </c>
      <c r="QV29" s="354">
        <v>248912297</v>
      </c>
    </row>
    <row r="30" spans="2:464" s="70" customFormat="1" ht="21" customHeight="1" x14ac:dyDescent="0.2">
      <c r="B30" s="410" t="s">
        <v>25</v>
      </c>
      <c r="C30" s="326">
        <v>1850072</v>
      </c>
      <c r="D30" s="327">
        <v>6242870</v>
      </c>
      <c r="E30" s="328">
        <v>8092942</v>
      </c>
      <c r="F30" s="329">
        <v>0</v>
      </c>
      <c r="G30" s="327">
        <v>30494324</v>
      </c>
      <c r="H30" s="327">
        <v>39417861</v>
      </c>
      <c r="I30" s="327">
        <v>29637622</v>
      </c>
      <c r="J30" s="327">
        <v>30990481</v>
      </c>
      <c r="K30" s="327">
        <v>16563049</v>
      </c>
      <c r="L30" s="367">
        <v>147103337</v>
      </c>
      <c r="M30" s="330">
        <v>155196279</v>
      </c>
      <c r="N30" s="326">
        <v>966688</v>
      </c>
      <c r="O30" s="327">
        <v>2903680</v>
      </c>
      <c r="P30" s="328">
        <v>3870368</v>
      </c>
      <c r="Q30" s="326">
        <v>0</v>
      </c>
      <c r="R30" s="327">
        <v>9169566</v>
      </c>
      <c r="S30" s="327">
        <v>13634247</v>
      </c>
      <c r="T30" s="327">
        <v>12580196</v>
      </c>
      <c r="U30" s="327">
        <v>14284836</v>
      </c>
      <c r="V30" s="327">
        <v>10051724</v>
      </c>
      <c r="W30" s="328">
        <v>59720569</v>
      </c>
      <c r="X30" s="330">
        <v>63590937</v>
      </c>
      <c r="Y30" s="326">
        <v>0</v>
      </c>
      <c r="Z30" s="327">
        <v>0</v>
      </c>
      <c r="AA30" s="328">
        <v>0</v>
      </c>
      <c r="AB30" s="326">
        <v>0</v>
      </c>
      <c r="AC30" s="327">
        <v>3805536</v>
      </c>
      <c r="AD30" s="327">
        <v>6699275</v>
      </c>
      <c r="AE30" s="327">
        <v>8248240</v>
      </c>
      <c r="AF30" s="327">
        <v>9572885</v>
      </c>
      <c r="AG30" s="327">
        <v>6011506</v>
      </c>
      <c r="AH30" s="328">
        <v>34337442</v>
      </c>
      <c r="AI30" s="330">
        <v>34337442</v>
      </c>
      <c r="AJ30" s="326">
        <v>0</v>
      </c>
      <c r="AK30" s="327">
        <v>0</v>
      </c>
      <c r="AL30" s="328">
        <v>0</v>
      </c>
      <c r="AM30" s="326">
        <v>0</v>
      </c>
      <c r="AN30" s="327">
        <v>355631</v>
      </c>
      <c r="AO30" s="327">
        <v>269280</v>
      </c>
      <c r="AP30" s="327">
        <v>576487</v>
      </c>
      <c r="AQ30" s="327">
        <v>1071058</v>
      </c>
      <c r="AR30" s="327">
        <v>1209089</v>
      </c>
      <c r="AS30" s="328">
        <v>3481545</v>
      </c>
      <c r="AT30" s="330">
        <v>3481545</v>
      </c>
      <c r="AU30" s="326">
        <v>764010</v>
      </c>
      <c r="AV30" s="327">
        <v>2595181</v>
      </c>
      <c r="AW30" s="328">
        <v>3359191</v>
      </c>
      <c r="AX30" s="326">
        <v>0</v>
      </c>
      <c r="AY30" s="327">
        <v>3689125</v>
      </c>
      <c r="AZ30" s="327">
        <v>4770804</v>
      </c>
      <c r="BA30" s="327">
        <v>2595398</v>
      </c>
      <c r="BB30" s="327">
        <v>2260568</v>
      </c>
      <c r="BC30" s="327">
        <v>1973447</v>
      </c>
      <c r="BD30" s="328">
        <v>15289342</v>
      </c>
      <c r="BE30" s="330">
        <v>18648533</v>
      </c>
      <c r="BF30" s="326">
        <v>64222</v>
      </c>
      <c r="BG30" s="327">
        <v>94026</v>
      </c>
      <c r="BH30" s="331">
        <v>158248</v>
      </c>
      <c r="BI30" s="332">
        <v>0</v>
      </c>
      <c r="BJ30" s="327">
        <v>96219</v>
      </c>
      <c r="BK30" s="327">
        <v>503946</v>
      </c>
      <c r="BL30" s="327">
        <v>67366</v>
      </c>
      <c r="BM30" s="327">
        <v>24497</v>
      </c>
      <c r="BN30" s="327">
        <v>40761</v>
      </c>
      <c r="BO30" s="328">
        <v>732789</v>
      </c>
      <c r="BP30" s="330">
        <v>891037</v>
      </c>
      <c r="BQ30" s="326">
        <v>138456</v>
      </c>
      <c r="BR30" s="327">
        <v>214473</v>
      </c>
      <c r="BS30" s="328">
        <v>352929</v>
      </c>
      <c r="BT30" s="326">
        <v>0</v>
      </c>
      <c r="BU30" s="327">
        <v>1223055</v>
      </c>
      <c r="BV30" s="327">
        <v>1390942</v>
      </c>
      <c r="BW30" s="327">
        <v>1092705</v>
      </c>
      <c r="BX30" s="327">
        <v>1355828</v>
      </c>
      <c r="BY30" s="327">
        <v>816921</v>
      </c>
      <c r="BZ30" s="328">
        <v>5879451</v>
      </c>
      <c r="CA30" s="330">
        <v>6232380</v>
      </c>
      <c r="CB30" s="326">
        <v>24705</v>
      </c>
      <c r="CC30" s="327">
        <v>459398</v>
      </c>
      <c r="CD30" s="328">
        <v>484103</v>
      </c>
      <c r="CE30" s="326">
        <v>0</v>
      </c>
      <c r="CF30" s="327">
        <v>13240728</v>
      </c>
      <c r="CG30" s="327">
        <v>15503968</v>
      </c>
      <c r="CH30" s="327">
        <v>10418333</v>
      </c>
      <c r="CI30" s="327">
        <v>6896915</v>
      </c>
      <c r="CJ30" s="327">
        <v>2641365</v>
      </c>
      <c r="CK30" s="328">
        <v>48701309</v>
      </c>
      <c r="CL30" s="330">
        <v>49185412</v>
      </c>
      <c r="CM30" s="326">
        <v>0</v>
      </c>
      <c r="CN30" s="327">
        <v>0</v>
      </c>
      <c r="CO30" s="328">
        <v>0</v>
      </c>
      <c r="CP30" s="332">
        <v>0</v>
      </c>
      <c r="CQ30" s="327">
        <v>9880282</v>
      </c>
      <c r="CR30" s="327">
        <v>9020732</v>
      </c>
      <c r="CS30" s="327">
        <v>7440717</v>
      </c>
      <c r="CT30" s="327">
        <v>4370427</v>
      </c>
      <c r="CU30" s="327">
        <v>1868466</v>
      </c>
      <c r="CV30" s="328">
        <v>32580624</v>
      </c>
      <c r="CW30" s="330">
        <v>32580624</v>
      </c>
      <c r="CX30" s="326">
        <v>24705</v>
      </c>
      <c r="CY30" s="327">
        <v>459398</v>
      </c>
      <c r="CZ30" s="328">
        <v>484103</v>
      </c>
      <c r="DA30" s="326">
        <v>0</v>
      </c>
      <c r="DB30" s="327">
        <v>3360446</v>
      </c>
      <c r="DC30" s="327">
        <v>6483236</v>
      </c>
      <c r="DD30" s="327">
        <v>2977616</v>
      </c>
      <c r="DE30" s="327">
        <v>2526488</v>
      </c>
      <c r="DF30" s="327">
        <v>772899</v>
      </c>
      <c r="DG30" s="328">
        <v>16120685</v>
      </c>
      <c r="DH30" s="330">
        <v>16604788</v>
      </c>
      <c r="DI30" s="326">
        <v>0</v>
      </c>
      <c r="DJ30" s="327">
        <v>235216</v>
      </c>
      <c r="DK30" s="331">
        <v>235216</v>
      </c>
      <c r="DL30" s="332">
        <v>0</v>
      </c>
      <c r="DM30" s="327">
        <v>1517444</v>
      </c>
      <c r="DN30" s="327">
        <v>2838924</v>
      </c>
      <c r="DO30" s="327">
        <v>1805040</v>
      </c>
      <c r="DP30" s="327">
        <v>2538179</v>
      </c>
      <c r="DQ30" s="327">
        <v>603019</v>
      </c>
      <c r="DR30" s="328">
        <v>9302606</v>
      </c>
      <c r="DS30" s="330">
        <v>9537822</v>
      </c>
      <c r="DT30" s="326">
        <v>0</v>
      </c>
      <c r="DU30" s="327">
        <v>235216</v>
      </c>
      <c r="DV30" s="328">
        <v>235216</v>
      </c>
      <c r="DW30" s="326">
        <v>0</v>
      </c>
      <c r="DX30" s="327">
        <v>1408640</v>
      </c>
      <c r="DY30" s="327">
        <v>2189538</v>
      </c>
      <c r="DZ30" s="327">
        <v>1579775</v>
      </c>
      <c r="EA30" s="327">
        <v>2088980</v>
      </c>
      <c r="EB30" s="327">
        <v>518412</v>
      </c>
      <c r="EC30" s="328">
        <v>7785345</v>
      </c>
      <c r="ED30" s="330">
        <v>8020561</v>
      </c>
      <c r="EE30" s="326">
        <v>0</v>
      </c>
      <c r="EF30" s="331">
        <v>0</v>
      </c>
      <c r="EG30" s="328">
        <v>0</v>
      </c>
      <c r="EH30" s="326">
        <v>0</v>
      </c>
      <c r="EI30" s="327">
        <v>108804</v>
      </c>
      <c r="EJ30" s="327">
        <v>649386</v>
      </c>
      <c r="EK30" s="327">
        <v>225265</v>
      </c>
      <c r="EL30" s="327">
        <v>449199</v>
      </c>
      <c r="EM30" s="327">
        <v>84607</v>
      </c>
      <c r="EN30" s="331">
        <v>1517261</v>
      </c>
      <c r="EO30" s="330">
        <v>1517261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668968</v>
      </c>
      <c r="FM30" s="327">
        <v>1899664</v>
      </c>
      <c r="FN30" s="328">
        <v>2568632</v>
      </c>
      <c r="FO30" s="326">
        <v>0</v>
      </c>
      <c r="FP30" s="327">
        <v>1534827</v>
      </c>
      <c r="FQ30" s="327">
        <v>4400751</v>
      </c>
      <c r="FR30" s="327">
        <v>2470164</v>
      </c>
      <c r="FS30" s="327">
        <v>2417791</v>
      </c>
      <c r="FT30" s="327">
        <v>1406752</v>
      </c>
      <c r="FU30" s="328">
        <v>12230285</v>
      </c>
      <c r="FV30" s="330">
        <v>14798917</v>
      </c>
      <c r="FW30" s="333">
        <v>607048</v>
      </c>
      <c r="FX30" s="327">
        <v>1708844</v>
      </c>
      <c r="FY30" s="331">
        <v>2315892</v>
      </c>
      <c r="FZ30" s="332">
        <v>0</v>
      </c>
      <c r="GA30" s="327">
        <v>1375698</v>
      </c>
      <c r="GB30" s="327">
        <v>4044515</v>
      </c>
      <c r="GC30" s="327">
        <v>2364267</v>
      </c>
      <c r="GD30" s="327">
        <v>2174791</v>
      </c>
      <c r="GE30" s="327">
        <v>1193785</v>
      </c>
      <c r="GF30" s="328">
        <v>11153056</v>
      </c>
      <c r="GG30" s="334">
        <v>13468948</v>
      </c>
      <c r="GH30" s="333">
        <v>61920</v>
      </c>
      <c r="GI30" s="327">
        <v>91820</v>
      </c>
      <c r="GJ30" s="331">
        <v>153740</v>
      </c>
      <c r="GK30" s="332">
        <v>0</v>
      </c>
      <c r="GL30" s="327">
        <v>56529</v>
      </c>
      <c r="GM30" s="327">
        <v>123136</v>
      </c>
      <c r="GN30" s="327">
        <v>105897</v>
      </c>
      <c r="GO30" s="327">
        <v>0</v>
      </c>
      <c r="GP30" s="327">
        <v>32967</v>
      </c>
      <c r="GQ30" s="328">
        <v>318529</v>
      </c>
      <c r="GR30" s="330">
        <v>472269</v>
      </c>
      <c r="GS30" s="326">
        <v>0</v>
      </c>
      <c r="GT30" s="327">
        <v>99000</v>
      </c>
      <c r="GU30" s="328">
        <v>99000</v>
      </c>
      <c r="GV30" s="326">
        <v>0</v>
      </c>
      <c r="GW30" s="327">
        <v>102600</v>
      </c>
      <c r="GX30" s="327">
        <v>233100</v>
      </c>
      <c r="GY30" s="327">
        <v>0</v>
      </c>
      <c r="GZ30" s="327">
        <v>243000</v>
      </c>
      <c r="HA30" s="327">
        <v>180000</v>
      </c>
      <c r="HB30" s="331">
        <v>758700</v>
      </c>
      <c r="HC30" s="330">
        <v>857700</v>
      </c>
      <c r="HD30" s="326">
        <v>189711</v>
      </c>
      <c r="HE30" s="327">
        <v>744912</v>
      </c>
      <c r="HF30" s="331">
        <v>934623</v>
      </c>
      <c r="HG30" s="332">
        <v>0</v>
      </c>
      <c r="HH30" s="327">
        <v>5031759</v>
      </c>
      <c r="HI30" s="327">
        <v>3039971</v>
      </c>
      <c r="HJ30" s="327">
        <v>2363889</v>
      </c>
      <c r="HK30" s="327">
        <v>4852760</v>
      </c>
      <c r="HL30" s="327">
        <v>1860189</v>
      </c>
      <c r="HM30" s="328">
        <v>17148568</v>
      </c>
      <c r="HN30" s="330">
        <v>18083191</v>
      </c>
      <c r="HO30" s="326">
        <v>0</v>
      </c>
      <c r="HP30" s="327">
        <v>0</v>
      </c>
      <c r="HQ30" s="331">
        <v>0</v>
      </c>
      <c r="HR30" s="332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28">
        <v>0</v>
      </c>
      <c r="HY30" s="329">
        <v>0</v>
      </c>
      <c r="HZ30" s="333">
        <v>627782</v>
      </c>
      <c r="IA30" s="327">
        <v>1190719</v>
      </c>
      <c r="IB30" s="328">
        <v>1818501</v>
      </c>
      <c r="IC30" s="326">
        <v>0</v>
      </c>
      <c r="ID30" s="327">
        <v>5036778</v>
      </c>
      <c r="IE30" s="327">
        <v>4548504</v>
      </c>
      <c r="IF30" s="327">
        <v>2780502</v>
      </c>
      <c r="IG30" s="327">
        <v>2067139</v>
      </c>
      <c r="IH30" s="327">
        <v>961443</v>
      </c>
      <c r="II30" s="331">
        <v>15394366</v>
      </c>
      <c r="IJ30" s="330">
        <v>17212867</v>
      </c>
      <c r="IK30" s="358">
        <v>0</v>
      </c>
      <c r="IL30" s="356">
        <v>252628</v>
      </c>
      <c r="IM30" s="358">
        <v>252628</v>
      </c>
      <c r="IN30" s="355">
        <v>0</v>
      </c>
      <c r="IO30" s="356">
        <v>7131392</v>
      </c>
      <c r="IP30" s="357">
        <v>5885341</v>
      </c>
      <c r="IQ30" s="358">
        <v>5097761</v>
      </c>
      <c r="IR30" s="356">
        <v>2896112</v>
      </c>
      <c r="IS30" s="358">
        <v>1442415</v>
      </c>
      <c r="IT30" s="359">
        <v>22453021</v>
      </c>
      <c r="IU30" s="358">
        <v>22705649</v>
      </c>
      <c r="IV30" s="342">
        <v>0</v>
      </c>
      <c r="IW30" s="343">
        <v>0</v>
      </c>
      <c r="IX30" s="344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6">
        <v>0</v>
      </c>
      <c r="JF30" s="347">
        <v>0</v>
      </c>
      <c r="JG30" s="348">
        <v>0</v>
      </c>
      <c r="JH30" s="345">
        <v>0</v>
      </c>
      <c r="JI30" s="349">
        <v>0</v>
      </c>
      <c r="JJ30" s="413">
        <v>0</v>
      </c>
      <c r="JK30" s="345">
        <v>0</v>
      </c>
      <c r="JL30" s="345">
        <v>0</v>
      </c>
      <c r="JM30" s="345">
        <v>0</v>
      </c>
      <c r="JN30" s="345">
        <v>0</v>
      </c>
      <c r="JO30" s="345">
        <v>0</v>
      </c>
      <c r="JP30" s="349">
        <v>0</v>
      </c>
      <c r="JQ30" s="350">
        <v>0</v>
      </c>
      <c r="JR30" s="348">
        <v>0</v>
      </c>
      <c r="JS30" s="345">
        <v>0</v>
      </c>
      <c r="JT30" s="346">
        <v>0</v>
      </c>
      <c r="JU30" s="351">
        <v>0</v>
      </c>
      <c r="JV30" s="345">
        <v>4309014</v>
      </c>
      <c r="JW30" s="345">
        <v>1855479</v>
      </c>
      <c r="JX30" s="345">
        <v>1170445</v>
      </c>
      <c r="JY30" s="345">
        <v>1045520</v>
      </c>
      <c r="JZ30" s="345">
        <v>46375</v>
      </c>
      <c r="KA30" s="349">
        <v>8426833</v>
      </c>
      <c r="KB30" s="347">
        <v>8426833</v>
      </c>
      <c r="KC30" s="348">
        <v>0</v>
      </c>
      <c r="KD30" s="345">
        <v>0</v>
      </c>
      <c r="KE30" s="346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47">
        <v>0</v>
      </c>
      <c r="KN30" s="352">
        <v>0</v>
      </c>
      <c r="KO30" s="353">
        <v>252628</v>
      </c>
      <c r="KP30" s="349">
        <v>252628</v>
      </c>
      <c r="KQ30" s="351">
        <v>0</v>
      </c>
      <c r="KR30" s="345">
        <v>672279</v>
      </c>
      <c r="KS30" s="345">
        <v>956360</v>
      </c>
      <c r="KT30" s="345">
        <v>799867</v>
      </c>
      <c r="KU30" s="345">
        <v>968951</v>
      </c>
      <c r="KV30" s="345">
        <v>586912</v>
      </c>
      <c r="KW30" s="349">
        <v>3984369</v>
      </c>
      <c r="KX30" s="354">
        <v>4236997</v>
      </c>
      <c r="KY30" s="352">
        <v>0</v>
      </c>
      <c r="KZ30" s="353">
        <v>0</v>
      </c>
      <c r="LA30" s="349">
        <v>0</v>
      </c>
      <c r="LB30" s="351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4">
        <v>0</v>
      </c>
      <c r="LJ30" s="342">
        <v>0</v>
      </c>
      <c r="LK30" s="343">
        <v>0</v>
      </c>
      <c r="LL30" s="344">
        <v>0</v>
      </c>
      <c r="LM30" s="413">
        <v>0</v>
      </c>
      <c r="LN30" s="345">
        <v>2150099</v>
      </c>
      <c r="LO30" s="345">
        <v>3073502</v>
      </c>
      <c r="LP30" s="345">
        <v>3127449</v>
      </c>
      <c r="LQ30" s="345">
        <v>881641</v>
      </c>
      <c r="LR30" s="345">
        <v>809128</v>
      </c>
      <c r="LS30" s="349">
        <v>10041819</v>
      </c>
      <c r="LT30" s="347">
        <v>10041819</v>
      </c>
      <c r="LU30" s="342">
        <v>0</v>
      </c>
      <c r="LV30" s="343">
        <v>0</v>
      </c>
      <c r="LW30" s="344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47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0</v>
      </c>
      <c r="MK30" s="345">
        <v>0</v>
      </c>
      <c r="ML30" s="345">
        <v>0</v>
      </c>
      <c r="MM30" s="345">
        <v>0</v>
      </c>
      <c r="MN30" s="345">
        <v>0</v>
      </c>
      <c r="MO30" s="349">
        <v>0</v>
      </c>
      <c r="MP30" s="350">
        <v>0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0</v>
      </c>
      <c r="MZ30" s="349">
        <v>0</v>
      </c>
      <c r="NA30" s="350">
        <v>0</v>
      </c>
      <c r="NB30" s="348">
        <v>0</v>
      </c>
      <c r="NC30" s="345">
        <v>0</v>
      </c>
      <c r="ND30" s="349">
        <v>0</v>
      </c>
      <c r="NE30" s="413">
        <v>0</v>
      </c>
      <c r="NF30" s="345">
        <v>0</v>
      </c>
      <c r="NG30" s="345">
        <v>0</v>
      </c>
      <c r="NH30" s="345">
        <v>0</v>
      </c>
      <c r="NI30" s="345">
        <v>0</v>
      </c>
      <c r="NJ30" s="345">
        <v>0</v>
      </c>
      <c r="NK30" s="349">
        <v>0</v>
      </c>
      <c r="NL30" s="347">
        <v>0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0</v>
      </c>
      <c r="OJ30" s="345">
        <v>0</v>
      </c>
      <c r="OK30" s="349">
        <v>0</v>
      </c>
      <c r="OL30" s="413">
        <v>0</v>
      </c>
      <c r="OM30" s="345">
        <v>2915884</v>
      </c>
      <c r="ON30" s="345">
        <v>10505954</v>
      </c>
      <c r="OO30" s="345">
        <v>26022404</v>
      </c>
      <c r="OP30" s="345">
        <v>33869632</v>
      </c>
      <c r="OQ30" s="345">
        <v>17227580</v>
      </c>
      <c r="OR30" s="349">
        <v>90541454</v>
      </c>
      <c r="OS30" s="354">
        <v>90541454</v>
      </c>
      <c r="OT30" s="348">
        <v>0</v>
      </c>
      <c r="OU30" s="345">
        <v>0</v>
      </c>
      <c r="OV30" s="349">
        <v>0</v>
      </c>
      <c r="OW30" s="413">
        <v>0</v>
      </c>
      <c r="OX30" s="345">
        <v>0</v>
      </c>
      <c r="OY30" s="345">
        <v>1535145</v>
      </c>
      <c r="OZ30" s="345">
        <v>15638235</v>
      </c>
      <c r="PA30" s="345">
        <v>20198988</v>
      </c>
      <c r="PB30" s="345">
        <v>12695027</v>
      </c>
      <c r="PC30" s="349">
        <v>50067395</v>
      </c>
      <c r="PD30" s="354">
        <v>50067395</v>
      </c>
      <c r="PE30" s="348">
        <v>0</v>
      </c>
      <c r="PF30" s="345">
        <v>0</v>
      </c>
      <c r="PG30" s="349">
        <v>0</v>
      </c>
      <c r="PH30" s="413">
        <v>0</v>
      </c>
      <c r="PI30" s="345">
        <v>2915884</v>
      </c>
      <c r="PJ30" s="345">
        <v>8970809</v>
      </c>
      <c r="PK30" s="345">
        <v>10384169</v>
      </c>
      <c r="PL30" s="345">
        <v>13670644</v>
      </c>
      <c r="PM30" s="345">
        <v>3645529</v>
      </c>
      <c r="PN30" s="349">
        <v>39587035</v>
      </c>
      <c r="PO30" s="347">
        <v>39587035</v>
      </c>
      <c r="PP30" s="348">
        <v>0</v>
      </c>
      <c r="PQ30" s="345">
        <v>0</v>
      </c>
      <c r="PR30" s="349">
        <v>0</v>
      </c>
      <c r="PS30" s="413">
        <v>0</v>
      </c>
      <c r="PT30" s="345">
        <v>0</v>
      </c>
      <c r="PU30" s="345">
        <v>0</v>
      </c>
      <c r="PV30" s="345">
        <v>0</v>
      </c>
      <c r="PW30" s="345">
        <v>0</v>
      </c>
      <c r="PX30" s="345">
        <v>0</v>
      </c>
      <c r="PY30" s="349">
        <v>0</v>
      </c>
      <c r="PZ30" s="350">
        <v>0</v>
      </c>
      <c r="QA30" s="348">
        <v>0</v>
      </c>
      <c r="QB30" s="345">
        <v>0</v>
      </c>
      <c r="QC30" s="349">
        <v>0</v>
      </c>
      <c r="QD30" s="413">
        <v>0</v>
      </c>
      <c r="QE30" s="345">
        <v>0</v>
      </c>
      <c r="QF30" s="345">
        <v>0</v>
      </c>
      <c r="QG30" s="345">
        <v>0</v>
      </c>
      <c r="QH30" s="345">
        <v>0</v>
      </c>
      <c r="QI30" s="345">
        <v>887024</v>
      </c>
      <c r="QJ30" s="349">
        <v>887024</v>
      </c>
      <c r="QK30" s="350">
        <v>887024</v>
      </c>
      <c r="QL30" s="348">
        <v>2477854</v>
      </c>
      <c r="QM30" s="345">
        <v>7686217</v>
      </c>
      <c r="QN30" s="346">
        <v>10164071</v>
      </c>
      <c r="QO30" s="351">
        <v>0</v>
      </c>
      <c r="QP30" s="345">
        <v>45578378</v>
      </c>
      <c r="QQ30" s="345">
        <v>60357660</v>
      </c>
      <c r="QR30" s="345">
        <v>63538289</v>
      </c>
      <c r="QS30" s="345">
        <v>69823364</v>
      </c>
      <c r="QT30" s="345">
        <v>36194487</v>
      </c>
      <c r="QU30" s="349">
        <v>275492178</v>
      </c>
      <c r="QV30" s="354">
        <v>285656249</v>
      </c>
    </row>
    <row r="31" spans="2:464" s="70" customFormat="1" ht="21" customHeight="1" x14ac:dyDescent="0.2">
      <c r="B31" s="410" t="s">
        <v>26</v>
      </c>
      <c r="C31" s="326">
        <v>2216840</v>
      </c>
      <c r="D31" s="327">
        <v>2600503</v>
      </c>
      <c r="E31" s="328">
        <v>4817343</v>
      </c>
      <c r="F31" s="329">
        <v>0</v>
      </c>
      <c r="G31" s="327">
        <v>14797909</v>
      </c>
      <c r="H31" s="327">
        <v>36781573</v>
      </c>
      <c r="I31" s="327">
        <v>27448083</v>
      </c>
      <c r="J31" s="327">
        <v>24439425</v>
      </c>
      <c r="K31" s="327">
        <v>21212635</v>
      </c>
      <c r="L31" s="367">
        <v>124679625</v>
      </c>
      <c r="M31" s="330">
        <v>129496968</v>
      </c>
      <c r="N31" s="326">
        <v>778037</v>
      </c>
      <c r="O31" s="327">
        <v>1090672</v>
      </c>
      <c r="P31" s="328">
        <v>1868709</v>
      </c>
      <c r="Q31" s="326">
        <v>0</v>
      </c>
      <c r="R31" s="327">
        <v>4797865</v>
      </c>
      <c r="S31" s="327">
        <v>12518246</v>
      </c>
      <c r="T31" s="327">
        <v>10284640</v>
      </c>
      <c r="U31" s="327">
        <v>9359276</v>
      </c>
      <c r="V31" s="327">
        <v>12794182</v>
      </c>
      <c r="W31" s="328">
        <v>49754209</v>
      </c>
      <c r="X31" s="330">
        <v>51622918</v>
      </c>
      <c r="Y31" s="326">
        <v>0</v>
      </c>
      <c r="Z31" s="327">
        <v>0</v>
      </c>
      <c r="AA31" s="328">
        <v>0</v>
      </c>
      <c r="AB31" s="326">
        <v>0</v>
      </c>
      <c r="AC31" s="327">
        <v>1608766</v>
      </c>
      <c r="AD31" s="327">
        <v>5566401</v>
      </c>
      <c r="AE31" s="327">
        <v>6535074</v>
      </c>
      <c r="AF31" s="327">
        <v>5864297</v>
      </c>
      <c r="AG31" s="327">
        <v>8038522</v>
      </c>
      <c r="AH31" s="328">
        <v>27613060</v>
      </c>
      <c r="AI31" s="330">
        <v>27613060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135484</v>
      </c>
      <c r="AQ31" s="327">
        <v>281183</v>
      </c>
      <c r="AR31" s="327">
        <v>1451219</v>
      </c>
      <c r="AS31" s="328">
        <v>1867886</v>
      </c>
      <c r="AT31" s="330">
        <v>1867886</v>
      </c>
      <c r="AU31" s="326">
        <v>580671</v>
      </c>
      <c r="AV31" s="327">
        <v>964466</v>
      </c>
      <c r="AW31" s="328">
        <v>1545137</v>
      </c>
      <c r="AX31" s="326">
        <v>0</v>
      </c>
      <c r="AY31" s="327">
        <v>2401235</v>
      </c>
      <c r="AZ31" s="327">
        <v>5222008</v>
      </c>
      <c r="BA31" s="327">
        <v>2053103</v>
      </c>
      <c r="BB31" s="327">
        <v>2085404</v>
      </c>
      <c r="BC31" s="327">
        <v>2365973</v>
      </c>
      <c r="BD31" s="328">
        <v>14127723</v>
      </c>
      <c r="BE31" s="330">
        <v>15672860</v>
      </c>
      <c r="BF31" s="326">
        <v>34637</v>
      </c>
      <c r="BG31" s="327">
        <v>58159</v>
      </c>
      <c r="BH31" s="331">
        <v>92796</v>
      </c>
      <c r="BI31" s="332">
        <v>0</v>
      </c>
      <c r="BJ31" s="327">
        <v>205334</v>
      </c>
      <c r="BK31" s="327">
        <v>204527</v>
      </c>
      <c r="BL31" s="327">
        <v>51015</v>
      </c>
      <c r="BM31" s="327">
        <v>68104</v>
      </c>
      <c r="BN31" s="327">
        <v>161176</v>
      </c>
      <c r="BO31" s="328">
        <v>690156</v>
      </c>
      <c r="BP31" s="330">
        <v>782952</v>
      </c>
      <c r="BQ31" s="326">
        <v>162729</v>
      </c>
      <c r="BR31" s="327">
        <v>68047</v>
      </c>
      <c r="BS31" s="328">
        <v>230776</v>
      </c>
      <c r="BT31" s="326">
        <v>0</v>
      </c>
      <c r="BU31" s="327">
        <v>582530</v>
      </c>
      <c r="BV31" s="327">
        <v>1525310</v>
      </c>
      <c r="BW31" s="327">
        <v>1509964</v>
      </c>
      <c r="BX31" s="327">
        <v>1060288</v>
      </c>
      <c r="BY31" s="327">
        <v>777292</v>
      </c>
      <c r="BZ31" s="328">
        <v>5455384</v>
      </c>
      <c r="CA31" s="330">
        <v>5686160</v>
      </c>
      <c r="CB31" s="326">
        <v>65718</v>
      </c>
      <c r="CC31" s="327">
        <v>332752</v>
      </c>
      <c r="CD31" s="328">
        <v>398470</v>
      </c>
      <c r="CE31" s="326">
        <v>0</v>
      </c>
      <c r="CF31" s="327">
        <v>4572997</v>
      </c>
      <c r="CG31" s="327">
        <v>11077418</v>
      </c>
      <c r="CH31" s="327">
        <v>6001257</v>
      </c>
      <c r="CI31" s="327">
        <v>3772656</v>
      </c>
      <c r="CJ31" s="327">
        <v>2407429</v>
      </c>
      <c r="CK31" s="328">
        <v>27831757</v>
      </c>
      <c r="CL31" s="330">
        <v>28230227</v>
      </c>
      <c r="CM31" s="326">
        <v>0</v>
      </c>
      <c r="CN31" s="327">
        <v>0</v>
      </c>
      <c r="CO31" s="328">
        <v>0</v>
      </c>
      <c r="CP31" s="332">
        <v>0</v>
      </c>
      <c r="CQ31" s="327">
        <v>3793330</v>
      </c>
      <c r="CR31" s="327">
        <v>8693966</v>
      </c>
      <c r="CS31" s="327">
        <v>5187432</v>
      </c>
      <c r="CT31" s="327">
        <v>3021829</v>
      </c>
      <c r="CU31" s="327">
        <v>2162650</v>
      </c>
      <c r="CV31" s="328">
        <v>22859207</v>
      </c>
      <c r="CW31" s="330">
        <v>22859207</v>
      </c>
      <c r="CX31" s="326">
        <v>65718</v>
      </c>
      <c r="CY31" s="327">
        <v>332752</v>
      </c>
      <c r="CZ31" s="328">
        <v>398470</v>
      </c>
      <c r="DA31" s="326">
        <v>0</v>
      </c>
      <c r="DB31" s="327">
        <v>779667</v>
      </c>
      <c r="DC31" s="327">
        <v>2383452</v>
      </c>
      <c r="DD31" s="327">
        <v>813825</v>
      </c>
      <c r="DE31" s="327">
        <v>750827</v>
      </c>
      <c r="DF31" s="327">
        <v>244779</v>
      </c>
      <c r="DG31" s="328">
        <v>4972550</v>
      </c>
      <c r="DH31" s="330">
        <v>5371020</v>
      </c>
      <c r="DI31" s="326">
        <v>20647</v>
      </c>
      <c r="DJ31" s="327">
        <v>0</v>
      </c>
      <c r="DK31" s="331">
        <v>20647</v>
      </c>
      <c r="DL31" s="332">
        <v>0</v>
      </c>
      <c r="DM31" s="327">
        <v>847111</v>
      </c>
      <c r="DN31" s="327">
        <v>2397875</v>
      </c>
      <c r="DO31" s="327">
        <v>4037041</v>
      </c>
      <c r="DP31" s="327">
        <v>2728363</v>
      </c>
      <c r="DQ31" s="327">
        <v>1714451</v>
      </c>
      <c r="DR31" s="328">
        <v>11724841</v>
      </c>
      <c r="DS31" s="330">
        <v>11745488</v>
      </c>
      <c r="DT31" s="326">
        <v>20647</v>
      </c>
      <c r="DU31" s="327">
        <v>0</v>
      </c>
      <c r="DV31" s="328">
        <v>20647</v>
      </c>
      <c r="DW31" s="326">
        <v>0</v>
      </c>
      <c r="DX31" s="327">
        <v>673946</v>
      </c>
      <c r="DY31" s="327">
        <v>2277855</v>
      </c>
      <c r="DZ31" s="327">
        <v>3575728</v>
      </c>
      <c r="EA31" s="327">
        <v>2195498</v>
      </c>
      <c r="EB31" s="327">
        <v>1504508</v>
      </c>
      <c r="EC31" s="328">
        <v>10227535</v>
      </c>
      <c r="ED31" s="330">
        <v>10248182</v>
      </c>
      <c r="EE31" s="326">
        <v>0</v>
      </c>
      <c r="EF31" s="331">
        <v>0</v>
      </c>
      <c r="EG31" s="328">
        <v>0</v>
      </c>
      <c r="EH31" s="326">
        <v>0</v>
      </c>
      <c r="EI31" s="327">
        <v>173165</v>
      </c>
      <c r="EJ31" s="327">
        <v>120020</v>
      </c>
      <c r="EK31" s="327">
        <v>461313</v>
      </c>
      <c r="EL31" s="327">
        <v>532865</v>
      </c>
      <c r="EM31" s="327">
        <v>209943</v>
      </c>
      <c r="EN31" s="331">
        <v>1497306</v>
      </c>
      <c r="EO31" s="330">
        <v>1497306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804517</v>
      </c>
      <c r="FM31" s="327">
        <v>1177079</v>
      </c>
      <c r="FN31" s="328">
        <v>1981596</v>
      </c>
      <c r="FO31" s="326">
        <v>0</v>
      </c>
      <c r="FP31" s="327">
        <v>1458282</v>
      </c>
      <c r="FQ31" s="327">
        <v>3991311</v>
      </c>
      <c r="FR31" s="327">
        <v>1754493</v>
      </c>
      <c r="FS31" s="327">
        <v>1961656</v>
      </c>
      <c r="FT31" s="327">
        <v>1648997</v>
      </c>
      <c r="FU31" s="328">
        <v>10814739</v>
      </c>
      <c r="FV31" s="330">
        <v>12796335</v>
      </c>
      <c r="FW31" s="333">
        <v>427666</v>
      </c>
      <c r="FX31" s="327">
        <v>914189</v>
      </c>
      <c r="FY31" s="331">
        <v>1341855</v>
      </c>
      <c r="FZ31" s="332">
        <v>0</v>
      </c>
      <c r="GA31" s="327">
        <v>1183017</v>
      </c>
      <c r="GB31" s="327">
        <v>3607237</v>
      </c>
      <c r="GC31" s="327">
        <v>1665098</v>
      </c>
      <c r="GD31" s="327">
        <v>1823308</v>
      </c>
      <c r="GE31" s="327">
        <v>1648997</v>
      </c>
      <c r="GF31" s="328">
        <v>9927657</v>
      </c>
      <c r="GG31" s="334">
        <v>11269512</v>
      </c>
      <c r="GH31" s="333">
        <v>59241</v>
      </c>
      <c r="GI31" s="327">
        <v>31230</v>
      </c>
      <c r="GJ31" s="331">
        <v>90471</v>
      </c>
      <c r="GK31" s="332">
        <v>0</v>
      </c>
      <c r="GL31" s="327">
        <v>56865</v>
      </c>
      <c r="GM31" s="327">
        <v>115829</v>
      </c>
      <c r="GN31" s="327">
        <v>38095</v>
      </c>
      <c r="GO31" s="327">
        <v>27720</v>
      </c>
      <c r="GP31" s="327">
        <v>0</v>
      </c>
      <c r="GQ31" s="328">
        <v>238509</v>
      </c>
      <c r="GR31" s="330">
        <v>328980</v>
      </c>
      <c r="GS31" s="326">
        <v>317610</v>
      </c>
      <c r="GT31" s="327">
        <v>231660</v>
      </c>
      <c r="GU31" s="328">
        <v>549270</v>
      </c>
      <c r="GV31" s="326">
        <v>0</v>
      </c>
      <c r="GW31" s="327">
        <v>218400</v>
      </c>
      <c r="GX31" s="327">
        <v>268245</v>
      </c>
      <c r="GY31" s="327">
        <v>51300</v>
      </c>
      <c r="GZ31" s="327">
        <v>110628</v>
      </c>
      <c r="HA31" s="327">
        <v>0</v>
      </c>
      <c r="HB31" s="331">
        <v>648573</v>
      </c>
      <c r="HC31" s="330">
        <v>1197843</v>
      </c>
      <c r="HD31" s="326">
        <v>547921</v>
      </c>
      <c r="HE31" s="327">
        <v>0</v>
      </c>
      <c r="HF31" s="331">
        <v>547921</v>
      </c>
      <c r="HG31" s="332">
        <v>0</v>
      </c>
      <c r="HH31" s="327">
        <v>3089142</v>
      </c>
      <c r="HI31" s="327">
        <v>6796723</v>
      </c>
      <c r="HJ31" s="327">
        <v>5370652</v>
      </c>
      <c r="HK31" s="327">
        <v>6617474</v>
      </c>
      <c r="HL31" s="327">
        <v>2647576</v>
      </c>
      <c r="HM31" s="328">
        <v>24521567</v>
      </c>
      <c r="HN31" s="330">
        <v>25069488</v>
      </c>
      <c r="HO31" s="326">
        <v>0</v>
      </c>
      <c r="HP31" s="327">
        <v>0</v>
      </c>
      <c r="HQ31" s="331">
        <v>0</v>
      </c>
      <c r="HR31" s="332">
        <v>0</v>
      </c>
      <c r="HS31" s="327">
        <v>32512</v>
      </c>
      <c r="HT31" s="327">
        <v>0</v>
      </c>
      <c r="HU31" s="327">
        <v>0</v>
      </c>
      <c r="HV31" s="327">
        <v>0</v>
      </c>
      <c r="HW31" s="327">
        <v>0</v>
      </c>
      <c r="HX31" s="328">
        <v>32512</v>
      </c>
      <c r="HY31" s="329">
        <v>32512</v>
      </c>
      <c r="HZ31" s="333">
        <v>410261</v>
      </c>
      <c r="IA31" s="327">
        <v>804545</v>
      </c>
      <c r="IB31" s="328">
        <v>1214806</v>
      </c>
      <c r="IC31" s="326">
        <v>0</v>
      </c>
      <c r="ID31" s="327">
        <v>3599030</v>
      </c>
      <c r="IE31" s="327">
        <v>5172263</v>
      </c>
      <c r="IF31" s="327">
        <v>2583723</v>
      </c>
      <c r="IG31" s="327">
        <v>1842509</v>
      </c>
      <c r="IH31" s="327">
        <v>1382547</v>
      </c>
      <c r="II31" s="331">
        <v>14580072</v>
      </c>
      <c r="IJ31" s="330">
        <v>15794878</v>
      </c>
      <c r="IK31" s="335">
        <v>0</v>
      </c>
      <c r="IL31" s="336">
        <v>0</v>
      </c>
      <c r="IM31" s="337">
        <v>0</v>
      </c>
      <c r="IN31" s="338">
        <v>0</v>
      </c>
      <c r="IO31" s="336">
        <v>3512736</v>
      </c>
      <c r="IP31" s="339">
        <v>11374506</v>
      </c>
      <c r="IQ31" s="337">
        <v>9394678</v>
      </c>
      <c r="IR31" s="336">
        <v>4665034</v>
      </c>
      <c r="IS31" s="337">
        <v>2095341</v>
      </c>
      <c r="IT31" s="340">
        <v>31042295</v>
      </c>
      <c r="IU31" s="341">
        <v>31042295</v>
      </c>
      <c r="IV31" s="342">
        <v>0</v>
      </c>
      <c r="IW31" s="343">
        <v>0</v>
      </c>
      <c r="IX31" s="344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240061</v>
      </c>
      <c r="JD31" s="345">
        <v>0</v>
      </c>
      <c r="JE31" s="346">
        <v>240061</v>
      </c>
      <c r="JF31" s="347">
        <v>240061</v>
      </c>
      <c r="JG31" s="348">
        <v>0</v>
      </c>
      <c r="JH31" s="345">
        <v>0</v>
      </c>
      <c r="JI31" s="349">
        <v>0</v>
      </c>
      <c r="JJ31" s="413">
        <v>0</v>
      </c>
      <c r="JK31" s="345">
        <v>0</v>
      </c>
      <c r="JL31" s="345">
        <v>0</v>
      </c>
      <c r="JM31" s="345">
        <v>0</v>
      </c>
      <c r="JN31" s="345">
        <v>0</v>
      </c>
      <c r="JO31" s="345">
        <v>0</v>
      </c>
      <c r="JP31" s="349">
        <v>0</v>
      </c>
      <c r="JQ31" s="350">
        <v>0</v>
      </c>
      <c r="JR31" s="348">
        <v>0</v>
      </c>
      <c r="JS31" s="345">
        <v>0</v>
      </c>
      <c r="JT31" s="346">
        <v>0</v>
      </c>
      <c r="JU31" s="351">
        <v>0</v>
      </c>
      <c r="JV31" s="345">
        <v>2558569</v>
      </c>
      <c r="JW31" s="345">
        <v>3691057</v>
      </c>
      <c r="JX31" s="345">
        <v>1844517</v>
      </c>
      <c r="JY31" s="345">
        <v>1130475</v>
      </c>
      <c r="JZ31" s="345">
        <v>908121</v>
      </c>
      <c r="KA31" s="349">
        <v>10132739</v>
      </c>
      <c r="KB31" s="347">
        <v>10132739</v>
      </c>
      <c r="KC31" s="348">
        <v>0</v>
      </c>
      <c r="KD31" s="345">
        <v>0</v>
      </c>
      <c r="KE31" s="346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47">
        <v>0</v>
      </c>
      <c r="KN31" s="352">
        <v>0</v>
      </c>
      <c r="KO31" s="353">
        <v>0</v>
      </c>
      <c r="KP31" s="349">
        <v>0</v>
      </c>
      <c r="KQ31" s="351">
        <v>0</v>
      </c>
      <c r="KR31" s="345">
        <v>419480</v>
      </c>
      <c r="KS31" s="345">
        <v>2864116</v>
      </c>
      <c r="KT31" s="345">
        <v>772615</v>
      </c>
      <c r="KU31" s="345">
        <v>930440</v>
      </c>
      <c r="KV31" s="345">
        <v>0</v>
      </c>
      <c r="KW31" s="349">
        <v>4986651</v>
      </c>
      <c r="KX31" s="354">
        <v>4986651</v>
      </c>
      <c r="KY31" s="352">
        <v>0</v>
      </c>
      <c r="KZ31" s="353">
        <v>0</v>
      </c>
      <c r="LA31" s="349">
        <v>0</v>
      </c>
      <c r="LB31" s="351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4">
        <v>0</v>
      </c>
      <c r="LJ31" s="342">
        <v>0</v>
      </c>
      <c r="LK31" s="343">
        <v>0</v>
      </c>
      <c r="LL31" s="344">
        <v>0</v>
      </c>
      <c r="LM31" s="413">
        <v>0</v>
      </c>
      <c r="LN31" s="345">
        <v>534687</v>
      </c>
      <c r="LO31" s="345">
        <v>4819333</v>
      </c>
      <c r="LP31" s="345">
        <v>6495991</v>
      </c>
      <c r="LQ31" s="345">
        <v>2364058</v>
      </c>
      <c r="LR31" s="345">
        <v>1187220</v>
      </c>
      <c r="LS31" s="349">
        <v>15401289</v>
      </c>
      <c r="LT31" s="347">
        <v>15401289</v>
      </c>
      <c r="LU31" s="342">
        <v>0</v>
      </c>
      <c r="LV31" s="343">
        <v>0</v>
      </c>
      <c r="LW31" s="344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47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0</v>
      </c>
      <c r="MK31" s="345">
        <v>0</v>
      </c>
      <c r="ML31" s="345">
        <v>0</v>
      </c>
      <c r="MM31" s="345">
        <v>0</v>
      </c>
      <c r="MN31" s="345">
        <v>0</v>
      </c>
      <c r="MO31" s="349">
        <v>0</v>
      </c>
      <c r="MP31" s="350">
        <v>0</v>
      </c>
      <c r="MQ31" s="348">
        <v>0</v>
      </c>
      <c r="MR31" s="345">
        <v>0</v>
      </c>
      <c r="MS31" s="349">
        <v>0</v>
      </c>
      <c r="MT31" s="413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0</v>
      </c>
      <c r="MZ31" s="349">
        <v>0</v>
      </c>
      <c r="NA31" s="350">
        <v>0</v>
      </c>
      <c r="NB31" s="348">
        <v>0</v>
      </c>
      <c r="NC31" s="345">
        <v>0</v>
      </c>
      <c r="ND31" s="349">
        <v>0</v>
      </c>
      <c r="NE31" s="413">
        <v>0</v>
      </c>
      <c r="NF31" s="345">
        <v>0</v>
      </c>
      <c r="NG31" s="345">
        <v>0</v>
      </c>
      <c r="NH31" s="345">
        <v>0</v>
      </c>
      <c r="NI31" s="345">
        <v>0</v>
      </c>
      <c r="NJ31" s="345">
        <v>0</v>
      </c>
      <c r="NK31" s="349">
        <v>0</v>
      </c>
      <c r="NL31" s="347">
        <v>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281555</v>
      </c>
      <c r="NT31" s="345">
        <v>0</v>
      </c>
      <c r="NU31" s="345">
        <v>0</v>
      </c>
      <c r="NV31" s="349">
        <v>281555</v>
      </c>
      <c r="NW31" s="350">
        <v>281555</v>
      </c>
      <c r="NX31" s="348">
        <v>0</v>
      </c>
      <c r="NY31" s="345">
        <v>0</v>
      </c>
      <c r="NZ31" s="349">
        <v>0</v>
      </c>
      <c r="OA31" s="413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0</v>
      </c>
      <c r="OJ31" s="345">
        <v>0</v>
      </c>
      <c r="OK31" s="349">
        <v>0</v>
      </c>
      <c r="OL31" s="413">
        <v>0</v>
      </c>
      <c r="OM31" s="345">
        <v>1365120</v>
      </c>
      <c r="ON31" s="345">
        <v>5864789</v>
      </c>
      <c r="OO31" s="345">
        <v>16480196</v>
      </c>
      <c r="OP31" s="345">
        <v>30532239</v>
      </c>
      <c r="OQ31" s="345">
        <v>17189182</v>
      </c>
      <c r="OR31" s="349">
        <v>71431526</v>
      </c>
      <c r="OS31" s="354">
        <v>71431526</v>
      </c>
      <c r="OT31" s="348">
        <v>0</v>
      </c>
      <c r="OU31" s="345">
        <v>0</v>
      </c>
      <c r="OV31" s="349">
        <v>0</v>
      </c>
      <c r="OW31" s="413">
        <v>0</v>
      </c>
      <c r="OX31" s="345">
        <v>0</v>
      </c>
      <c r="OY31" s="345">
        <v>743175</v>
      </c>
      <c r="OZ31" s="345">
        <v>11313532</v>
      </c>
      <c r="PA31" s="345">
        <v>18650024</v>
      </c>
      <c r="PB31" s="345">
        <v>12568948</v>
      </c>
      <c r="PC31" s="349">
        <v>43275679</v>
      </c>
      <c r="PD31" s="354">
        <v>43275679</v>
      </c>
      <c r="PE31" s="348">
        <v>0</v>
      </c>
      <c r="PF31" s="345">
        <v>0</v>
      </c>
      <c r="PG31" s="349">
        <v>0</v>
      </c>
      <c r="PH31" s="413">
        <v>0</v>
      </c>
      <c r="PI31" s="345">
        <v>1123308</v>
      </c>
      <c r="PJ31" s="345">
        <v>5739194</v>
      </c>
      <c r="PK31" s="345">
        <v>5166664</v>
      </c>
      <c r="PL31" s="345">
        <v>11882215</v>
      </c>
      <c r="PM31" s="345">
        <v>4164849</v>
      </c>
      <c r="PN31" s="349">
        <v>28076230</v>
      </c>
      <c r="PO31" s="347">
        <v>28076230</v>
      </c>
      <c r="PP31" s="348">
        <v>0</v>
      </c>
      <c r="PQ31" s="345">
        <v>0</v>
      </c>
      <c r="PR31" s="349">
        <v>0</v>
      </c>
      <c r="PS31" s="413">
        <v>0</v>
      </c>
      <c r="PT31" s="345">
        <v>0</v>
      </c>
      <c r="PU31" s="345">
        <v>0</v>
      </c>
      <c r="PV31" s="345">
        <v>0</v>
      </c>
      <c r="PW31" s="345">
        <v>0</v>
      </c>
      <c r="PX31" s="345">
        <v>0</v>
      </c>
      <c r="PY31" s="349">
        <v>0</v>
      </c>
      <c r="PZ31" s="350">
        <v>0</v>
      </c>
      <c r="QA31" s="348">
        <v>0</v>
      </c>
      <c r="QB31" s="345">
        <v>0</v>
      </c>
      <c r="QC31" s="349">
        <v>0</v>
      </c>
      <c r="QD31" s="413">
        <v>0</v>
      </c>
      <c r="QE31" s="345">
        <v>241812</v>
      </c>
      <c r="QF31" s="345">
        <v>-617580</v>
      </c>
      <c r="QG31" s="345">
        <v>0</v>
      </c>
      <c r="QH31" s="345">
        <v>0</v>
      </c>
      <c r="QI31" s="345">
        <v>455385</v>
      </c>
      <c r="QJ31" s="349">
        <v>79617</v>
      </c>
      <c r="QK31" s="350">
        <v>79617</v>
      </c>
      <c r="QL31" s="348">
        <v>2627101</v>
      </c>
      <c r="QM31" s="345">
        <v>3405048</v>
      </c>
      <c r="QN31" s="346">
        <v>6032149</v>
      </c>
      <c r="QO31" s="351">
        <v>0</v>
      </c>
      <c r="QP31" s="345">
        <v>23274795</v>
      </c>
      <c r="QQ31" s="345">
        <v>59193131</v>
      </c>
      <c r="QR31" s="345">
        <v>55906680</v>
      </c>
      <c r="QS31" s="345">
        <v>61479207</v>
      </c>
      <c r="QT31" s="345">
        <v>41879705</v>
      </c>
      <c r="QU31" s="349">
        <v>241733518</v>
      </c>
      <c r="QV31" s="354">
        <v>247765667</v>
      </c>
    </row>
    <row r="32" spans="2:464" s="70" customFormat="1" ht="21" customHeight="1" x14ac:dyDescent="0.2">
      <c r="B32" s="410" t="s">
        <v>27</v>
      </c>
      <c r="C32" s="326">
        <v>3081066</v>
      </c>
      <c r="D32" s="327">
        <v>6462576</v>
      </c>
      <c r="E32" s="328">
        <v>9543642</v>
      </c>
      <c r="F32" s="329">
        <v>0</v>
      </c>
      <c r="G32" s="327">
        <v>22817227</v>
      </c>
      <c r="H32" s="327">
        <v>20921312</v>
      </c>
      <c r="I32" s="327">
        <v>19873662</v>
      </c>
      <c r="J32" s="327">
        <v>21981381</v>
      </c>
      <c r="K32" s="327">
        <v>17585952</v>
      </c>
      <c r="L32" s="367">
        <v>103179534</v>
      </c>
      <c r="M32" s="330">
        <v>112723176</v>
      </c>
      <c r="N32" s="326">
        <v>707637</v>
      </c>
      <c r="O32" s="327">
        <v>1585286</v>
      </c>
      <c r="P32" s="328">
        <v>2292923</v>
      </c>
      <c r="Q32" s="326">
        <v>0</v>
      </c>
      <c r="R32" s="327">
        <v>5775958</v>
      </c>
      <c r="S32" s="327">
        <v>6674982</v>
      </c>
      <c r="T32" s="327">
        <v>5328058</v>
      </c>
      <c r="U32" s="327">
        <v>6975537</v>
      </c>
      <c r="V32" s="327">
        <v>8436016</v>
      </c>
      <c r="W32" s="328">
        <v>33190551</v>
      </c>
      <c r="X32" s="330">
        <v>35483474</v>
      </c>
      <c r="Y32" s="326">
        <v>0</v>
      </c>
      <c r="Z32" s="327">
        <v>0</v>
      </c>
      <c r="AA32" s="328">
        <v>0</v>
      </c>
      <c r="AB32" s="326">
        <v>0</v>
      </c>
      <c r="AC32" s="327">
        <v>2946750</v>
      </c>
      <c r="AD32" s="327">
        <v>3741073</v>
      </c>
      <c r="AE32" s="327">
        <v>3314553</v>
      </c>
      <c r="AF32" s="327">
        <v>3455404</v>
      </c>
      <c r="AG32" s="327">
        <v>4946737</v>
      </c>
      <c r="AH32" s="328">
        <v>18404517</v>
      </c>
      <c r="AI32" s="330">
        <v>18404517</v>
      </c>
      <c r="AJ32" s="326">
        <v>0</v>
      </c>
      <c r="AK32" s="327">
        <v>0</v>
      </c>
      <c r="AL32" s="328">
        <v>0</v>
      </c>
      <c r="AM32" s="326">
        <v>0</v>
      </c>
      <c r="AN32" s="327">
        <v>144084</v>
      </c>
      <c r="AO32" s="327">
        <v>0</v>
      </c>
      <c r="AP32" s="327">
        <v>95968</v>
      </c>
      <c r="AQ32" s="327">
        <v>554963</v>
      </c>
      <c r="AR32" s="327">
        <v>1094354</v>
      </c>
      <c r="AS32" s="328">
        <v>1889369</v>
      </c>
      <c r="AT32" s="330">
        <v>1889369</v>
      </c>
      <c r="AU32" s="326">
        <v>525250</v>
      </c>
      <c r="AV32" s="327">
        <v>1375067</v>
      </c>
      <c r="AW32" s="328">
        <v>1900317</v>
      </c>
      <c r="AX32" s="326">
        <v>0</v>
      </c>
      <c r="AY32" s="327">
        <v>1472839</v>
      </c>
      <c r="AZ32" s="327">
        <v>2183409</v>
      </c>
      <c r="BA32" s="327">
        <v>1178790</v>
      </c>
      <c r="BB32" s="327">
        <v>1877619</v>
      </c>
      <c r="BC32" s="327">
        <v>1691985</v>
      </c>
      <c r="BD32" s="328">
        <v>8404642</v>
      </c>
      <c r="BE32" s="330">
        <v>10304959</v>
      </c>
      <c r="BF32" s="326">
        <v>70243</v>
      </c>
      <c r="BG32" s="327">
        <v>0</v>
      </c>
      <c r="BH32" s="331">
        <v>70243</v>
      </c>
      <c r="BI32" s="332">
        <v>0</v>
      </c>
      <c r="BJ32" s="327">
        <v>0</v>
      </c>
      <c r="BK32" s="327">
        <v>0</v>
      </c>
      <c r="BL32" s="327">
        <v>39679</v>
      </c>
      <c r="BM32" s="327">
        <v>0</v>
      </c>
      <c r="BN32" s="327">
        <v>0</v>
      </c>
      <c r="BO32" s="328">
        <v>39679</v>
      </c>
      <c r="BP32" s="330">
        <v>109922</v>
      </c>
      <c r="BQ32" s="326">
        <v>112144</v>
      </c>
      <c r="BR32" s="327">
        <v>210219</v>
      </c>
      <c r="BS32" s="328">
        <v>322363</v>
      </c>
      <c r="BT32" s="326">
        <v>0</v>
      </c>
      <c r="BU32" s="327">
        <v>1212285</v>
      </c>
      <c r="BV32" s="327">
        <v>750500</v>
      </c>
      <c r="BW32" s="327">
        <v>699068</v>
      </c>
      <c r="BX32" s="327">
        <v>1087551</v>
      </c>
      <c r="BY32" s="327">
        <v>702940</v>
      </c>
      <c r="BZ32" s="328">
        <v>4452344</v>
      </c>
      <c r="CA32" s="330">
        <v>4774707</v>
      </c>
      <c r="CB32" s="326">
        <v>471626</v>
      </c>
      <c r="CC32" s="327">
        <v>1480746</v>
      </c>
      <c r="CD32" s="328">
        <v>1952372</v>
      </c>
      <c r="CE32" s="326">
        <v>0</v>
      </c>
      <c r="CF32" s="327">
        <v>6805586</v>
      </c>
      <c r="CG32" s="327">
        <v>6516749</v>
      </c>
      <c r="CH32" s="327">
        <v>5077694</v>
      </c>
      <c r="CI32" s="327">
        <v>3409297</v>
      </c>
      <c r="CJ32" s="327">
        <v>1366857</v>
      </c>
      <c r="CK32" s="328">
        <v>23176183</v>
      </c>
      <c r="CL32" s="330">
        <v>25128555</v>
      </c>
      <c r="CM32" s="326">
        <v>0</v>
      </c>
      <c r="CN32" s="327">
        <v>0</v>
      </c>
      <c r="CO32" s="328">
        <v>0</v>
      </c>
      <c r="CP32" s="332">
        <v>0</v>
      </c>
      <c r="CQ32" s="327">
        <v>5282716</v>
      </c>
      <c r="CR32" s="327">
        <v>4647416</v>
      </c>
      <c r="CS32" s="327">
        <v>3963490</v>
      </c>
      <c r="CT32" s="327">
        <v>2763752</v>
      </c>
      <c r="CU32" s="327">
        <v>1037678</v>
      </c>
      <c r="CV32" s="328">
        <v>17695052</v>
      </c>
      <c r="CW32" s="330">
        <v>17695052</v>
      </c>
      <c r="CX32" s="326">
        <v>471626</v>
      </c>
      <c r="CY32" s="327">
        <v>1480746</v>
      </c>
      <c r="CZ32" s="328">
        <v>1952372</v>
      </c>
      <c r="DA32" s="326">
        <v>0</v>
      </c>
      <c r="DB32" s="327">
        <v>1522870</v>
      </c>
      <c r="DC32" s="327">
        <v>1869333</v>
      </c>
      <c r="DD32" s="327">
        <v>1114204</v>
      </c>
      <c r="DE32" s="327">
        <v>645545</v>
      </c>
      <c r="DF32" s="327">
        <v>329179</v>
      </c>
      <c r="DG32" s="328">
        <v>5481131</v>
      </c>
      <c r="DH32" s="330">
        <v>7433503</v>
      </c>
      <c r="DI32" s="326">
        <v>17700</v>
      </c>
      <c r="DJ32" s="327">
        <v>0</v>
      </c>
      <c r="DK32" s="331">
        <v>17700</v>
      </c>
      <c r="DL32" s="332">
        <v>0</v>
      </c>
      <c r="DM32" s="327">
        <v>708205</v>
      </c>
      <c r="DN32" s="327">
        <v>1205126</v>
      </c>
      <c r="DO32" s="327">
        <v>2163314</v>
      </c>
      <c r="DP32" s="327">
        <v>1718023</v>
      </c>
      <c r="DQ32" s="327">
        <v>1211648</v>
      </c>
      <c r="DR32" s="328">
        <v>7006316</v>
      </c>
      <c r="DS32" s="330">
        <v>7024016</v>
      </c>
      <c r="DT32" s="326">
        <v>0</v>
      </c>
      <c r="DU32" s="327">
        <v>0</v>
      </c>
      <c r="DV32" s="328">
        <v>0</v>
      </c>
      <c r="DW32" s="326">
        <v>0</v>
      </c>
      <c r="DX32" s="327">
        <v>708205</v>
      </c>
      <c r="DY32" s="327">
        <v>1205126</v>
      </c>
      <c r="DZ32" s="327">
        <v>2065586</v>
      </c>
      <c r="EA32" s="327">
        <v>1470831</v>
      </c>
      <c r="EB32" s="327">
        <v>1166179</v>
      </c>
      <c r="EC32" s="328">
        <v>6615927</v>
      </c>
      <c r="ED32" s="330">
        <v>6615927</v>
      </c>
      <c r="EE32" s="326">
        <v>17700</v>
      </c>
      <c r="EF32" s="331">
        <v>0</v>
      </c>
      <c r="EG32" s="328">
        <v>17700</v>
      </c>
      <c r="EH32" s="326">
        <v>0</v>
      </c>
      <c r="EI32" s="327">
        <v>0</v>
      </c>
      <c r="EJ32" s="327">
        <v>0</v>
      </c>
      <c r="EK32" s="327">
        <v>97728</v>
      </c>
      <c r="EL32" s="327">
        <v>247192</v>
      </c>
      <c r="EM32" s="327">
        <v>45469</v>
      </c>
      <c r="EN32" s="331">
        <v>390389</v>
      </c>
      <c r="EO32" s="330">
        <v>408089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1172897</v>
      </c>
      <c r="FM32" s="327">
        <v>1666715</v>
      </c>
      <c r="FN32" s="328">
        <v>2839612</v>
      </c>
      <c r="FO32" s="326">
        <v>0</v>
      </c>
      <c r="FP32" s="327">
        <v>749517</v>
      </c>
      <c r="FQ32" s="327">
        <v>2482430</v>
      </c>
      <c r="FR32" s="327">
        <v>1431516</v>
      </c>
      <c r="FS32" s="327">
        <v>1604527</v>
      </c>
      <c r="FT32" s="327">
        <v>1281313</v>
      </c>
      <c r="FU32" s="328">
        <v>7549303</v>
      </c>
      <c r="FV32" s="330">
        <v>10388915</v>
      </c>
      <c r="FW32" s="333">
        <v>620397</v>
      </c>
      <c r="FX32" s="327">
        <v>1364550</v>
      </c>
      <c r="FY32" s="331">
        <v>1984947</v>
      </c>
      <c r="FZ32" s="332">
        <v>0</v>
      </c>
      <c r="GA32" s="327">
        <v>578841</v>
      </c>
      <c r="GB32" s="327">
        <v>2185152</v>
      </c>
      <c r="GC32" s="327">
        <v>1375424</v>
      </c>
      <c r="GD32" s="327">
        <v>1405519</v>
      </c>
      <c r="GE32" s="327">
        <v>1281313</v>
      </c>
      <c r="GF32" s="328">
        <v>6826249</v>
      </c>
      <c r="GG32" s="334">
        <v>8811196</v>
      </c>
      <c r="GH32" s="333">
        <v>0</v>
      </c>
      <c r="GI32" s="327">
        <v>27165</v>
      </c>
      <c r="GJ32" s="331">
        <v>27165</v>
      </c>
      <c r="GK32" s="332">
        <v>0</v>
      </c>
      <c r="GL32" s="327">
        <v>22176</v>
      </c>
      <c r="GM32" s="327">
        <v>182752</v>
      </c>
      <c r="GN32" s="327">
        <v>29452</v>
      </c>
      <c r="GO32" s="327">
        <v>19008</v>
      </c>
      <c r="GP32" s="327">
        <v>0</v>
      </c>
      <c r="GQ32" s="328">
        <v>253388</v>
      </c>
      <c r="GR32" s="330">
        <v>280553</v>
      </c>
      <c r="GS32" s="326">
        <v>552500</v>
      </c>
      <c r="GT32" s="327">
        <v>275000</v>
      </c>
      <c r="GU32" s="328">
        <v>827500</v>
      </c>
      <c r="GV32" s="326">
        <v>0</v>
      </c>
      <c r="GW32" s="327">
        <v>148500</v>
      </c>
      <c r="GX32" s="327">
        <v>114526</v>
      </c>
      <c r="GY32" s="327">
        <v>26640</v>
      </c>
      <c r="GZ32" s="327">
        <v>180000</v>
      </c>
      <c r="HA32" s="327">
        <v>0</v>
      </c>
      <c r="HB32" s="331">
        <v>469666</v>
      </c>
      <c r="HC32" s="330">
        <v>1297166</v>
      </c>
      <c r="HD32" s="326">
        <v>711206</v>
      </c>
      <c r="HE32" s="327">
        <v>1729829</v>
      </c>
      <c r="HF32" s="331">
        <v>2441035</v>
      </c>
      <c r="HG32" s="332">
        <v>0</v>
      </c>
      <c r="HH32" s="327">
        <v>8777961</v>
      </c>
      <c r="HI32" s="327">
        <v>4042025</v>
      </c>
      <c r="HJ32" s="327">
        <v>5873080</v>
      </c>
      <c r="HK32" s="327">
        <v>8273997</v>
      </c>
      <c r="HL32" s="327">
        <v>5290118</v>
      </c>
      <c r="HM32" s="328">
        <v>32257181</v>
      </c>
      <c r="HN32" s="330">
        <v>34698216</v>
      </c>
      <c r="HO32" s="326">
        <v>0</v>
      </c>
      <c r="HP32" s="327">
        <v>0</v>
      </c>
      <c r="HQ32" s="331">
        <v>0</v>
      </c>
      <c r="HR32" s="332">
        <v>0</v>
      </c>
      <c r="HS32" s="327">
        <v>0</v>
      </c>
      <c r="HT32" s="327">
        <v>0</v>
      </c>
      <c r="HU32" s="327">
        <v>0</v>
      </c>
      <c r="HV32" s="327">
        <v>0</v>
      </c>
      <c r="HW32" s="327">
        <v>0</v>
      </c>
      <c r="HX32" s="328">
        <v>0</v>
      </c>
      <c r="HY32" s="329">
        <v>0</v>
      </c>
      <c r="HZ32" s="333">
        <v>710178</v>
      </c>
      <c r="IA32" s="327">
        <v>989751</v>
      </c>
      <c r="IB32" s="328">
        <v>1699929</v>
      </c>
      <c r="IC32" s="326">
        <v>0</v>
      </c>
      <c r="ID32" s="327">
        <v>3263713</v>
      </c>
      <c r="IE32" s="327">
        <v>2726559</v>
      </c>
      <c r="IF32" s="327">
        <v>1623874</v>
      </c>
      <c r="IG32" s="327">
        <v>1535323</v>
      </c>
      <c r="IH32" s="327">
        <v>809623</v>
      </c>
      <c r="II32" s="331">
        <v>9959092</v>
      </c>
      <c r="IJ32" s="330">
        <v>11659021</v>
      </c>
      <c r="IK32" s="358">
        <v>0</v>
      </c>
      <c r="IL32" s="356">
        <v>0</v>
      </c>
      <c r="IM32" s="358">
        <v>0</v>
      </c>
      <c r="IN32" s="355">
        <v>0</v>
      </c>
      <c r="IO32" s="356">
        <v>5387594</v>
      </c>
      <c r="IP32" s="357">
        <v>5159098</v>
      </c>
      <c r="IQ32" s="358">
        <v>6349514</v>
      </c>
      <c r="IR32" s="356">
        <v>9413332</v>
      </c>
      <c r="IS32" s="358">
        <v>3841918</v>
      </c>
      <c r="IT32" s="359">
        <v>30151456</v>
      </c>
      <c r="IU32" s="358">
        <v>30151456</v>
      </c>
      <c r="IV32" s="342">
        <v>0</v>
      </c>
      <c r="IW32" s="343">
        <v>0</v>
      </c>
      <c r="IX32" s="344">
        <v>0</v>
      </c>
      <c r="IY32" s="404">
        <v>0</v>
      </c>
      <c r="IZ32" s="345">
        <v>0</v>
      </c>
      <c r="JA32" s="345">
        <v>0</v>
      </c>
      <c r="JB32" s="345">
        <v>175419</v>
      </c>
      <c r="JC32" s="345">
        <v>0</v>
      </c>
      <c r="JD32" s="345">
        <v>0</v>
      </c>
      <c r="JE32" s="346">
        <v>175419</v>
      </c>
      <c r="JF32" s="347">
        <v>175419</v>
      </c>
      <c r="JG32" s="348">
        <v>0</v>
      </c>
      <c r="JH32" s="345">
        <v>0</v>
      </c>
      <c r="JI32" s="349">
        <v>0</v>
      </c>
      <c r="JJ32" s="413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50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1589875</v>
      </c>
      <c r="JW32" s="345">
        <v>1141506</v>
      </c>
      <c r="JX32" s="345">
        <v>316764</v>
      </c>
      <c r="JY32" s="345">
        <v>124326</v>
      </c>
      <c r="JZ32" s="345">
        <v>104778</v>
      </c>
      <c r="KA32" s="349">
        <v>3277249</v>
      </c>
      <c r="KB32" s="347">
        <v>3277249</v>
      </c>
      <c r="KC32" s="348">
        <v>0</v>
      </c>
      <c r="KD32" s="345">
        <v>0</v>
      </c>
      <c r="KE32" s="346">
        <v>0</v>
      </c>
      <c r="KF32" s="351">
        <v>0</v>
      </c>
      <c r="KG32" s="345">
        <v>127534</v>
      </c>
      <c r="KH32" s="345">
        <v>76680</v>
      </c>
      <c r="KI32" s="345">
        <v>279327</v>
      </c>
      <c r="KJ32" s="345">
        <v>253440</v>
      </c>
      <c r="KK32" s="345">
        <v>0</v>
      </c>
      <c r="KL32" s="349">
        <v>736981</v>
      </c>
      <c r="KM32" s="347">
        <v>736981</v>
      </c>
      <c r="KN32" s="352">
        <v>0</v>
      </c>
      <c r="KO32" s="353">
        <v>0</v>
      </c>
      <c r="KP32" s="349">
        <v>0</v>
      </c>
      <c r="KQ32" s="351">
        <v>0</v>
      </c>
      <c r="KR32" s="345">
        <v>1275870</v>
      </c>
      <c r="KS32" s="345">
        <v>1265448</v>
      </c>
      <c r="KT32" s="345">
        <v>1334654</v>
      </c>
      <c r="KU32" s="345">
        <v>494506</v>
      </c>
      <c r="KV32" s="345">
        <v>0</v>
      </c>
      <c r="KW32" s="349">
        <v>4370478</v>
      </c>
      <c r="KX32" s="354">
        <v>4370478</v>
      </c>
      <c r="KY32" s="352">
        <v>0</v>
      </c>
      <c r="KZ32" s="353">
        <v>0</v>
      </c>
      <c r="LA32" s="349">
        <v>0</v>
      </c>
      <c r="LB32" s="351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4">
        <v>0</v>
      </c>
      <c r="LJ32" s="342">
        <v>0</v>
      </c>
      <c r="LK32" s="343">
        <v>0</v>
      </c>
      <c r="LL32" s="344">
        <v>0</v>
      </c>
      <c r="LM32" s="413">
        <v>0</v>
      </c>
      <c r="LN32" s="345">
        <v>2093913</v>
      </c>
      <c r="LO32" s="345">
        <v>1936899</v>
      </c>
      <c r="LP32" s="345">
        <v>2117101</v>
      </c>
      <c r="LQ32" s="345">
        <v>2069389</v>
      </c>
      <c r="LR32" s="345">
        <v>491624</v>
      </c>
      <c r="LS32" s="349">
        <v>8708926</v>
      </c>
      <c r="LT32" s="347">
        <v>8708926</v>
      </c>
      <c r="LU32" s="342">
        <v>0</v>
      </c>
      <c r="LV32" s="343">
        <v>0</v>
      </c>
      <c r="LW32" s="344">
        <v>0</v>
      </c>
      <c r="LX32" s="413">
        <v>0</v>
      </c>
      <c r="LY32" s="345">
        <v>0</v>
      </c>
      <c r="LZ32" s="345">
        <v>0</v>
      </c>
      <c r="MA32" s="345">
        <v>0</v>
      </c>
      <c r="MB32" s="345">
        <v>0</v>
      </c>
      <c r="MC32" s="345">
        <v>0</v>
      </c>
      <c r="MD32" s="349">
        <v>0</v>
      </c>
      <c r="ME32" s="347">
        <v>0</v>
      </c>
      <c r="MF32" s="348">
        <v>0</v>
      </c>
      <c r="MG32" s="345">
        <v>0</v>
      </c>
      <c r="MH32" s="349">
        <v>0</v>
      </c>
      <c r="MI32" s="413">
        <v>0</v>
      </c>
      <c r="MJ32" s="345">
        <v>0</v>
      </c>
      <c r="MK32" s="345">
        <v>0</v>
      </c>
      <c r="ML32" s="345">
        <v>0</v>
      </c>
      <c r="MM32" s="345">
        <v>0</v>
      </c>
      <c r="MN32" s="345">
        <v>0</v>
      </c>
      <c r="MO32" s="349">
        <v>0</v>
      </c>
      <c r="MP32" s="350">
        <v>0</v>
      </c>
      <c r="MQ32" s="348">
        <v>0</v>
      </c>
      <c r="MR32" s="345">
        <v>0</v>
      </c>
      <c r="MS32" s="349">
        <v>0</v>
      </c>
      <c r="MT32" s="413">
        <v>0</v>
      </c>
      <c r="MU32" s="345">
        <v>0</v>
      </c>
      <c r="MV32" s="345">
        <v>0</v>
      </c>
      <c r="MW32" s="345">
        <v>0</v>
      </c>
      <c r="MX32" s="345">
        <v>0</v>
      </c>
      <c r="MY32" s="345">
        <v>0</v>
      </c>
      <c r="MZ32" s="349">
        <v>0</v>
      </c>
      <c r="NA32" s="350">
        <v>0</v>
      </c>
      <c r="NB32" s="348">
        <v>0</v>
      </c>
      <c r="NC32" s="345">
        <v>0</v>
      </c>
      <c r="ND32" s="349">
        <v>0</v>
      </c>
      <c r="NE32" s="413">
        <v>0</v>
      </c>
      <c r="NF32" s="345">
        <v>0</v>
      </c>
      <c r="NG32" s="345">
        <v>0</v>
      </c>
      <c r="NH32" s="345">
        <v>1590418</v>
      </c>
      <c r="NI32" s="345">
        <v>3895805</v>
      </c>
      <c r="NJ32" s="345">
        <v>1737584</v>
      </c>
      <c r="NK32" s="349">
        <v>7223807</v>
      </c>
      <c r="NL32" s="347">
        <v>7223807</v>
      </c>
      <c r="NM32" s="348">
        <v>0</v>
      </c>
      <c r="NN32" s="345">
        <v>0</v>
      </c>
      <c r="NO32" s="349">
        <v>0</v>
      </c>
      <c r="NP32" s="413">
        <v>0</v>
      </c>
      <c r="NQ32" s="345">
        <v>300402</v>
      </c>
      <c r="NR32" s="345">
        <v>738565</v>
      </c>
      <c r="NS32" s="345">
        <v>535831</v>
      </c>
      <c r="NT32" s="345">
        <v>2575866</v>
      </c>
      <c r="NU32" s="345">
        <v>1507932</v>
      </c>
      <c r="NV32" s="349">
        <v>5658596</v>
      </c>
      <c r="NW32" s="350">
        <v>5658596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0</v>
      </c>
      <c r="OJ32" s="345">
        <v>0</v>
      </c>
      <c r="OK32" s="349">
        <v>0</v>
      </c>
      <c r="OL32" s="413">
        <v>0</v>
      </c>
      <c r="OM32" s="345">
        <v>4751271</v>
      </c>
      <c r="ON32" s="345">
        <v>4128774</v>
      </c>
      <c r="OO32" s="345">
        <v>12658409</v>
      </c>
      <c r="OP32" s="345">
        <v>24305608</v>
      </c>
      <c r="OQ32" s="345">
        <v>12802473</v>
      </c>
      <c r="OR32" s="349">
        <v>58646535</v>
      </c>
      <c r="OS32" s="354">
        <v>58646535</v>
      </c>
      <c r="OT32" s="348">
        <v>0</v>
      </c>
      <c r="OU32" s="345">
        <v>0</v>
      </c>
      <c r="OV32" s="349">
        <v>0</v>
      </c>
      <c r="OW32" s="413">
        <v>0</v>
      </c>
      <c r="OX32" s="345">
        <v>311256</v>
      </c>
      <c r="OY32" s="345">
        <v>468326</v>
      </c>
      <c r="OZ32" s="345">
        <v>6522487</v>
      </c>
      <c r="PA32" s="345">
        <v>15826669</v>
      </c>
      <c r="PB32" s="345">
        <v>11220189</v>
      </c>
      <c r="PC32" s="349">
        <v>34348927</v>
      </c>
      <c r="PD32" s="354">
        <v>34348927</v>
      </c>
      <c r="PE32" s="348">
        <v>0</v>
      </c>
      <c r="PF32" s="345">
        <v>0</v>
      </c>
      <c r="PG32" s="349">
        <v>0</v>
      </c>
      <c r="PH32" s="413">
        <v>0</v>
      </c>
      <c r="PI32" s="345">
        <v>4440015</v>
      </c>
      <c r="PJ32" s="345">
        <v>3660448</v>
      </c>
      <c r="PK32" s="345">
        <v>6049828</v>
      </c>
      <c r="PL32" s="345">
        <v>7631144</v>
      </c>
      <c r="PM32" s="345">
        <v>1768190</v>
      </c>
      <c r="PN32" s="349">
        <v>23549625</v>
      </c>
      <c r="PO32" s="347">
        <v>23549625</v>
      </c>
      <c r="PP32" s="348">
        <v>0</v>
      </c>
      <c r="PQ32" s="345">
        <v>0</v>
      </c>
      <c r="PR32" s="349">
        <v>0</v>
      </c>
      <c r="PS32" s="413">
        <v>0</v>
      </c>
      <c r="PT32" s="345">
        <v>0</v>
      </c>
      <c r="PU32" s="345">
        <v>0</v>
      </c>
      <c r="PV32" s="345">
        <v>0</v>
      </c>
      <c r="PW32" s="345">
        <v>0</v>
      </c>
      <c r="PX32" s="345">
        <v>0</v>
      </c>
      <c r="PY32" s="349">
        <v>0</v>
      </c>
      <c r="PZ32" s="350">
        <v>0</v>
      </c>
      <c r="QA32" s="348">
        <v>0</v>
      </c>
      <c r="QB32" s="345">
        <v>0</v>
      </c>
      <c r="QC32" s="349">
        <v>0</v>
      </c>
      <c r="QD32" s="413">
        <v>0</v>
      </c>
      <c r="QE32" s="345">
        <v>0</v>
      </c>
      <c r="QF32" s="345">
        <v>0</v>
      </c>
      <c r="QG32" s="345">
        <v>86094</v>
      </c>
      <c r="QH32" s="345">
        <v>847795</v>
      </c>
      <c r="QI32" s="345">
        <v>-185906</v>
      </c>
      <c r="QJ32" s="349">
        <v>747983</v>
      </c>
      <c r="QK32" s="350">
        <v>747983</v>
      </c>
      <c r="QL32" s="348">
        <v>3791244</v>
      </c>
      <c r="QM32" s="345">
        <v>7452327</v>
      </c>
      <c r="QN32" s="346">
        <v>11243571</v>
      </c>
      <c r="QO32" s="351">
        <v>0</v>
      </c>
      <c r="QP32" s="345">
        <v>36219805</v>
      </c>
      <c r="QQ32" s="345">
        <v>32935743</v>
      </c>
      <c r="QR32" s="345">
        <v>40505459</v>
      </c>
      <c r="QS32" s="345">
        <v>57235644</v>
      </c>
      <c r="QT32" s="345">
        <v>35039966</v>
      </c>
      <c r="QU32" s="349">
        <v>201936617</v>
      </c>
      <c r="QV32" s="354">
        <v>213180188</v>
      </c>
    </row>
    <row r="33" spans="2:464" s="70" customFormat="1" ht="21" customHeight="1" x14ac:dyDescent="0.2">
      <c r="B33" s="410" t="s">
        <v>28</v>
      </c>
      <c r="C33" s="326">
        <v>323469</v>
      </c>
      <c r="D33" s="327">
        <v>653893</v>
      </c>
      <c r="E33" s="328">
        <v>977362</v>
      </c>
      <c r="F33" s="329">
        <v>0</v>
      </c>
      <c r="G33" s="327">
        <v>5603129</v>
      </c>
      <c r="H33" s="327">
        <v>9380721</v>
      </c>
      <c r="I33" s="327">
        <v>6002555</v>
      </c>
      <c r="J33" s="327">
        <v>4407666</v>
      </c>
      <c r="K33" s="327">
        <v>4908943</v>
      </c>
      <c r="L33" s="367">
        <v>30303014</v>
      </c>
      <c r="M33" s="330">
        <v>31280376</v>
      </c>
      <c r="N33" s="326">
        <v>72807</v>
      </c>
      <c r="O33" s="327">
        <v>177826</v>
      </c>
      <c r="P33" s="328">
        <v>250633</v>
      </c>
      <c r="Q33" s="326">
        <v>0</v>
      </c>
      <c r="R33" s="327">
        <v>1198538</v>
      </c>
      <c r="S33" s="327">
        <v>2232514</v>
      </c>
      <c r="T33" s="327">
        <v>1407660</v>
      </c>
      <c r="U33" s="327">
        <v>1299351</v>
      </c>
      <c r="V33" s="327">
        <v>2248376</v>
      </c>
      <c r="W33" s="328">
        <v>8386439</v>
      </c>
      <c r="X33" s="330">
        <v>8637072</v>
      </c>
      <c r="Y33" s="326">
        <v>0</v>
      </c>
      <c r="Z33" s="327">
        <v>0</v>
      </c>
      <c r="AA33" s="328">
        <v>0</v>
      </c>
      <c r="AB33" s="326">
        <v>0</v>
      </c>
      <c r="AC33" s="327">
        <v>315600</v>
      </c>
      <c r="AD33" s="327">
        <v>1199539</v>
      </c>
      <c r="AE33" s="327">
        <v>806827</v>
      </c>
      <c r="AF33" s="327">
        <v>531613</v>
      </c>
      <c r="AG33" s="327">
        <v>1167762</v>
      </c>
      <c r="AH33" s="328">
        <v>4021341</v>
      </c>
      <c r="AI33" s="330">
        <v>4021341</v>
      </c>
      <c r="AJ33" s="326">
        <v>0</v>
      </c>
      <c r="AK33" s="327">
        <v>0</v>
      </c>
      <c r="AL33" s="328">
        <v>0</v>
      </c>
      <c r="AM33" s="326">
        <v>0</v>
      </c>
      <c r="AN33" s="327">
        <v>84906</v>
      </c>
      <c r="AO33" s="327">
        <v>27753</v>
      </c>
      <c r="AP33" s="327">
        <v>0</v>
      </c>
      <c r="AQ33" s="327">
        <v>0</v>
      </c>
      <c r="AR33" s="327">
        <v>235814</v>
      </c>
      <c r="AS33" s="328">
        <v>348473</v>
      </c>
      <c r="AT33" s="330">
        <v>348473</v>
      </c>
      <c r="AU33" s="326">
        <v>72807</v>
      </c>
      <c r="AV33" s="327">
        <v>165192</v>
      </c>
      <c r="AW33" s="328">
        <v>237999</v>
      </c>
      <c r="AX33" s="326">
        <v>0</v>
      </c>
      <c r="AY33" s="327">
        <v>583432</v>
      </c>
      <c r="AZ33" s="327">
        <v>809408</v>
      </c>
      <c r="BA33" s="327">
        <v>294469</v>
      </c>
      <c r="BB33" s="327">
        <v>586611</v>
      </c>
      <c r="BC33" s="327">
        <v>537690</v>
      </c>
      <c r="BD33" s="328">
        <v>2811610</v>
      </c>
      <c r="BE33" s="330">
        <v>3049609</v>
      </c>
      <c r="BF33" s="326">
        <v>0</v>
      </c>
      <c r="BG33" s="327">
        <v>0</v>
      </c>
      <c r="BH33" s="331">
        <v>0</v>
      </c>
      <c r="BI33" s="332">
        <v>0</v>
      </c>
      <c r="BJ33" s="327">
        <v>44261</v>
      </c>
      <c r="BK33" s="327">
        <v>0</v>
      </c>
      <c r="BL33" s="327">
        <v>59015</v>
      </c>
      <c r="BM33" s="327">
        <v>35662</v>
      </c>
      <c r="BN33" s="327">
        <v>34863</v>
      </c>
      <c r="BO33" s="328">
        <v>173801</v>
      </c>
      <c r="BP33" s="330">
        <v>173801</v>
      </c>
      <c r="BQ33" s="326">
        <v>0</v>
      </c>
      <c r="BR33" s="327">
        <v>12634</v>
      </c>
      <c r="BS33" s="328">
        <v>12634</v>
      </c>
      <c r="BT33" s="326">
        <v>0</v>
      </c>
      <c r="BU33" s="327">
        <v>170339</v>
      </c>
      <c r="BV33" s="327">
        <v>195814</v>
      </c>
      <c r="BW33" s="327">
        <v>247349</v>
      </c>
      <c r="BX33" s="327">
        <v>145465</v>
      </c>
      <c r="BY33" s="327">
        <v>272247</v>
      </c>
      <c r="BZ33" s="328">
        <v>1031214</v>
      </c>
      <c r="CA33" s="330">
        <v>1043848</v>
      </c>
      <c r="CB33" s="326">
        <v>23790</v>
      </c>
      <c r="CC33" s="327">
        <v>42040</v>
      </c>
      <c r="CD33" s="328">
        <v>65830</v>
      </c>
      <c r="CE33" s="326">
        <v>0</v>
      </c>
      <c r="CF33" s="327">
        <v>2805517</v>
      </c>
      <c r="CG33" s="327">
        <v>4527944</v>
      </c>
      <c r="CH33" s="327">
        <v>2524305</v>
      </c>
      <c r="CI33" s="327">
        <v>2059757</v>
      </c>
      <c r="CJ33" s="327">
        <v>1131239</v>
      </c>
      <c r="CK33" s="328">
        <v>13048762</v>
      </c>
      <c r="CL33" s="330">
        <v>13114592</v>
      </c>
      <c r="CM33" s="326">
        <v>0</v>
      </c>
      <c r="CN33" s="327">
        <v>0</v>
      </c>
      <c r="CO33" s="328">
        <v>0</v>
      </c>
      <c r="CP33" s="332">
        <v>0</v>
      </c>
      <c r="CQ33" s="327">
        <v>2062084</v>
      </c>
      <c r="CR33" s="327">
        <v>3313944</v>
      </c>
      <c r="CS33" s="327">
        <v>1665911</v>
      </c>
      <c r="CT33" s="327">
        <v>1444319</v>
      </c>
      <c r="CU33" s="327">
        <v>954336</v>
      </c>
      <c r="CV33" s="328">
        <v>9440594</v>
      </c>
      <c r="CW33" s="330">
        <v>9440594</v>
      </c>
      <c r="CX33" s="326">
        <v>23790</v>
      </c>
      <c r="CY33" s="327">
        <v>42040</v>
      </c>
      <c r="CZ33" s="328">
        <v>65830</v>
      </c>
      <c r="DA33" s="326">
        <v>0</v>
      </c>
      <c r="DB33" s="327">
        <v>743433</v>
      </c>
      <c r="DC33" s="327">
        <v>1214000</v>
      </c>
      <c r="DD33" s="327">
        <v>858394</v>
      </c>
      <c r="DE33" s="327">
        <v>615438</v>
      </c>
      <c r="DF33" s="327">
        <v>176903</v>
      </c>
      <c r="DG33" s="328">
        <v>3608168</v>
      </c>
      <c r="DH33" s="330">
        <v>3673998</v>
      </c>
      <c r="DI33" s="326">
        <v>0</v>
      </c>
      <c r="DJ33" s="327">
        <v>0</v>
      </c>
      <c r="DK33" s="331">
        <v>0</v>
      </c>
      <c r="DL33" s="332">
        <v>0</v>
      </c>
      <c r="DM33" s="327">
        <v>380533</v>
      </c>
      <c r="DN33" s="327">
        <v>201936</v>
      </c>
      <c r="DO33" s="327">
        <v>660392</v>
      </c>
      <c r="DP33" s="327">
        <v>318461</v>
      </c>
      <c r="DQ33" s="327">
        <v>128900</v>
      </c>
      <c r="DR33" s="328">
        <v>1690222</v>
      </c>
      <c r="DS33" s="330">
        <v>1690222</v>
      </c>
      <c r="DT33" s="326">
        <v>0</v>
      </c>
      <c r="DU33" s="327">
        <v>0</v>
      </c>
      <c r="DV33" s="328">
        <v>0</v>
      </c>
      <c r="DW33" s="326">
        <v>0</v>
      </c>
      <c r="DX33" s="327">
        <v>249819</v>
      </c>
      <c r="DY33" s="327">
        <v>139926</v>
      </c>
      <c r="DZ33" s="327">
        <v>515823</v>
      </c>
      <c r="EA33" s="327">
        <v>172427</v>
      </c>
      <c r="EB33" s="327">
        <v>128900</v>
      </c>
      <c r="EC33" s="328">
        <v>1206895</v>
      </c>
      <c r="ED33" s="330">
        <v>1206895</v>
      </c>
      <c r="EE33" s="326">
        <v>0</v>
      </c>
      <c r="EF33" s="331">
        <v>0</v>
      </c>
      <c r="EG33" s="328">
        <v>0</v>
      </c>
      <c r="EH33" s="326">
        <v>0</v>
      </c>
      <c r="EI33" s="327">
        <v>130714</v>
      </c>
      <c r="EJ33" s="327">
        <v>62010</v>
      </c>
      <c r="EK33" s="327">
        <v>144569</v>
      </c>
      <c r="EL33" s="327">
        <v>146034</v>
      </c>
      <c r="EM33" s="327">
        <v>0</v>
      </c>
      <c r="EN33" s="331">
        <v>483327</v>
      </c>
      <c r="EO33" s="330">
        <v>483327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226872</v>
      </c>
      <c r="FM33" s="327">
        <v>434027</v>
      </c>
      <c r="FN33" s="328">
        <v>660899</v>
      </c>
      <c r="FO33" s="326">
        <v>0</v>
      </c>
      <c r="FP33" s="327">
        <v>321977</v>
      </c>
      <c r="FQ33" s="327">
        <v>1386136</v>
      </c>
      <c r="FR33" s="327">
        <v>531336</v>
      </c>
      <c r="FS33" s="327">
        <v>484530</v>
      </c>
      <c r="FT33" s="327">
        <v>386354</v>
      </c>
      <c r="FU33" s="328">
        <v>3110333</v>
      </c>
      <c r="FV33" s="330">
        <v>3771232</v>
      </c>
      <c r="FW33" s="333">
        <v>56592</v>
      </c>
      <c r="FX33" s="327">
        <v>171380</v>
      </c>
      <c r="FY33" s="331">
        <v>227972</v>
      </c>
      <c r="FZ33" s="332">
        <v>0</v>
      </c>
      <c r="GA33" s="327">
        <v>268517</v>
      </c>
      <c r="GB33" s="327">
        <v>1033651</v>
      </c>
      <c r="GC33" s="327">
        <v>496686</v>
      </c>
      <c r="GD33" s="327">
        <v>484530</v>
      </c>
      <c r="GE33" s="327">
        <v>386354</v>
      </c>
      <c r="GF33" s="328">
        <v>2669738</v>
      </c>
      <c r="GG33" s="334">
        <v>2897710</v>
      </c>
      <c r="GH33" s="333">
        <v>0</v>
      </c>
      <c r="GI33" s="327">
        <v>33957</v>
      </c>
      <c r="GJ33" s="331">
        <v>33957</v>
      </c>
      <c r="GK33" s="332">
        <v>0</v>
      </c>
      <c r="GL33" s="327">
        <v>0</v>
      </c>
      <c r="GM33" s="327">
        <v>31185</v>
      </c>
      <c r="GN33" s="327">
        <v>34650</v>
      </c>
      <c r="GO33" s="327">
        <v>0</v>
      </c>
      <c r="GP33" s="327">
        <v>0</v>
      </c>
      <c r="GQ33" s="328">
        <v>65835</v>
      </c>
      <c r="GR33" s="330">
        <v>99792</v>
      </c>
      <c r="GS33" s="326">
        <v>170280</v>
      </c>
      <c r="GT33" s="327">
        <v>228690</v>
      </c>
      <c r="GU33" s="328">
        <v>398970</v>
      </c>
      <c r="GV33" s="326">
        <v>0</v>
      </c>
      <c r="GW33" s="327">
        <v>53460</v>
      </c>
      <c r="GX33" s="327">
        <v>321300</v>
      </c>
      <c r="GY33" s="327">
        <v>0</v>
      </c>
      <c r="GZ33" s="327">
        <v>0</v>
      </c>
      <c r="HA33" s="327">
        <v>0</v>
      </c>
      <c r="HB33" s="331">
        <v>374760</v>
      </c>
      <c r="HC33" s="330">
        <v>773730</v>
      </c>
      <c r="HD33" s="326">
        <v>0</v>
      </c>
      <c r="HE33" s="327">
        <v>0</v>
      </c>
      <c r="HF33" s="331">
        <v>0</v>
      </c>
      <c r="HG33" s="332">
        <v>0</v>
      </c>
      <c r="HH33" s="327">
        <v>896564</v>
      </c>
      <c r="HI33" s="327">
        <v>1032191</v>
      </c>
      <c r="HJ33" s="327">
        <v>878862</v>
      </c>
      <c r="HK33" s="327">
        <v>245567</v>
      </c>
      <c r="HL33" s="327">
        <v>1014074</v>
      </c>
      <c r="HM33" s="328">
        <v>4067258</v>
      </c>
      <c r="HN33" s="330">
        <v>4067258</v>
      </c>
      <c r="HO33" s="326">
        <v>0</v>
      </c>
      <c r="HP33" s="327">
        <v>0</v>
      </c>
      <c r="HQ33" s="331">
        <v>0</v>
      </c>
      <c r="HR33" s="332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28">
        <v>0</v>
      </c>
      <c r="HY33" s="329">
        <v>0</v>
      </c>
      <c r="HZ33" s="333">
        <v>55260</v>
      </c>
      <c r="IA33" s="327">
        <v>147360</v>
      </c>
      <c r="IB33" s="328">
        <v>202620</v>
      </c>
      <c r="IC33" s="326">
        <v>0</v>
      </c>
      <c r="ID33" s="327">
        <v>1356042</v>
      </c>
      <c r="IE33" s="327">
        <v>1561932</v>
      </c>
      <c r="IF33" s="327">
        <v>813805</v>
      </c>
      <c r="IG33" s="327">
        <v>442477</v>
      </c>
      <c r="IH33" s="327">
        <v>354821</v>
      </c>
      <c r="II33" s="331">
        <v>4529077</v>
      </c>
      <c r="IJ33" s="330">
        <v>4731697</v>
      </c>
      <c r="IK33" s="335">
        <v>0</v>
      </c>
      <c r="IL33" s="336">
        <v>0</v>
      </c>
      <c r="IM33" s="337">
        <v>0</v>
      </c>
      <c r="IN33" s="338">
        <v>0</v>
      </c>
      <c r="IO33" s="336">
        <v>1309523</v>
      </c>
      <c r="IP33" s="339">
        <v>1816150</v>
      </c>
      <c r="IQ33" s="337">
        <v>2110821</v>
      </c>
      <c r="IR33" s="336">
        <v>1493853</v>
      </c>
      <c r="IS33" s="337">
        <v>2243512</v>
      </c>
      <c r="IT33" s="340">
        <v>8973859</v>
      </c>
      <c r="IU33" s="341">
        <v>8973859</v>
      </c>
      <c r="IV33" s="342">
        <v>0</v>
      </c>
      <c r="IW33" s="343">
        <v>0</v>
      </c>
      <c r="IX33" s="344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6">
        <v>0</v>
      </c>
      <c r="JF33" s="347">
        <v>0</v>
      </c>
      <c r="JG33" s="348">
        <v>0</v>
      </c>
      <c r="JH33" s="345">
        <v>0</v>
      </c>
      <c r="JI33" s="349">
        <v>0</v>
      </c>
      <c r="JJ33" s="413">
        <v>0</v>
      </c>
      <c r="JK33" s="345">
        <v>0</v>
      </c>
      <c r="JL33" s="345">
        <v>0</v>
      </c>
      <c r="JM33" s="345">
        <v>0</v>
      </c>
      <c r="JN33" s="345">
        <v>0</v>
      </c>
      <c r="JO33" s="345">
        <v>0</v>
      </c>
      <c r="JP33" s="349">
        <v>0</v>
      </c>
      <c r="JQ33" s="350">
        <v>0</v>
      </c>
      <c r="JR33" s="348">
        <v>0</v>
      </c>
      <c r="JS33" s="345">
        <v>0</v>
      </c>
      <c r="JT33" s="346">
        <v>0</v>
      </c>
      <c r="JU33" s="351">
        <v>0</v>
      </c>
      <c r="JV33" s="345">
        <v>647512</v>
      </c>
      <c r="JW33" s="345">
        <v>692639</v>
      </c>
      <c r="JX33" s="345">
        <v>562235</v>
      </c>
      <c r="JY33" s="345">
        <v>174498</v>
      </c>
      <c r="JZ33" s="345">
        <v>0</v>
      </c>
      <c r="KA33" s="349">
        <v>2076884</v>
      </c>
      <c r="KB33" s="347">
        <v>2076884</v>
      </c>
      <c r="KC33" s="348">
        <v>0</v>
      </c>
      <c r="KD33" s="345">
        <v>0</v>
      </c>
      <c r="KE33" s="346">
        <v>0</v>
      </c>
      <c r="KF33" s="351">
        <v>0</v>
      </c>
      <c r="KG33" s="345">
        <v>91720</v>
      </c>
      <c r="KH33" s="345">
        <v>266348</v>
      </c>
      <c r="KI33" s="345">
        <v>261402</v>
      </c>
      <c r="KJ33" s="345">
        <v>0</v>
      </c>
      <c r="KK33" s="345">
        <v>383054</v>
      </c>
      <c r="KL33" s="349">
        <v>1002524</v>
      </c>
      <c r="KM33" s="347">
        <v>1002524</v>
      </c>
      <c r="KN33" s="352">
        <v>0</v>
      </c>
      <c r="KO33" s="353">
        <v>0</v>
      </c>
      <c r="KP33" s="349">
        <v>0</v>
      </c>
      <c r="KQ33" s="351">
        <v>0</v>
      </c>
      <c r="KR33" s="345">
        <v>0</v>
      </c>
      <c r="KS33" s="345">
        <v>0</v>
      </c>
      <c r="KT33" s="345">
        <v>0</v>
      </c>
      <c r="KU33" s="345">
        <v>0</v>
      </c>
      <c r="KV33" s="345">
        <v>0</v>
      </c>
      <c r="KW33" s="349">
        <v>0</v>
      </c>
      <c r="KX33" s="354">
        <v>0</v>
      </c>
      <c r="KY33" s="352">
        <v>0</v>
      </c>
      <c r="KZ33" s="353">
        <v>0</v>
      </c>
      <c r="LA33" s="349">
        <v>0</v>
      </c>
      <c r="LB33" s="351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4">
        <v>0</v>
      </c>
      <c r="LJ33" s="342">
        <v>0</v>
      </c>
      <c r="LK33" s="343">
        <v>0</v>
      </c>
      <c r="LL33" s="344">
        <v>0</v>
      </c>
      <c r="LM33" s="413">
        <v>0</v>
      </c>
      <c r="LN33" s="345">
        <v>551880</v>
      </c>
      <c r="LO33" s="345">
        <v>799544</v>
      </c>
      <c r="LP33" s="345">
        <v>1168800</v>
      </c>
      <c r="LQ33" s="345">
        <v>904266</v>
      </c>
      <c r="LR33" s="345">
        <v>1496919</v>
      </c>
      <c r="LS33" s="349">
        <v>4921409</v>
      </c>
      <c r="LT33" s="347">
        <v>4921409</v>
      </c>
      <c r="LU33" s="342">
        <v>0</v>
      </c>
      <c r="LV33" s="343">
        <v>0</v>
      </c>
      <c r="LW33" s="344">
        <v>0</v>
      </c>
      <c r="LX33" s="413">
        <v>0</v>
      </c>
      <c r="LY33" s="345">
        <v>18411</v>
      </c>
      <c r="LZ33" s="345">
        <v>57619</v>
      </c>
      <c r="MA33" s="345">
        <v>118384</v>
      </c>
      <c r="MB33" s="345">
        <v>60309</v>
      </c>
      <c r="MC33" s="345">
        <v>0</v>
      </c>
      <c r="MD33" s="349">
        <v>254723</v>
      </c>
      <c r="ME33" s="347">
        <v>254723</v>
      </c>
      <c r="MF33" s="348">
        <v>0</v>
      </c>
      <c r="MG33" s="345">
        <v>0</v>
      </c>
      <c r="MH33" s="349">
        <v>0</v>
      </c>
      <c r="MI33" s="413">
        <v>0</v>
      </c>
      <c r="MJ33" s="345">
        <v>0</v>
      </c>
      <c r="MK33" s="345">
        <v>0</v>
      </c>
      <c r="ML33" s="345">
        <v>0</v>
      </c>
      <c r="MM33" s="345">
        <v>0</v>
      </c>
      <c r="MN33" s="345">
        <v>0</v>
      </c>
      <c r="MO33" s="349">
        <v>0</v>
      </c>
      <c r="MP33" s="350">
        <v>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0">
        <v>0</v>
      </c>
      <c r="NB33" s="348">
        <v>0</v>
      </c>
      <c r="NC33" s="345">
        <v>0</v>
      </c>
      <c r="ND33" s="349">
        <v>0</v>
      </c>
      <c r="NE33" s="413">
        <v>0</v>
      </c>
      <c r="NF33" s="345">
        <v>0</v>
      </c>
      <c r="NG33" s="345">
        <v>0</v>
      </c>
      <c r="NH33" s="345">
        <v>0</v>
      </c>
      <c r="NI33" s="345">
        <v>354780</v>
      </c>
      <c r="NJ33" s="345">
        <v>0</v>
      </c>
      <c r="NK33" s="349">
        <v>354780</v>
      </c>
      <c r="NL33" s="347">
        <v>354780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363539</v>
      </c>
      <c r="NV33" s="349">
        <v>363539</v>
      </c>
      <c r="NW33" s="350">
        <v>363539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0</v>
      </c>
      <c r="OK33" s="349">
        <v>0</v>
      </c>
      <c r="OL33" s="413">
        <v>0</v>
      </c>
      <c r="OM33" s="345">
        <v>1121209</v>
      </c>
      <c r="ON33" s="345">
        <v>2764584</v>
      </c>
      <c r="OO33" s="345">
        <v>5914757</v>
      </c>
      <c r="OP33" s="345">
        <v>9035003</v>
      </c>
      <c r="OQ33" s="345">
        <v>7488739</v>
      </c>
      <c r="OR33" s="349">
        <v>26324292</v>
      </c>
      <c r="OS33" s="354">
        <v>26324292</v>
      </c>
      <c r="OT33" s="348">
        <v>0</v>
      </c>
      <c r="OU33" s="345">
        <v>0</v>
      </c>
      <c r="OV33" s="349">
        <v>0</v>
      </c>
      <c r="OW33" s="413">
        <v>0</v>
      </c>
      <c r="OX33" s="345">
        <v>0</v>
      </c>
      <c r="OY33" s="345">
        <v>291455</v>
      </c>
      <c r="OZ33" s="345">
        <v>3092429</v>
      </c>
      <c r="PA33" s="345">
        <v>6854525</v>
      </c>
      <c r="PB33" s="345">
        <v>6569581</v>
      </c>
      <c r="PC33" s="349">
        <v>16807990</v>
      </c>
      <c r="PD33" s="354">
        <v>16807990</v>
      </c>
      <c r="PE33" s="348">
        <v>0</v>
      </c>
      <c r="PF33" s="345">
        <v>0</v>
      </c>
      <c r="PG33" s="349">
        <v>0</v>
      </c>
      <c r="PH33" s="413">
        <v>0</v>
      </c>
      <c r="PI33" s="345">
        <v>1121209</v>
      </c>
      <c r="PJ33" s="345">
        <v>2473129</v>
      </c>
      <c r="PK33" s="345">
        <v>2822328</v>
      </c>
      <c r="PL33" s="345">
        <v>2180478</v>
      </c>
      <c r="PM33" s="345">
        <v>451399</v>
      </c>
      <c r="PN33" s="349">
        <v>9048543</v>
      </c>
      <c r="PO33" s="347">
        <v>9048543</v>
      </c>
      <c r="PP33" s="348">
        <v>0</v>
      </c>
      <c r="PQ33" s="345">
        <v>0</v>
      </c>
      <c r="PR33" s="349">
        <v>0</v>
      </c>
      <c r="PS33" s="413">
        <v>0</v>
      </c>
      <c r="PT33" s="345">
        <v>0</v>
      </c>
      <c r="PU33" s="345">
        <v>0</v>
      </c>
      <c r="PV33" s="345">
        <v>0</v>
      </c>
      <c r="PW33" s="345">
        <v>0</v>
      </c>
      <c r="PX33" s="345">
        <v>0</v>
      </c>
      <c r="PY33" s="349">
        <v>0</v>
      </c>
      <c r="PZ33" s="350">
        <v>0</v>
      </c>
      <c r="QA33" s="348">
        <v>0</v>
      </c>
      <c r="QB33" s="345">
        <v>0</v>
      </c>
      <c r="QC33" s="349">
        <v>0</v>
      </c>
      <c r="QD33" s="413">
        <v>0</v>
      </c>
      <c r="QE33" s="345">
        <v>0</v>
      </c>
      <c r="QF33" s="345">
        <v>0</v>
      </c>
      <c r="QG33" s="345">
        <v>0</v>
      </c>
      <c r="QH33" s="345">
        <v>0</v>
      </c>
      <c r="QI33" s="345">
        <v>467759</v>
      </c>
      <c r="QJ33" s="349">
        <v>467759</v>
      </c>
      <c r="QK33" s="350">
        <v>467759</v>
      </c>
      <c r="QL33" s="348">
        <v>378729</v>
      </c>
      <c r="QM33" s="345">
        <v>801253</v>
      </c>
      <c r="QN33" s="346">
        <v>1179982</v>
      </c>
      <c r="QO33" s="351">
        <v>0</v>
      </c>
      <c r="QP33" s="345">
        <v>9389903</v>
      </c>
      <c r="QQ33" s="345">
        <v>15523387</v>
      </c>
      <c r="QR33" s="345">
        <v>14841938</v>
      </c>
      <c r="QS33" s="345">
        <v>15378999</v>
      </c>
      <c r="QT33" s="345">
        <v>14996015</v>
      </c>
      <c r="QU33" s="349">
        <v>70130242</v>
      </c>
      <c r="QV33" s="354">
        <v>71310224</v>
      </c>
    </row>
    <row r="34" spans="2:464" s="70" customFormat="1" ht="21" customHeight="1" x14ac:dyDescent="0.2">
      <c r="B34" s="410" t="s">
        <v>29</v>
      </c>
      <c r="C34" s="326">
        <v>180241</v>
      </c>
      <c r="D34" s="327">
        <v>1396523</v>
      </c>
      <c r="E34" s="328">
        <v>1576764</v>
      </c>
      <c r="F34" s="329">
        <v>0</v>
      </c>
      <c r="G34" s="327">
        <v>6683009</v>
      </c>
      <c r="H34" s="327">
        <v>10342803</v>
      </c>
      <c r="I34" s="327">
        <v>10059414</v>
      </c>
      <c r="J34" s="327">
        <v>11340069</v>
      </c>
      <c r="K34" s="327">
        <v>8065942</v>
      </c>
      <c r="L34" s="367">
        <v>46491237</v>
      </c>
      <c r="M34" s="330">
        <v>48068001</v>
      </c>
      <c r="N34" s="326">
        <v>10166</v>
      </c>
      <c r="O34" s="327">
        <v>394311</v>
      </c>
      <c r="P34" s="328">
        <v>404477</v>
      </c>
      <c r="Q34" s="326">
        <v>0</v>
      </c>
      <c r="R34" s="327">
        <v>2527290</v>
      </c>
      <c r="S34" s="327">
        <v>3208440</v>
      </c>
      <c r="T34" s="327">
        <v>3016922</v>
      </c>
      <c r="U34" s="327">
        <v>4008634</v>
      </c>
      <c r="V34" s="327">
        <v>5038977</v>
      </c>
      <c r="W34" s="328">
        <v>17800263</v>
      </c>
      <c r="X34" s="330">
        <v>18204740</v>
      </c>
      <c r="Y34" s="326">
        <v>0</v>
      </c>
      <c r="Z34" s="327">
        <v>0</v>
      </c>
      <c r="AA34" s="328">
        <v>0</v>
      </c>
      <c r="AB34" s="326">
        <v>0</v>
      </c>
      <c r="AC34" s="327">
        <v>1138566</v>
      </c>
      <c r="AD34" s="327">
        <v>1340912</v>
      </c>
      <c r="AE34" s="327">
        <v>1756131</v>
      </c>
      <c r="AF34" s="327">
        <v>2335654</v>
      </c>
      <c r="AG34" s="327">
        <v>3454519</v>
      </c>
      <c r="AH34" s="328">
        <v>10025782</v>
      </c>
      <c r="AI34" s="330">
        <v>10025782</v>
      </c>
      <c r="AJ34" s="326">
        <v>0</v>
      </c>
      <c r="AK34" s="327">
        <v>0</v>
      </c>
      <c r="AL34" s="328">
        <v>0</v>
      </c>
      <c r="AM34" s="326">
        <v>0</v>
      </c>
      <c r="AN34" s="327">
        <v>105930</v>
      </c>
      <c r="AO34" s="327">
        <v>77976</v>
      </c>
      <c r="AP34" s="327">
        <v>0</v>
      </c>
      <c r="AQ34" s="327">
        <v>117112</v>
      </c>
      <c r="AR34" s="327">
        <v>507770</v>
      </c>
      <c r="AS34" s="328">
        <v>808788</v>
      </c>
      <c r="AT34" s="330">
        <v>808788</v>
      </c>
      <c r="AU34" s="326">
        <v>0</v>
      </c>
      <c r="AV34" s="327">
        <v>341971</v>
      </c>
      <c r="AW34" s="328">
        <v>341971</v>
      </c>
      <c r="AX34" s="326">
        <v>0</v>
      </c>
      <c r="AY34" s="327">
        <v>936074</v>
      </c>
      <c r="AZ34" s="327">
        <v>1289600</v>
      </c>
      <c r="BA34" s="327">
        <v>650836</v>
      </c>
      <c r="BB34" s="327">
        <v>940393</v>
      </c>
      <c r="BC34" s="327">
        <v>781817</v>
      </c>
      <c r="BD34" s="328">
        <v>4598720</v>
      </c>
      <c r="BE34" s="330">
        <v>4940691</v>
      </c>
      <c r="BF34" s="326">
        <v>0</v>
      </c>
      <c r="BG34" s="327">
        <v>30094</v>
      </c>
      <c r="BH34" s="331">
        <v>30094</v>
      </c>
      <c r="BI34" s="332">
        <v>0</v>
      </c>
      <c r="BJ34" s="327">
        <v>35110</v>
      </c>
      <c r="BK34" s="327">
        <v>74122</v>
      </c>
      <c r="BL34" s="327">
        <v>78998</v>
      </c>
      <c r="BM34" s="327">
        <v>83053</v>
      </c>
      <c r="BN34" s="327">
        <v>0</v>
      </c>
      <c r="BO34" s="328">
        <v>271283</v>
      </c>
      <c r="BP34" s="330">
        <v>301377</v>
      </c>
      <c r="BQ34" s="326">
        <v>10166</v>
      </c>
      <c r="BR34" s="327">
        <v>22246</v>
      </c>
      <c r="BS34" s="328">
        <v>32412</v>
      </c>
      <c r="BT34" s="326">
        <v>0</v>
      </c>
      <c r="BU34" s="327">
        <v>311610</v>
      </c>
      <c r="BV34" s="327">
        <v>425830</v>
      </c>
      <c r="BW34" s="327">
        <v>530957</v>
      </c>
      <c r="BX34" s="327">
        <v>532422</v>
      </c>
      <c r="BY34" s="327">
        <v>294871</v>
      </c>
      <c r="BZ34" s="328">
        <v>2095690</v>
      </c>
      <c r="CA34" s="330">
        <v>2128102</v>
      </c>
      <c r="CB34" s="326">
        <v>45298</v>
      </c>
      <c r="CC34" s="327">
        <v>338741</v>
      </c>
      <c r="CD34" s="328">
        <v>384039</v>
      </c>
      <c r="CE34" s="326">
        <v>0</v>
      </c>
      <c r="CF34" s="327">
        <v>2369387</v>
      </c>
      <c r="CG34" s="327">
        <v>4258617</v>
      </c>
      <c r="CH34" s="327">
        <v>3816630</v>
      </c>
      <c r="CI34" s="327">
        <v>2143970</v>
      </c>
      <c r="CJ34" s="327">
        <v>1056552</v>
      </c>
      <c r="CK34" s="328">
        <v>13645156</v>
      </c>
      <c r="CL34" s="330">
        <v>14029195</v>
      </c>
      <c r="CM34" s="326">
        <v>0</v>
      </c>
      <c r="CN34" s="327">
        <v>0</v>
      </c>
      <c r="CO34" s="328">
        <v>0</v>
      </c>
      <c r="CP34" s="332">
        <v>0</v>
      </c>
      <c r="CQ34" s="327">
        <v>1994775</v>
      </c>
      <c r="CR34" s="327">
        <v>2963783</v>
      </c>
      <c r="CS34" s="327">
        <v>3083124</v>
      </c>
      <c r="CT34" s="327">
        <v>1973525</v>
      </c>
      <c r="CU34" s="327">
        <v>947332</v>
      </c>
      <c r="CV34" s="328">
        <v>10962539</v>
      </c>
      <c r="CW34" s="330">
        <v>10962539</v>
      </c>
      <c r="CX34" s="326">
        <v>45298</v>
      </c>
      <c r="CY34" s="327">
        <v>338741</v>
      </c>
      <c r="CZ34" s="328">
        <v>384039</v>
      </c>
      <c r="DA34" s="326">
        <v>0</v>
      </c>
      <c r="DB34" s="327">
        <v>374612</v>
      </c>
      <c r="DC34" s="327">
        <v>1294834</v>
      </c>
      <c r="DD34" s="327">
        <v>733506</v>
      </c>
      <c r="DE34" s="327">
        <v>170445</v>
      </c>
      <c r="DF34" s="327">
        <v>109220</v>
      </c>
      <c r="DG34" s="328">
        <v>2682617</v>
      </c>
      <c r="DH34" s="330">
        <v>3066656</v>
      </c>
      <c r="DI34" s="326">
        <v>0</v>
      </c>
      <c r="DJ34" s="327">
        <v>50386</v>
      </c>
      <c r="DK34" s="331">
        <v>50386</v>
      </c>
      <c r="DL34" s="332">
        <v>0</v>
      </c>
      <c r="DM34" s="327">
        <v>88470</v>
      </c>
      <c r="DN34" s="327">
        <v>147395</v>
      </c>
      <c r="DO34" s="327">
        <v>1100801</v>
      </c>
      <c r="DP34" s="327">
        <v>931521</v>
      </c>
      <c r="DQ34" s="327">
        <v>1031675</v>
      </c>
      <c r="DR34" s="328">
        <v>3299862</v>
      </c>
      <c r="DS34" s="330">
        <v>3350248</v>
      </c>
      <c r="DT34" s="326">
        <v>0</v>
      </c>
      <c r="DU34" s="327">
        <v>50386</v>
      </c>
      <c r="DV34" s="328">
        <v>50386</v>
      </c>
      <c r="DW34" s="326">
        <v>0</v>
      </c>
      <c r="DX34" s="327">
        <v>88470</v>
      </c>
      <c r="DY34" s="327">
        <v>79017</v>
      </c>
      <c r="DZ34" s="327">
        <v>961262</v>
      </c>
      <c r="EA34" s="327">
        <v>931521</v>
      </c>
      <c r="EB34" s="327">
        <v>999446</v>
      </c>
      <c r="EC34" s="328">
        <v>3059716</v>
      </c>
      <c r="ED34" s="330">
        <v>3110102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68378</v>
      </c>
      <c r="EK34" s="327">
        <v>139539</v>
      </c>
      <c r="EL34" s="327">
        <v>0</v>
      </c>
      <c r="EM34" s="327">
        <v>32229</v>
      </c>
      <c r="EN34" s="331">
        <v>240146</v>
      </c>
      <c r="EO34" s="330">
        <v>240146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77808</v>
      </c>
      <c r="FM34" s="327">
        <v>467262</v>
      </c>
      <c r="FN34" s="328">
        <v>545070</v>
      </c>
      <c r="FO34" s="326">
        <v>0</v>
      </c>
      <c r="FP34" s="327">
        <v>623294</v>
      </c>
      <c r="FQ34" s="327">
        <v>1189472</v>
      </c>
      <c r="FR34" s="327">
        <v>795357</v>
      </c>
      <c r="FS34" s="327">
        <v>1058824</v>
      </c>
      <c r="FT34" s="327">
        <v>679142</v>
      </c>
      <c r="FU34" s="328">
        <v>4346089</v>
      </c>
      <c r="FV34" s="330">
        <v>4891159</v>
      </c>
      <c r="FW34" s="333">
        <v>77808</v>
      </c>
      <c r="FX34" s="327">
        <v>437022</v>
      </c>
      <c r="FY34" s="331">
        <v>514830</v>
      </c>
      <c r="FZ34" s="332">
        <v>0</v>
      </c>
      <c r="GA34" s="327">
        <v>576170</v>
      </c>
      <c r="GB34" s="327">
        <v>1052948</v>
      </c>
      <c r="GC34" s="327">
        <v>795357</v>
      </c>
      <c r="GD34" s="327">
        <v>996454</v>
      </c>
      <c r="GE34" s="327">
        <v>679142</v>
      </c>
      <c r="GF34" s="328">
        <v>4100071</v>
      </c>
      <c r="GG34" s="334">
        <v>4614901</v>
      </c>
      <c r="GH34" s="333">
        <v>0</v>
      </c>
      <c r="GI34" s="327">
        <v>30240</v>
      </c>
      <c r="GJ34" s="331">
        <v>30240</v>
      </c>
      <c r="GK34" s="332">
        <v>0</v>
      </c>
      <c r="GL34" s="327">
        <v>47124</v>
      </c>
      <c r="GM34" s="327">
        <v>54604</v>
      </c>
      <c r="GN34" s="327">
        <v>0</v>
      </c>
      <c r="GO34" s="327">
        <v>62370</v>
      </c>
      <c r="GP34" s="327">
        <v>0</v>
      </c>
      <c r="GQ34" s="328">
        <v>164098</v>
      </c>
      <c r="GR34" s="330">
        <v>194338</v>
      </c>
      <c r="GS34" s="326">
        <v>0</v>
      </c>
      <c r="GT34" s="327">
        <v>0</v>
      </c>
      <c r="GU34" s="328">
        <v>0</v>
      </c>
      <c r="GV34" s="326">
        <v>0</v>
      </c>
      <c r="GW34" s="327">
        <v>0</v>
      </c>
      <c r="GX34" s="327">
        <v>81920</v>
      </c>
      <c r="GY34" s="327">
        <v>0</v>
      </c>
      <c r="GZ34" s="327">
        <v>0</v>
      </c>
      <c r="HA34" s="327">
        <v>0</v>
      </c>
      <c r="HB34" s="331">
        <v>81920</v>
      </c>
      <c r="HC34" s="330">
        <v>81920</v>
      </c>
      <c r="HD34" s="326">
        <v>46969</v>
      </c>
      <c r="HE34" s="327">
        <v>145823</v>
      </c>
      <c r="HF34" s="331">
        <v>192792</v>
      </c>
      <c r="HG34" s="332">
        <v>0</v>
      </c>
      <c r="HH34" s="327">
        <v>1074568</v>
      </c>
      <c r="HI34" s="327">
        <v>1318902</v>
      </c>
      <c r="HJ34" s="327">
        <v>1329704</v>
      </c>
      <c r="HK34" s="327">
        <v>3197120</v>
      </c>
      <c r="HL34" s="327">
        <v>259596</v>
      </c>
      <c r="HM34" s="328">
        <v>7179890</v>
      </c>
      <c r="HN34" s="330">
        <v>7372682</v>
      </c>
      <c r="HO34" s="326">
        <v>0</v>
      </c>
      <c r="HP34" s="327">
        <v>0</v>
      </c>
      <c r="HQ34" s="331">
        <v>0</v>
      </c>
      <c r="HR34" s="332">
        <v>0</v>
      </c>
      <c r="HS34" s="327">
        <v>0</v>
      </c>
      <c r="HT34" s="327">
        <v>219977</v>
      </c>
      <c r="HU34" s="327">
        <v>0</v>
      </c>
      <c r="HV34" s="327">
        <v>0</v>
      </c>
      <c r="HW34" s="327">
        <v>0</v>
      </c>
      <c r="HX34" s="328">
        <v>219977</v>
      </c>
      <c r="HY34" s="329">
        <v>219977</v>
      </c>
      <c r="HZ34" s="333">
        <v>100240</v>
      </c>
      <c r="IA34" s="327">
        <v>272780</v>
      </c>
      <c r="IB34" s="328">
        <v>373020</v>
      </c>
      <c r="IC34" s="326">
        <v>0</v>
      </c>
      <c r="ID34" s="327">
        <v>1438262</v>
      </c>
      <c r="IE34" s="327">
        <v>1448705</v>
      </c>
      <c r="IF34" s="327">
        <v>1185300</v>
      </c>
      <c r="IG34" s="327">
        <v>846930</v>
      </c>
      <c r="IH34" s="327">
        <v>528485</v>
      </c>
      <c r="II34" s="331">
        <v>5447682</v>
      </c>
      <c r="IJ34" s="330">
        <v>5820702</v>
      </c>
      <c r="IK34" s="358">
        <v>0</v>
      </c>
      <c r="IL34" s="356">
        <v>183078</v>
      </c>
      <c r="IM34" s="358">
        <v>183078</v>
      </c>
      <c r="IN34" s="355">
        <v>0</v>
      </c>
      <c r="IO34" s="356">
        <v>1624376</v>
      </c>
      <c r="IP34" s="357">
        <v>5427270</v>
      </c>
      <c r="IQ34" s="358">
        <v>8792464</v>
      </c>
      <c r="IR34" s="356">
        <v>6094698</v>
      </c>
      <c r="IS34" s="358">
        <v>3857820</v>
      </c>
      <c r="IT34" s="359">
        <v>25796628</v>
      </c>
      <c r="IU34" s="358">
        <v>25979706</v>
      </c>
      <c r="IV34" s="342">
        <v>0</v>
      </c>
      <c r="IW34" s="343">
        <v>0</v>
      </c>
      <c r="IX34" s="344">
        <v>0</v>
      </c>
      <c r="IY34" s="404">
        <v>0</v>
      </c>
      <c r="IZ34" s="345">
        <v>108793</v>
      </c>
      <c r="JA34" s="345">
        <v>0</v>
      </c>
      <c r="JB34" s="345">
        <v>0</v>
      </c>
      <c r="JC34" s="345">
        <v>215704</v>
      </c>
      <c r="JD34" s="345">
        <v>0</v>
      </c>
      <c r="JE34" s="346">
        <v>324497</v>
      </c>
      <c r="JF34" s="347">
        <v>324497</v>
      </c>
      <c r="JG34" s="348">
        <v>0</v>
      </c>
      <c r="JH34" s="345">
        <v>0</v>
      </c>
      <c r="JI34" s="349">
        <v>0</v>
      </c>
      <c r="JJ34" s="413">
        <v>0</v>
      </c>
      <c r="JK34" s="345">
        <v>0</v>
      </c>
      <c r="JL34" s="345">
        <v>0</v>
      </c>
      <c r="JM34" s="345">
        <v>0</v>
      </c>
      <c r="JN34" s="345">
        <v>0</v>
      </c>
      <c r="JO34" s="345">
        <v>0</v>
      </c>
      <c r="JP34" s="349">
        <v>0</v>
      </c>
      <c r="JQ34" s="350">
        <v>0</v>
      </c>
      <c r="JR34" s="348">
        <v>0</v>
      </c>
      <c r="JS34" s="345">
        <v>0</v>
      </c>
      <c r="JT34" s="346">
        <v>0</v>
      </c>
      <c r="JU34" s="351">
        <v>0</v>
      </c>
      <c r="JV34" s="345">
        <v>674724</v>
      </c>
      <c r="JW34" s="345">
        <v>1497036</v>
      </c>
      <c r="JX34" s="345">
        <v>1052405</v>
      </c>
      <c r="JY34" s="345">
        <v>503316</v>
      </c>
      <c r="JZ34" s="345">
        <v>0</v>
      </c>
      <c r="KA34" s="349">
        <v>3727481</v>
      </c>
      <c r="KB34" s="347">
        <v>3727481</v>
      </c>
      <c r="KC34" s="348">
        <v>0</v>
      </c>
      <c r="KD34" s="345">
        <v>0</v>
      </c>
      <c r="KE34" s="346">
        <v>0</v>
      </c>
      <c r="KF34" s="351">
        <v>0</v>
      </c>
      <c r="KG34" s="345">
        <v>81160</v>
      </c>
      <c r="KH34" s="345">
        <v>196795</v>
      </c>
      <c r="KI34" s="345">
        <v>167595</v>
      </c>
      <c r="KJ34" s="345">
        <v>12905</v>
      </c>
      <c r="KK34" s="345">
        <v>0</v>
      </c>
      <c r="KL34" s="349">
        <v>458455</v>
      </c>
      <c r="KM34" s="347">
        <v>458455</v>
      </c>
      <c r="KN34" s="352">
        <v>0</v>
      </c>
      <c r="KO34" s="353">
        <v>183078</v>
      </c>
      <c r="KP34" s="349">
        <v>183078</v>
      </c>
      <c r="KQ34" s="351">
        <v>0</v>
      </c>
      <c r="KR34" s="345">
        <v>147231</v>
      </c>
      <c r="KS34" s="345">
        <v>1854593</v>
      </c>
      <c r="KT34" s="345">
        <v>1104795</v>
      </c>
      <c r="KU34" s="345">
        <v>906390</v>
      </c>
      <c r="KV34" s="345">
        <v>459105</v>
      </c>
      <c r="KW34" s="349">
        <v>4472114</v>
      </c>
      <c r="KX34" s="354">
        <v>4655192</v>
      </c>
      <c r="KY34" s="352">
        <v>0</v>
      </c>
      <c r="KZ34" s="353">
        <v>0</v>
      </c>
      <c r="LA34" s="349">
        <v>0</v>
      </c>
      <c r="LB34" s="351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4">
        <v>0</v>
      </c>
      <c r="LJ34" s="342">
        <v>0</v>
      </c>
      <c r="LK34" s="343">
        <v>0</v>
      </c>
      <c r="LL34" s="344">
        <v>0</v>
      </c>
      <c r="LM34" s="413">
        <v>0</v>
      </c>
      <c r="LN34" s="345">
        <v>612468</v>
      </c>
      <c r="LO34" s="345">
        <v>1878846</v>
      </c>
      <c r="LP34" s="345">
        <v>3939353</v>
      </c>
      <c r="LQ34" s="345">
        <v>1435491</v>
      </c>
      <c r="LR34" s="345">
        <v>580608</v>
      </c>
      <c r="LS34" s="349">
        <v>8446766</v>
      </c>
      <c r="LT34" s="347">
        <v>8446766</v>
      </c>
      <c r="LU34" s="342">
        <v>0</v>
      </c>
      <c r="LV34" s="343">
        <v>0</v>
      </c>
      <c r="LW34" s="344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47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0</v>
      </c>
      <c r="MO34" s="349">
        <v>0</v>
      </c>
      <c r="MP34" s="350">
        <v>0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0">
        <v>0</v>
      </c>
      <c r="NB34" s="348">
        <v>0</v>
      </c>
      <c r="NC34" s="345">
        <v>0</v>
      </c>
      <c r="ND34" s="349">
        <v>0</v>
      </c>
      <c r="NE34" s="413">
        <v>0</v>
      </c>
      <c r="NF34" s="345">
        <v>0</v>
      </c>
      <c r="NG34" s="345">
        <v>0</v>
      </c>
      <c r="NH34" s="345">
        <v>2528316</v>
      </c>
      <c r="NI34" s="345">
        <v>3020892</v>
      </c>
      <c r="NJ34" s="345">
        <v>2818107</v>
      </c>
      <c r="NK34" s="349">
        <v>8367315</v>
      </c>
      <c r="NL34" s="347">
        <v>8367315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0</v>
      </c>
      <c r="OJ34" s="345">
        <v>0</v>
      </c>
      <c r="OK34" s="349">
        <v>0</v>
      </c>
      <c r="OL34" s="413">
        <v>0</v>
      </c>
      <c r="OM34" s="345">
        <v>1720251</v>
      </c>
      <c r="ON34" s="345">
        <v>1871475</v>
      </c>
      <c r="OO34" s="345">
        <v>6597426</v>
      </c>
      <c r="OP34" s="345">
        <v>12542746</v>
      </c>
      <c r="OQ34" s="345">
        <v>9461984</v>
      </c>
      <c r="OR34" s="349">
        <v>32193882</v>
      </c>
      <c r="OS34" s="354">
        <v>32193882</v>
      </c>
      <c r="OT34" s="348">
        <v>0</v>
      </c>
      <c r="OU34" s="345">
        <v>0</v>
      </c>
      <c r="OV34" s="349">
        <v>0</v>
      </c>
      <c r="OW34" s="413">
        <v>0</v>
      </c>
      <c r="OX34" s="345">
        <v>0</v>
      </c>
      <c r="OY34" s="345">
        <v>455733</v>
      </c>
      <c r="OZ34" s="345">
        <v>2394207</v>
      </c>
      <c r="PA34" s="345">
        <v>7908150</v>
      </c>
      <c r="PB34" s="345">
        <v>6386033</v>
      </c>
      <c r="PC34" s="349">
        <v>17144123</v>
      </c>
      <c r="PD34" s="354">
        <v>17144123</v>
      </c>
      <c r="PE34" s="348">
        <v>0</v>
      </c>
      <c r="PF34" s="345">
        <v>0</v>
      </c>
      <c r="PG34" s="349">
        <v>0</v>
      </c>
      <c r="PH34" s="413">
        <v>0</v>
      </c>
      <c r="PI34" s="345">
        <v>1720251</v>
      </c>
      <c r="PJ34" s="345">
        <v>1415742</v>
      </c>
      <c r="PK34" s="345">
        <v>4203219</v>
      </c>
      <c r="PL34" s="345">
        <v>5435598</v>
      </c>
      <c r="PM34" s="345">
        <v>2243731</v>
      </c>
      <c r="PN34" s="349">
        <v>15018541</v>
      </c>
      <c r="PO34" s="347">
        <v>15018541</v>
      </c>
      <c r="PP34" s="348">
        <v>0</v>
      </c>
      <c r="PQ34" s="345">
        <v>0</v>
      </c>
      <c r="PR34" s="349">
        <v>0</v>
      </c>
      <c r="PS34" s="413">
        <v>0</v>
      </c>
      <c r="PT34" s="345">
        <v>0</v>
      </c>
      <c r="PU34" s="345">
        <v>0</v>
      </c>
      <c r="PV34" s="345">
        <v>0</v>
      </c>
      <c r="PW34" s="345">
        <v>0</v>
      </c>
      <c r="PX34" s="345">
        <v>0</v>
      </c>
      <c r="PY34" s="349">
        <v>0</v>
      </c>
      <c r="PZ34" s="350">
        <v>0</v>
      </c>
      <c r="QA34" s="348">
        <v>0</v>
      </c>
      <c r="QB34" s="345">
        <v>0</v>
      </c>
      <c r="QC34" s="349">
        <v>0</v>
      </c>
      <c r="QD34" s="413">
        <v>0</v>
      </c>
      <c r="QE34" s="345">
        <v>0</v>
      </c>
      <c r="QF34" s="345">
        <v>0</v>
      </c>
      <c r="QG34" s="345">
        <v>0</v>
      </c>
      <c r="QH34" s="345">
        <v>-801002</v>
      </c>
      <c r="QI34" s="345">
        <v>832220</v>
      </c>
      <c r="QJ34" s="349">
        <v>31218</v>
      </c>
      <c r="QK34" s="350">
        <v>31218</v>
      </c>
      <c r="QL34" s="348">
        <v>280481</v>
      </c>
      <c r="QM34" s="345">
        <v>1852381</v>
      </c>
      <c r="QN34" s="346">
        <v>2132862</v>
      </c>
      <c r="QO34" s="351">
        <v>0</v>
      </c>
      <c r="QP34" s="345">
        <v>11465898</v>
      </c>
      <c r="QQ34" s="345">
        <v>19090253</v>
      </c>
      <c r="QR34" s="345">
        <v>26634604</v>
      </c>
      <c r="QS34" s="345">
        <v>30824443</v>
      </c>
      <c r="QT34" s="345">
        <v>21914231</v>
      </c>
      <c r="QU34" s="349">
        <v>109929429</v>
      </c>
      <c r="QV34" s="354">
        <v>112062291</v>
      </c>
    </row>
    <row r="35" spans="2:464" s="70" customFormat="1" ht="21" customHeight="1" x14ac:dyDescent="0.2">
      <c r="B35" s="410" t="s">
        <v>30</v>
      </c>
      <c r="C35" s="326">
        <v>770485</v>
      </c>
      <c r="D35" s="327">
        <v>1026919</v>
      </c>
      <c r="E35" s="368">
        <v>1797404</v>
      </c>
      <c r="F35" s="370">
        <v>0</v>
      </c>
      <c r="G35" s="369">
        <v>7983915</v>
      </c>
      <c r="H35" s="369">
        <v>7303380</v>
      </c>
      <c r="I35" s="369">
        <v>5131528</v>
      </c>
      <c r="J35" s="369">
        <v>9631330</v>
      </c>
      <c r="K35" s="369">
        <v>3396534</v>
      </c>
      <c r="L35" s="370">
        <v>33446687</v>
      </c>
      <c r="M35" s="330">
        <v>35244091</v>
      </c>
      <c r="N35" s="326">
        <v>163412</v>
      </c>
      <c r="O35" s="327">
        <v>304929</v>
      </c>
      <c r="P35" s="328">
        <v>468341</v>
      </c>
      <c r="Q35" s="326">
        <v>0</v>
      </c>
      <c r="R35" s="327">
        <v>2651057</v>
      </c>
      <c r="S35" s="327">
        <v>2210571</v>
      </c>
      <c r="T35" s="327">
        <v>2214246</v>
      </c>
      <c r="U35" s="327">
        <v>4094920</v>
      </c>
      <c r="V35" s="327">
        <v>1946832</v>
      </c>
      <c r="W35" s="328">
        <v>13117626</v>
      </c>
      <c r="X35" s="330">
        <v>13585967</v>
      </c>
      <c r="Y35" s="326">
        <v>0</v>
      </c>
      <c r="Z35" s="327">
        <v>0</v>
      </c>
      <c r="AA35" s="328">
        <v>0</v>
      </c>
      <c r="AB35" s="326">
        <v>0</v>
      </c>
      <c r="AC35" s="327">
        <v>1320546</v>
      </c>
      <c r="AD35" s="327">
        <v>629041</v>
      </c>
      <c r="AE35" s="327">
        <v>1592381</v>
      </c>
      <c r="AF35" s="327">
        <v>2488625</v>
      </c>
      <c r="AG35" s="327">
        <v>1129193</v>
      </c>
      <c r="AH35" s="328">
        <v>7159786</v>
      </c>
      <c r="AI35" s="330">
        <v>7159786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238342</v>
      </c>
      <c r="AP35" s="327">
        <v>0</v>
      </c>
      <c r="AQ35" s="327">
        <v>419529</v>
      </c>
      <c r="AR35" s="327">
        <v>287591</v>
      </c>
      <c r="AS35" s="328">
        <v>945462</v>
      </c>
      <c r="AT35" s="330">
        <v>945462</v>
      </c>
      <c r="AU35" s="326">
        <v>120910</v>
      </c>
      <c r="AV35" s="327">
        <v>279027</v>
      </c>
      <c r="AW35" s="328">
        <v>399937</v>
      </c>
      <c r="AX35" s="326">
        <v>0</v>
      </c>
      <c r="AY35" s="327">
        <v>629142</v>
      </c>
      <c r="AZ35" s="327">
        <v>927496</v>
      </c>
      <c r="BA35" s="327">
        <v>344146</v>
      </c>
      <c r="BB35" s="327">
        <v>718137</v>
      </c>
      <c r="BC35" s="327">
        <v>372213</v>
      </c>
      <c r="BD35" s="328">
        <v>2991134</v>
      </c>
      <c r="BE35" s="330">
        <v>3391071</v>
      </c>
      <c r="BF35" s="326">
        <v>0</v>
      </c>
      <c r="BG35" s="327">
        <v>0</v>
      </c>
      <c r="BH35" s="331">
        <v>0</v>
      </c>
      <c r="BI35" s="332">
        <v>0</v>
      </c>
      <c r="BJ35" s="327">
        <v>140442</v>
      </c>
      <c r="BK35" s="327">
        <v>115479</v>
      </c>
      <c r="BL35" s="327">
        <v>75097</v>
      </c>
      <c r="BM35" s="327">
        <v>0</v>
      </c>
      <c r="BN35" s="327">
        <v>0</v>
      </c>
      <c r="BO35" s="328">
        <v>331018</v>
      </c>
      <c r="BP35" s="330">
        <v>331018</v>
      </c>
      <c r="BQ35" s="326">
        <v>42502</v>
      </c>
      <c r="BR35" s="327">
        <v>25902</v>
      </c>
      <c r="BS35" s="328">
        <v>68404</v>
      </c>
      <c r="BT35" s="326">
        <v>0</v>
      </c>
      <c r="BU35" s="327">
        <v>560927</v>
      </c>
      <c r="BV35" s="327">
        <v>300213</v>
      </c>
      <c r="BW35" s="327">
        <v>202622</v>
      </c>
      <c r="BX35" s="327">
        <v>468629</v>
      </c>
      <c r="BY35" s="327">
        <v>157835</v>
      </c>
      <c r="BZ35" s="328">
        <v>1690226</v>
      </c>
      <c r="CA35" s="330">
        <v>1758630</v>
      </c>
      <c r="CB35" s="326">
        <v>139217</v>
      </c>
      <c r="CC35" s="327">
        <v>336895</v>
      </c>
      <c r="CD35" s="328">
        <v>476112</v>
      </c>
      <c r="CE35" s="326">
        <v>0</v>
      </c>
      <c r="CF35" s="327">
        <v>2833030</v>
      </c>
      <c r="CG35" s="327">
        <v>2261402</v>
      </c>
      <c r="CH35" s="327">
        <v>1010563</v>
      </c>
      <c r="CI35" s="327">
        <v>1717888</v>
      </c>
      <c r="CJ35" s="327">
        <v>322462</v>
      </c>
      <c r="CK35" s="328">
        <v>8145345</v>
      </c>
      <c r="CL35" s="330">
        <v>8621457</v>
      </c>
      <c r="CM35" s="326">
        <v>0</v>
      </c>
      <c r="CN35" s="327">
        <v>0</v>
      </c>
      <c r="CO35" s="328">
        <v>0</v>
      </c>
      <c r="CP35" s="332">
        <v>0</v>
      </c>
      <c r="CQ35" s="327">
        <v>2521045</v>
      </c>
      <c r="CR35" s="327">
        <v>1802411</v>
      </c>
      <c r="CS35" s="327">
        <v>765423</v>
      </c>
      <c r="CT35" s="327">
        <v>1321106</v>
      </c>
      <c r="CU35" s="327">
        <v>322462</v>
      </c>
      <c r="CV35" s="328">
        <v>6732447</v>
      </c>
      <c r="CW35" s="330">
        <v>6732447</v>
      </c>
      <c r="CX35" s="326">
        <v>139217</v>
      </c>
      <c r="CY35" s="327">
        <v>336895</v>
      </c>
      <c r="CZ35" s="328">
        <v>476112</v>
      </c>
      <c r="DA35" s="326">
        <v>0</v>
      </c>
      <c r="DB35" s="327">
        <v>311985</v>
      </c>
      <c r="DC35" s="327">
        <v>458991</v>
      </c>
      <c r="DD35" s="327">
        <v>245140</v>
      </c>
      <c r="DE35" s="327">
        <v>396782</v>
      </c>
      <c r="DF35" s="327">
        <v>0</v>
      </c>
      <c r="DG35" s="328">
        <v>1412898</v>
      </c>
      <c r="DH35" s="330">
        <v>1889010</v>
      </c>
      <c r="DI35" s="326">
        <v>56289</v>
      </c>
      <c r="DJ35" s="327">
        <v>28611</v>
      </c>
      <c r="DK35" s="331">
        <v>84900</v>
      </c>
      <c r="DL35" s="332">
        <v>0</v>
      </c>
      <c r="DM35" s="327">
        <v>212652</v>
      </c>
      <c r="DN35" s="327">
        <v>510350</v>
      </c>
      <c r="DO35" s="327">
        <v>753920</v>
      </c>
      <c r="DP35" s="327">
        <v>761855</v>
      </c>
      <c r="DQ35" s="327">
        <v>68731</v>
      </c>
      <c r="DR35" s="328">
        <v>2307508</v>
      </c>
      <c r="DS35" s="330">
        <v>2392408</v>
      </c>
      <c r="DT35" s="326">
        <v>56289</v>
      </c>
      <c r="DU35" s="327">
        <v>28611</v>
      </c>
      <c r="DV35" s="328">
        <v>84900</v>
      </c>
      <c r="DW35" s="326">
        <v>0</v>
      </c>
      <c r="DX35" s="327">
        <v>212652</v>
      </c>
      <c r="DY35" s="327">
        <v>510350</v>
      </c>
      <c r="DZ35" s="327">
        <v>753920</v>
      </c>
      <c r="EA35" s="327">
        <v>721734</v>
      </c>
      <c r="EB35" s="327">
        <v>0</v>
      </c>
      <c r="EC35" s="328">
        <v>2198656</v>
      </c>
      <c r="ED35" s="330">
        <v>2283556</v>
      </c>
      <c r="EE35" s="326">
        <v>0</v>
      </c>
      <c r="EF35" s="331">
        <v>0</v>
      </c>
      <c r="EG35" s="328">
        <v>0</v>
      </c>
      <c r="EH35" s="326">
        <v>0</v>
      </c>
      <c r="EI35" s="327">
        <v>0</v>
      </c>
      <c r="EJ35" s="327">
        <v>0</v>
      </c>
      <c r="EK35" s="327">
        <v>0</v>
      </c>
      <c r="EL35" s="327">
        <v>40121</v>
      </c>
      <c r="EM35" s="327">
        <v>68731</v>
      </c>
      <c r="EN35" s="331">
        <v>108852</v>
      </c>
      <c r="EO35" s="330">
        <v>108852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304186</v>
      </c>
      <c r="FM35" s="327">
        <v>356484</v>
      </c>
      <c r="FN35" s="328">
        <v>660670</v>
      </c>
      <c r="FO35" s="326">
        <v>0</v>
      </c>
      <c r="FP35" s="327">
        <v>868155</v>
      </c>
      <c r="FQ35" s="327">
        <v>1010481</v>
      </c>
      <c r="FR35" s="327">
        <v>646758</v>
      </c>
      <c r="FS35" s="327">
        <v>756857</v>
      </c>
      <c r="FT35" s="327">
        <v>372302</v>
      </c>
      <c r="FU35" s="328">
        <v>3654553</v>
      </c>
      <c r="FV35" s="330">
        <v>4315223</v>
      </c>
      <c r="FW35" s="333">
        <v>267286</v>
      </c>
      <c r="FX35" s="327">
        <v>297876</v>
      </c>
      <c r="FY35" s="331">
        <v>565162</v>
      </c>
      <c r="FZ35" s="332">
        <v>0</v>
      </c>
      <c r="GA35" s="327">
        <v>688155</v>
      </c>
      <c r="GB35" s="327">
        <v>798326</v>
      </c>
      <c r="GC35" s="327">
        <v>646758</v>
      </c>
      <c r="GD35" s="327">
        <v>756857</v>
      </c>
      <c r="GE35" s="327">
        <v>372302</v>
      </c>
      <c r="GF35" s="328">
        <v>3262398</v>
      </c>
      <c r="GG35" s="334">
        <v>3827560</v>
      </c>
      <c r="GH35" s="333">
        <v>0</v>
      </c>
      <c r="GI35" s="327">
        <v>58608</v>
      </c>
      <c r="GJ35" s="331">
        <v>58608</v>
      </c>
      <c r="GK35" s="332">
        <v>0</v>
      </c>
      <c r="GL35" s="327">
        <v>0</v>
      </c>
      <c r="GM35" s="327">
        <v>32155</v>
      </c>
      <c r="GN35" s="327">
        <v>0</v>
      </c>
      <c r="GO35" s="327">
        <v>0</v>
      </c>
      <c r="GP35" s="327">
        <v>0</v>
      </c>
      <c r="GQ35" s="328">
        <v>32155</v>
      </c>
      <c r="GR35" s="330">
        <v>90763</v>
      </c>
      <c r="GS35" s="326">
        <v>36900</v>
      </c>
      <c r="GT35" s="327">
        <v>0</v>
      </c>
      <c r="GU35" s="328">
        <v>36900</v>
      </c>
      <c r="GV35" s="326">
        <v>0</v>
      </c>
      <c r="GW35" s="327">
        <v>180000</v>
      </c>
      <c r="GX35" s="327">
        <v>180000</v>
      </c>
      <c r="GY35" s="327">
        <v>0</v>
      </c>
      <c r="GZ35" s="327">
        <v>0</v>
      </c>
      <c r="HA35" s="327">
        <v>0</v>
      </c>
      <c r="HB35" s="331">
        <v>360000</v>
      </c>
      <c r="HC35" s="330">
        <v>396900</v>
      </c>
      <c r="HD35" s="326">
        <v>107381</v>
      </c>
      <c r="HE35" s="327">
        <v>0</v>
      </c>
      <c r="HF35" s="331">
        <v>107381</v>
      </c>
      <c r="HG35" s="332">
        <v>0</v>
      </c>
      <c r="HH35" s="327">
        <v>1419021</v>
      </c>
      <c r="HI35" s="327">
        <v>1310576</v>
      </c>
      <c r="HJ35" s="327">
        <v>506041</v>
      </c>
      <c r="HK35" s="327">
        <v>2299810</v>
      </c>
      <c r="HL35" s="327">
        <v>686207</v>
      </c>
      <c r="HM35" s="328">
        <v>6221655</v>
      </c>
      <c r="HN35" s="330">
        <v>6329036</v>
      </c>
      <c r="HO35" s="326">
        <v>0</v>
      </c>
      <c r="HP35" s="327">
        <v>0</v>
      </c>
      <c r="HQ35" s="331">
        <v>0</v>
      </c>
      <c r="HR35" s="332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28">
        <v>0</v>
      </c>
      <c r="HY35" s="329">
        <v>0</v>
      </c>
      <c r="HZ35" s="333">
        <v>224160</v>
      </c>
      <c r="IA35" s="327">
        <v>182892</v>
      </c>
      <c r="IB35" s="328">
        <v>407052</v>
      </c>
      <c r="IC35" s="326">
        <v>0</v>
      </c>
      <c r="ID35" s="327">
        <v>1546479</v>
      </c>
      <c r="IE35" s="327">
        <v>898469</v>
      </c>
      <c r="IF35" s="327">
        <v>649001</v>
      </c>
      <c r="IG35" s="327">
        <v>618839</v>
      </c>
      <c r="IH35" s="327">
        <v>209556</v>
      </c>
      <c r="II35" s="331">
        <v>3922344</v>
      </c>
      <c r="IJ35" s="330">
        <v>4329396</v>
      </c>
      <c r="IK35" s="335">
        <v>0</v>
      </c>
      <c r="IL35" s="336">
        <v>0</v>
      </c>
      <c r="IM35" s="337">
        <v>0</v>
      </c>
      <c r="IN35" s="338">
        <v>0</v>
      </c>
      <c r="IO35" s="336">
        <v>4532635</v>
      </c>
      <c r="IP35" s="339">
        <v>3084173</v>
      </c>
      <c r="IQ35" s="337">
        <v>2524563</v>
      </c>
      <c r="IR35" s="336">
        <v>2025847</v>
      </c>
      <c r="IS35" s="337">
        <v>1435922</v>
      </c>
      <c r="IT35" s="340">
        <v>13603140</v>
      </c>
      <c r="IU35" s="341">
        <v>13603140</v>
      </c>
      <c r="IV35" s="342">
        <v>0</v>
      </c>
      <c r="IW35" s="343">
        <v>0</v>
      </c>
      <c r="IX35" s="344">
        <v>0</v>
      </c>
      <c r="IY35" s="404">
        <v>0</v>
      </c>
      <c r="IZ35" s="345">
        <v>0</v>
      </c>
      <c r="JA35" s="345">
        <v>251163</v>
      </c>
      <c r="JB35" s="345">
        <v>0</v>
      </c>
      <c r="JC35" s="345">
        <v>0</v>
      </c>
      <c r="JD35" s="345">
        <v>0</v>
      </c>
      <c r="JE35" s="346">
        <v>251163</v>
      </c>
      <c r="JF35" s="347">
        <v>251163</v>
      </c>
      <c r="JG35" s="348">
        <v>0</v>
      </c>
      <c r="JH35" s="345">
        <v>0</v>
      </c>
      <c r="JI35" s="349">
        <v>0</v>
      </c>
      <c r="JJ35" s="413">
        <v>0</v>
      </c>
      <c r="JK35" s="345">
        <v>0</v>
      </c>
      <c r="JL35" s="345">
        <v>0</v>
      </c>
      <c r="JM35" s="345">
        <v>0</v>
      </c>
      <c r="JN35" s="345">
        <v>0</v>
      </c>
      <c r="JO35" s="345">
        <v>0</v>
      </c>
      <c r="JP35" s="349">
        <v>0</v>
      </c>
      <c r="JQ35" s="350">
        <v>0</v>
      </c>
      <c r="JR35" s="348">
        <v>0</v>
      </c>
      <c r="JS35" s="345">
        <v>0</v>
      </c>
      <c r="JT35" s="346">
        <v>0</v>
      </c>
      <c r="JU35" s="351">
        <v>0</v>
      </c>
      <c r="JV35" s="345">
        <v>2326957</v>
      </c>
      <c r="JW35" s="345">
        <v>1518102</v>
      </c>
      <c r="JX35" s="345">
        <v>851157</v>
      </c>
      <c r="JY35" s="345">
        <v>885178</v>
      </c>
      <c r="JZ35" s="345">
        <v>222811</v>
      </c>
      <c r="KA35" s="349">
        <v>5804205</v>
      </c>
      <c r="KB35" s="347">
        <v>5804205</v>
      </c>
      <c r="KC35" s="348">
        <v>0</v>
      </c>
      <c r="KD35" s="345">
        <v>0</v>
      </c>
      <c r="KE35" s="346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47">
        <v>0</v>
      </c>
      <c r="KN35" s="352">
        <v>0</v>
      </c>
      <c r="KO35" s="353">
        <v>0</v>
      </c>
      <c r="KP35" s="349">
        <v>0</v>
      </c>
      <c r="KQ35" s="351">
        <v>0</v>
      </c>
      <c r="KR35" s="345">
        <v>890157</v>
      </c>
      <c r="KS35" s="345">
        <v>422216</v>
      </c>
      <c r="KT35" s="345">
        <v>1125495</v>
      </c>
      <c r="KU35" s="345">
        <v>678573</v>
      </c>
      <c r="KV35" s="345">
        <v>624574</v>
      </c>
      <c r="KW35" s="349">
        <v>3741015</v>
      </c>
      <c r="KX35" s="354">
        <v>3741015</v>
      </c>
      <c r="KY35" s="352">
        <v>0</v>
      </c>
      <c r="KZ35" s="353">
        <v>0</v>
      </c>
      <c r="LA35" s="349">
        <v>0</v>
      </c>
      <c r="LB35" s="351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4">
        <v>0</v>
      </c>
      <c r="LJ35" s="342">
        <v>0</v>
      </c>
      <c r="LK35" s="343">
        <v>0</v>
      </c>
      <c r="LL35" s="344">
        <v>0</v>
      </c>
      <c r="LM35" s="413">
        <v>0</v>
      </c>
      <c r="LN35" s="345">
        <v>1315521</v>
      </c>
      <c r="LO35" s="345">
        <v>827235</v>
      </c>
      <c r="LP35" s="345">
        <v>547911</v>
      </c>
      <c r="LQ35" s="345">
        <v>462096</v>
      </c>
      <c r="LR35" s="345">
        <v>291681</v>
      </c>
      <c r="LS35" s="349">
        <v>3444444</v>
      </c>
      <c r="LT35" s="347">
        <v>3444444</v>
      </c>
      <c r="LU35" s="342">
        <v>0</v>
      </c>
      <c r="LV35" s="343">
        <v>0</v>
      </c>
      <c r="LW35" s="344">
        <v>0</v>
      </c>
      <c r="LX35" s="413">
        <v>0</v>
      </c>
      <c r="LY35" s="345">
        <v>0</v>
      </c>
      <c r="LZ35" s="345">
        <v>65457</v>
      </c>
      <c r="MA35" s="345">
        <v>0</v>
      </c>
      <c r="MB35" s="345">
        <v>0</v>
      </c>
      <c r="MC35" s="345">
        <v>0</v>
      </c>
      <c r="MD35" s="349">
        <v>65457</v>
      </c>
      <c r="ME35" s="347">
        <v>65457</v>
      </c>
      <c r="MF35" s="348">
        <v>0</v>
      </c>
      <c r="MG35" s="345">
        <v>0</v>
      </c>
      <c r="MH35" s="349">
        <v>0</v>
      </c>
      <c r="MI35" s="413">
        <v>0</v>
      </c>
      <c r="MJ35" s="345">
        <v>0</v>
      </c>
      <c r="MK35" s="345">
        <v>0</v>
      </c>
      <c r="ML35" s="345">
        <v>0</v>
      </c>
      <c r="MM35" s="345">
        <v>0</v>
      </c>
      <c r="MN35" s="345">
        <v>0</v>
      </c>
      <c r="MO35" s="349">
        <v>0</v>
      </c>
      <c r="MP35" s="350">
        <v>0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0</v>
      </c>
      <c r="MW35" s="345">
        <v>0</v>
      </c>
      <c r="MX35" s="345">
        <v>0</v>
      </c>
      <c r="MY35" s="345">
        <v>0</v>
      </c>
      <c r="MZ35" s="349">
        <v>0</v>
      </c>
      <c r="NA35" s="350">
        <v>0</v>
      </c>
      <c r="NB35" s="348">
        <v>0</v>
      </c>
      <c r="NC35" s="345">
        <v>0</v>
      </c>
      <c r="ND35" s="349">
        <v>0</v>
      </c>
      <c r="NE35" s="413">
        <v>0</v>
      </c>
      <c r="NF35" s="345">
        <v>0</v>
      </c>
      <c r="NG35" s="345">
        <v>0</v>
      </c>
      <c r="NH35" s="345">
        <v>0</v>
      </c>
      <c r="NI35" s="345">
        <v>0</v>
      </c>
      <c r="NJ35" s="345">
        <v>296856</v>
      </c>
      <c r="NK35" s="349">
        <v>296856</v>
      </c>
      <c r="NL35" s="347">
        <v>296856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0</v>
      </c>
      <c r="OJ35" s="345">
        <v>0</v>
      </c>
      <c r="OK35" s="349">
        <v>0</v>
      </c>
      <c r="OL35" s="413">
        <v>0</v>
      </c>
      <c r="OM35" s="345">
        <v>1957184</v>
      </c>
      <c r="ON35" s="345">
        <v>3793045</v>
      </c>
      <c r="OO35" s="345">
        <v>8820856</v>
      </c>
      <c r="OP35" s="345">
        <v>15027620</v>
      </c>
      <c r="OQ35" s="345">
        <v>6473433</v>
      </c>
      <c r="OR35" s="349">
        <v>36072138</v>
      </c>
      <c r="OS35" s="354">
        <v>36072138</v>
      </c>
      <c r="OT35" s="348">
        <v>0</v>
      </c>
      <c r="OU35" s="345">
        <v>0</v>
      </c>
      <c r="OV35" s="349">
        <v>0</v>
      </c>
      <c r="OW35" s="413">
        <v>0</v>
      </c>
      <c r="OX35" s="345">
        <v>0</v>
      </c>
      <c r="OY35" s="345">
        <v>534753</v>
      </c>
      <c r="OZ35" s="345">
        <v>5234836</v>
      </c>
      <c r="PA35" s="345">
        <v>10131025</v>
      </c>
      <c r="PB35" s="345">
        <v>5068641</v>
      </c>
      <c r="PC35" s="349">
        <v>20969255</v>
      </c>
      <c r="PD35" s="354">
        <v>20969255</v>
      </c>
      <c r="PE35" s="348">
        <v>0</v>
      </c>
      <c r="PF35" s="345">
        <v>0</v>
      </c>
      <c r="PG35" s="349">
        <v>0</v>
      </c>
      <c r="PH35" s="413">
        <v>0</v>
      </c>
      <c r="PI35" s="345">
        <v>1957184</v>
      </c>
      <c r="PJ35" s="345">
        <v>3258292</v>
      </c>
      <c r="PK35" s="345">
        <v>3586020</v>
      </c>
      <c r="PL35" s="345">
        <v>4896595</v>
      </c>
      <c r="PM35" s="345">
        <v>1039167</v>
      </c>
      <c r="PN35" s="349">
        <v>14737258</v>
      </c>
      <c r="PO35" s="347">
        <v>14737258</v>
      </c>
      <c r="PP35" s="348">
        <v>0</v>
      </c>
      <c r="PQ35" s="345">
        <v>0</v>
      </c>
      <c r="PR35" s="349">
        <v>0</v>
      </c>
      <c r="PS35" s="413">
        <v>0</v>
      </c>
      <c r="PT35" s="345">
        <v>0</v>
      </c>
      <c r="PU35" s="345">
        <v>0</v>
      </c>
      <c r="PV35" s="345">
        <v>0</v>
      </c>
      <c r="PW35" s="345">
        <v>0</v>
      </c>
      <c r="PX35" s="345">
        <v>0</v>
      </c>
      <c r="PY35" s="349">
        <v>0</v>
      </c>
      <c r="PZ35" s="350">
        <v>0</v>
      </c>
      <c r="QA35" s="348">
        <v>0</v>
      </c>
      <c r="QB35" s="345">
        <v>0</v>
      </c>
      <c r="QC35" s="349">
        <v>0</v>
      </c>
      <c r="QD35" s="413">
        <v>0</v>
      </c>
      <c r="QE35" s="345">
        <v>0</v>
      </c>
      <c r="QF35" s="345">
        <v>0</v>
      </c>
      <c r="QG35" s="345">
        <v>0</v>
      </c>
      <c r="QH35" s="345">
        <v>0</v>
      </c>
      <c r="QI35" s="345">
        <v>365625</v>
      </c>
      <c r="QJ35" s="349">
        <v>365625</v>
      </c>
      <c r="QK35" s="350">
        <v>365625</v>
      </c>
      <c r="QL35" s="348">
        <v>994645</v>
      </c>
      <c r="QM35" s="345">
        <v>1209811</v>
      </c>
      <c r="QN35" s="346">
        <v>2204456</v>
      </c>
      <c r="QO35" s="351">
        <v>0</v>
      </c>
      <c r="QP35" s="345">
        <v>16020213</v>
      </c>
      <c r="QQ35" s="345">
        <v>15079067</v>
      </c>
      <c r="QR35" s="345">
        <v>17125948</v>
      </c>
      <c r="QS35" s="345">
        <v>27303636</v>
      </c>
      <c r="QT35" s="345">
        <v>11515445</v>
      </c>
      <c r="QU35" s="349">
        <v>87044309</v>
      </c>
      <c r="QV35" s="354">
        <v>89248765</v>
      </c>
    </row>
    <row r="36" spans="2:464" s="70" customFormat="1" ht="21" customHeight="1" x14ac:dyDescent="0.2">
      <c r="B36" s="410" t="s">
        <v>31</v>
      </c>
      <c r="C36" s="326">
        <v>518923</v>
      </c>
      <c r="D36" s="327">
        <v>967932</v>
      </c>
      <c r="E36" s="328">
        <v>1486855</v>
      </c>
      <c r="F36" s="329">
        <v>0</v>
      </c>
      <c r="G36" s="327">
        <v>6325762</v>
      </c>
      <c r="H36" s="327">
        <v>10419716</v>
      </c>
      <c r="I36" s="327">
        <v>6607660</v>
      </c>
      <c r="J36" s="327">
        <v>6595495</v>
      </c>
      <c r="K36" s="327">
        <v>3343465</v>
      </c>
      <c r="L36" s="367">
        <v>33292098</v>
      </c>
      <c r="M36" s="330">
        <v>34778953</v>
      </c>
      <c r="N36" s="326">
        <v>122634</v>
      </c>
      <c r="O36" s="327">
        <v>177107</v>
      </c>
      <c r="P36" s="328">
        <v>299741</v>
      </c>
      <c r="Q36" s="326">
        <v>0</v>
      </c>
      <c r="R36" s="327">
        <v>1657591</v>
      </c>
      <c r="S36" s="327">
        <v>2350706</v>
      </c>
      <c r="T36" s="327">
        <v>1656081</v>
      </c>
      <c r="U36" s="327">
        <v>2144102</v>
      </c>
      <c r="V36" s="327">
        <v>1181213</v>
      </c>
      <c r="W36" s="328">
        <v>8989693</v>
      </c>
      <c r="X36" s="330">
        <v>9289434</v>
      </c>
      <c r="Y36" s="326">
        <v>0</v>
      </c>
      <c r="Z36" s="327">
        <v>0</v>
      </c>
      <c r="AA36" s="328">
        <v>0</v>
      </c>
      <c r="AB36" s="326">
        <v>0</v>
      </c>
      <c r="AC36" s="327">
        <v>690045</v>
      </c>
      <c r="AD36" s="327">
        <v>1325982</v>
      </c>
      <c r="AE36" s="327">
        <v>169187</v>
      </c>
      <c r="AF36" s="327">
        <v>819489</v>
      </c>
      <c r="AG36" s="327">
        <v>201611</v>
      </c>
      <c r="AH36" s="328">
        <v>3206314</v>
      </c>
      <c r="AI36" s="330">
        <v>3206314</v>
      </c>
      <c r="AJ36" s="326">
        <v>0</v>
      </c>
      <c r="AK36" s="327">
        <v>0</v>
      </c>
      <c r="AL36" s="328">
        <v>0</v>
      </c>
      <c r="AM36" s="326">
        <v>0</v>
      </c>
      <c r="AN36" s="327">
        <v>185377</v>
      </c>
      <c r="AO36" s="327">
        <v>66206</v>
      </c>
      <c r="AP36" s="327">
        <v>188954</v>
      </c>
      <c r="AQ36" s="327">
        <v>290253</v>
      </c>
      <c r="AR36" s="327">
        <v>436701</v>
      </c>
      <c r="AS36" s="328">
        <v>1167491</v>
      </c>
      <c r="AT36" s="330">
        <v>1167491</v>
      </c>
      <c r="AU36" s="326">
        <v>84258</v>
      </c>
      <c r="AV36" s="327">
        <v>124612</v>
      </c>
      <c r="AW36" s="328">
        <v>208870</v>
      </c>
      <c r="AX36" s="326">
        <v>0</v>
      </c>
      <c r="AY36" s="327">
        <v>497896</v>
      </c>
      <c r="AZ36" s="327">
        <v>646517</v>
      </c>
      <c r="BA36" s="327">
        <v>836959</v>
      </c>
      <c r="BB36" s="327">
        <v>627371</v>
      </c>
      <c r="BC36" s="327">
        <v>466156</v>
      </c>
      <c r="BD36" s="328">
        <v>3074899</v>
      </c>
      <c r="BE36" s="330">
        <v>3283769</v>
      </c>
      <c r="BF36" s="326">
        <v>0</v>
      </c>
      <c r="BG36" s="327">
        <v>45142</v>
      </c>
      <c r="BH36" s="331">
        <v>45142</v>
      </c>
      <c r="BI36" s="332">
        <v>0</v>
      </c>
      <c r="BJ36" s="327">
        <v>43888</v>
      </c>
      <c r="BK36" s="327">
        <v>61443</v>
      </c>
      <c r="BL36" s="327">
        <v>142474</v>
      </c>
      <c r="BM36" s="327">
        <v>96709</v>
      </c>
      <c r="BN36" s="327">
        <v>0</v>
      </c>
      <c r="BO36" s="328">
        <v>344514</v>
      </c>
      <c r="BP36" s="330">
        <v>389656</v>
      </c>
      <c r="BQ36" s="326">
        <v>38376</v>
      </c>
      <c r="BR36" s="327">
        <v>7353</v>
      </c>
      <c r="BS36" s="328">
        <v>45729</v>
      </c>
      <c r="BT36" s="326">
        <v>0</v>
      </c>
      <c r="BU36" s="327">
        <v>240385</v>
      </c>
      <c r="BV36" s="327">
        <v>250558</v>
      </c>
      <c r="BW36" s="327">
        <v>318507</v>
      </c>
      <c r="BX36" s="327">
        <v>310280</v>
      </c>
      <c r="BY36" s="327">
        <v>76745</v>
      </c>
      <c r="BZ36" s="328">
        <v>1196475</v>
      </c>
      <c r="CA36" s="330">
        <v>1242204</v>
      </c>
      <c r="CB36" s="326">
        <v>46147</v>
      </c>
      <c r="CC36" s="327">
        <v>129357</v>
      </c>
      <c r="CD36" s="328">
        <v>175504</v>
      </c>
      <c r="CE36" s="326">
        <v>0</v>
      </c>
      <c r="CF36" s="327">
        <v>2216020</v>
      </c>
      <c r="CG36" s="327">
        <v>4110900</v>
      </c>
      <c r="CH36" s="327">
        <v>2450368</v>
      </c>
      <c r="CI36" s="327">
        <v>1274678</v>
      </c>
      <c r="CJ36" s="327">
        <v>762017</v>
      </c>
      <c r="CK36" s="328">
        <v>10813983</v>
      </c>
      <c r="CL36" s="330">
        <v>10989487</v>
      </c>
      <c r="CM36" s="326">
        <v>0</v>
      </c>
      <c r="CN36" s="327">
        <v>0</v>
      </c>
      <c r="CO36" s="328">
        <v>0</v>
      </c>
      <c r="CP36" s="332">
        <v>0</v>
      </c>
      <c r="CQ36" s="327">
        <v>1992781</v>
      </c>
      <c r="CR36" s="327">
        <v>3804917</v>
      </c>
      <c r="CS36" s="327">
        <v>2042645</v>
      </c>
      <c r="CT36" s="327">
        <v>1050156</v>
      </c>
      <c r="CU36" s="327">
        <v>666308</v>
      </c>
      <c r="CV36" s="328">
        <v>9556807</v>
      </c>
      <c r="CW36" s="330">
        <v>9556807</v>
      </c>
      <c r="CX36" s="326">
        <v>46147</v>
      </c>
      <c r="CY36" s="327">
        <v>129357</v>
      </c>
      <c r="CZ36" s="328">
        <v>175504</v>
      </c>
      <c r="DA36" s="326">
        <v>0</v>
      </c>
      <c r="DB36" s="327">
        <v>223239</v>
      </c>
      <c r="DC36" s="327">
        <v>305983</v>
      </c>
      <c r="DD36" s="327">
        <v>407723</v>
      </c>
      <c r="DE36" s="327">
        <v>224522</v>
      </c>
      <c r="DF36" s="327">
        <v>95709</v>
      </c>
      <c r="DG36" s="328">
        <v>1257176</v>
      </c>
      <c r="DH36" s="330">
        <v>1432680</v>
      </c>
      <c r="DI36" s="326">
        <v>0</v>
      </c>
      <c r="DJ36" s="327">
        <v>60349</v>
      </c>
      <c r="DK36" s="331">
        <v>60349</v>
      </c>
      <c r="DL36" s="332">
        <v>0</v>
      </c>
      <c r="DM36" s="327">
        <v>396628</v>
      </c>
      <c r="DN36" s="327">
        <v>1091183</v>
      </c>
      <c r="DO36" s="327">
        <v>406152</v>
      </c>
      <c r="DP36" s="327">
        <v>651632</v>
      </c>
      <c r="DQ36" s="327">
        <v>385395</v>
      </c>
      <c r="DR36" s="328">
        <v>2930990</v>
      </c>
      <c r="DS36" s="330">
        <v>2991339</v>
      </c>
      <c r="DT36" s="326">
        <v>0</v>
      </c>
      <c r="DU36" s="327">
        <v>60349</v>
      </c>
      <c r="DV36" s="328">
        <v>60349</v>
      </c>
      <c r="DW36" s="326">
        <v>0</v>
      </c>
      <c r="DX36" s="327">
        <v>396628</v>
      </c>
      <c r="DY36" s="327">
        <v>1091183</v>
      </c>
      <c r="DZ36" s="327">
        <v>382815</v>
      </c>
      <c r="EA36" s="327">
        <v>597041</v>
      </c>
      <c r="EB36" s="327">
        <v>255485</v>
      </c>
      <c r="EC36" s="328">
        <v>2723152</v>
      </c>
      <c r="ED36" s="330">
        <v>2783501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0</v>
      </c>
      <c r="EK36" s="327">
        <v>23337</v>
      </c>
      <c r="EL36" s="327">
        <v>54591</v>
      </c>
      <c r="EM36" s="327">
        <v>129910</v>
      </c>
      <c r="EN36" s="331">
        <v>207838</v>
      </c>
      <c r="EO36" s="330">
        <v>207838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231082</v>
      </c>
      <c r="FM36" s="327">
        <v>494309</v>
      </c>
      <c r="FN36" s="328">
        <v>725391</v>
      </c>
      <c r="FO36" s="326">
        <v>0</v>
      </c>
      <c r="FP36" s="327">
        <v>745100</v>
      </c>
      <c r="FQ36" s="327">
        <v>887242</v>
      </c>
      <c r="FR36" s="327">
        <v>778899</v>
      </c>
      <c r="FS36" s="327">
        <v>724911</v>
      </c>
      <c r="FT36" s="327">
        <v>383534</v>
      </c>
      <c r="FU36" s="328">
        <v>3519686</v>
      </c>
      <c r="FV36" s="330">
        <v>4245077</v>
      </c>
      <c r="FW36" s="333">
        <v>209954</v>
      </c>
      <c r="FX36" s="327">
        <v>494309</v>
      </c>
      <c r="FY36" s="331">
        <v>704263</v>
      </c>
      <c r="FZ36" s="332">
        <v>0</v>
      </c>
      <c r="GA36" s="327">
        <v>463580</v>
      </c>
      <c r="GB36" s="327">
        <v>859522</v>
      </c>
      <c r="GC36" s="327">
        <v>778899</v>
      </c>
      <c r="GD36" s="327">
        <v>615111</v>
      </c>
      <c r="GE36" s="327">
        <v>383534</v>
      </c>
      <c r="GF36" s="328">
        <v>3100646</v>
      </c>
      <c r="GG36" s="334">
        <v>3804909</v>
      </c>
      <c r="GH36" s="333">
        <v>21128</v>
      </c>
      <c r="GI36" s="327">
        <v>0</v>
      </c>
      <c r="GJ36" s="331">
        <v>21128</v>
      </c>
      <c r="GK36" s="332">
        <v>0</v>
      </c>
      <c r="GL36" s="327">
        <v>56520</v>
      </c>
      <c r="GM36" s="327">
        <v>27720</v>
      </c>
      <c r="GN36" s="327">
        <v>0</v>
      </c>
      <c r="GO36" s="327">
        <v>109800</v>
      </c>
      <c r="GP36" s="327">
        <v>0</v>
      </c>
      <c r="GQ36" s="328">
        <v>194040</v>
      </c>
      <c r="GR36" s="330">
        <v>215168</v>
      </c>
      <c r="GS36" s="326">
        <v>0</v>
      </c>
      <c r="GT36" s="327">
        <v>0</v>
      </c>
      <c r="GU36" s="328">
        <v>0</v>
      </c>
      <c r="GV36" s="326">
        <v>0</v>
      </c>
      <c r="GW36" s="327">
        <v>225000</v>
      </c>
      <c r="GX36" s="327">
        <v>0</v>
      </c>
      <c r="GY36" s="327">
        <v>0</v>
      </c>
      <c r="GZ36" s="327">
        <v>0</v>
      </c>
      <c r="HA36" s="327">
        <v>0</v>
      </c>
      <c r="HB36" s="331">
        <v>225000</v>
      </c>
      <c r="HC36" s="330">
        <v>225000</v>
      </c>
      <c r="HD36" s="326">
        <v>119060</v>
      </c>
      <c r="HE36" s="327">
        <v>106810</v>
      </c>
      <c r="HF36" s="331">
        <v>225870</v>
      </c>
      <c r="HG36" s="332">
        <v>0</v>
      </c>
      <c r="HH36" s="327">
        <v>1310423</v>
      </c>
      <c r="HI36" s="327">
        <v>1979685</v>
      </c>
      <c r="HJ36" s="327">
        <v>1316160</v>
      </c>
      <c r="HK36" s="327">
        <v>1800172</v>
      </c>
      <c r="HL36" s="327">
        <v>631306</v>
      </c>
      <c r="HM36" s="328">
        <v>7037746</v>
      </c>
      <c r="HN36" s="330">
        <v>7263616</v>
      </c>
      <c r="HO36" s="326">
        <v>0</v>
      </c>
      <c r="HP36" s="327">
        <v>0</v>
      </c>
      <c r="HQ36" s="331">
        <v>0</v>
      </c>
      <c r="HR36" s="332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28">
        <v>0</v>
      </c>
      <c r="HY36" s="329">
        <v>0</v>
      </c>
      <c r="HZ36" s="333">
        <v>142935</v>
      </c>
      <c r="IA36" s="327">
        <v>311328</v>
      </c>
      <c r="IB36" s="328">
        <v>454263</v>
      </c>
      <c r="IC36" s="326">
        <v>0</v>
      </c>
      <c r="ID36" s="327">
        <v>1298473</v>
      </c>
      <c r="IE36" s="327">
        <v>1264231</v>
      </c>
      <c r="IF36" s="327">
        <v>766130</v>
      </c>
      <c r="IG36" s="327">
        <v>379019</v>
      </c>
      <c r="IH36" s="327">
        <v>239492</v>
      </c>
      <c r="II36" s="331">
        <v>3947345</v>
      </c>
      <c r="IJ36" s="330">
        <v>4401608</v>
      </c>
      <c r="IK36" s="358">
        <v>0</v>
      </c>
      <c r="IL36" s="356">
        <v>93095</v>
      </c>
      <c r="IM36" s="358">
        <v>93095</v>
      </c>
      <c r="IN36" s="355">
        <v>0</v>
      </c>
      <c r="IO36" s="356">
        <v>3377872</v>
      </c>
      <c r="IP36" s="357">
        <v>4744223</v>
      </c>
      <c r="IQ36" s="358">
        <v>7686330</v>
      </c>
      <c r="IR36" s="356">
        <v>5054305</v>
      </c>
      <c r="IS36" s="358">
        <v>645036</v>
      </c>
      <c r="IT36" s="359">
        <v>21507766</v>
      </c>
      <c r="IU36" s="358">
        <v>21600861</v>
      </c>
      <c r="IV36" s="342">
        <v>0</v>
      </c>
      <c r="IW36" s="343">
        <v>0</v>
      </c>
      <c r="IX36" s="344">
        <v>0</v>
      </c>
      <c r="IY36" s="404">
        <v>0</v>
      </c>
      <c r="IZ36" s="345">
        <v>0</v>
      </c>
      <c r="JA36" s="345">
        <v>0</v>
      </c>
      <c r="JB36" s="345">
        <v>335880</v>
      </c>
      <c r="JC36" s="345">
        <v>377019</v>
      </c>
      <c r="JD36" s="345">
        <v>0</v>
      </c>
      <c r="JE36" s="346">
        <v>712899</v>
      </c>
      <c r="JF36" s="347">
        <v>712899</v>
      </c>
      <c r="JG36" s="348">
        <v>0</v>
      </c>
      <c r="JH36" s="345">
        <v>0</v>
      </c>
      <c r="JI36" s="349">
        <v>0</v>
      </c>
      <c r="JJ36" s="413">
        <v>0</v>
      </c>
      <c r="JK36" s="345">
        <v>0</v>
      </c>
      <c r="JL36" s="345">
        <v>0</v>
      </c>
      <c r="JM36" s="345">
        <v>0</v>
      </c>
      <c r="JN36" s="345">
        <v>0</v>
      </c>
      <c r="JO36" s="345">
        <v>0</v>
      </c>
      <c r="JP36" s="349">
        <v>0</v>
      </c>
      <c r="JQ36" s="350">
        <v>0</v>
      </c>
      <c r="JR36" s="348">
        <v>0</v>
      </c>
      <c r="JS36" s="345">
        <v>0</v>
      </c>
      <c r="JT36" s="346">
        <v>0</v>
      </c>
      <c r="JU36" s="351">
        <v>0</v>
      </c>
      <c r="JV36" s="345">
        <v>817685</v>
      </c>
      <c r="JW36" s="345">
        <v>1075200</v>
      </c>
      <c r="JX36" s="345">
        <v>355030</v>
      </c>
      <c r="JY36" s="345">
        <v>22988</v>
      </c>
      <c r="JZ36" s="345">
        <v>0</v>
      </c>
      <c r="KA36" s="349">
        <v>2270903</v>
      </c>
      <c r="KB36" s="347">
        <v>2270903</v>
      </c>
      <c r="KC36" s="348">
        <v>0</v>
      </c>
      <c r="KD36" s="345">
        <v>0</v>
      </c>
      <c r="KE36" s="346">
        <v>0</v>
      </c>
      <c r="KF36" s="351">
        <v>0</v>
      </c>
      <c r="KG36" s="345">
        <v>46382</v>
      </c>
      <c r="KH36" s="345">
        <v>0</v>
      </c>
      <c r="KI36" s="345">
        <v>389232</v>
      </c>
      <c r="KJ36" s="345">
        <v>0</v>
      </c>
      <c r="KK36" s="345">
        <v>175813</v>
      </c>
      <c r="KL36" s="349">
        <v>611427</v>
      </c>
      <c r="KM36" s="347">
        <v>611427</v>
      </c>
      <c r="KN36" s="352">
        <v>0</v>
      </c>
      <c r="KO36" s="353">
        <v>93095</v>
      </c>
      <c r="KP36" s="349">
        <v>93095</v>
      </c>
      <c r="KQ36" s="351">
        <v>0</v>
      </c>
      <c r="KR36" s="345">
        <v>854621</v>
      </c>
      <c r="KS36" s="345">
        <v>1387699</v>
      </c>
      <c r="KT36" s="345">
        <v>1589486</v>
      </c>
      <c r="KU36" s="345">
        <v>1154679</v>
      </c>
      <c r="KV36" s="345">
        <v>0</v>
      </c>
      <c r="KW36" s="349">
        <v>4986485</v>
      </c>
      <c r="KX36" s="354">
        <v>5079580</v>
      </c>
      <c r="KY36" s="352">
        <v>0</v>
      </c>
      <c r="KZ36" s="353">
        <v>0</v>
      </c>
      <c r="LA36" s="349">
        <v>0</v>
      </c>
      <c r="LB36" s="351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4">
        <v>0</v>
      </c>
      <c r="LJ36" s="342">
        <v>0</v>
      </c>
      <c r="LK36" s="343">
        <v>0</v>
      </c>
      <c r="LL36" s="344">
        <v>0</v>
      </c>
      <c r="LM36" s="413">
        <v>0</v>
      </c>
      <c r="LN36" s="345">
        <v>1659184</v>
      </c>
      <c r="LO36" s="345">
        <v>2253271</v>
      </c>
      <c r="LP36" s="345">
        <v>5016702</v>
      </c>
      <c r="LQ36" s="345">
        <v>3499619</v>
      </c>
      <c r="LR36" s="345">
        <v>469223</v>
      </c>
      <c r="LS36" s="349">
        <v>12897999</v>
      </c>
      <c r="LT36" s="347">
        <v>12897999</v>
      </c>
      <c r="LU36" s="342">
        <v>0</v>
      </c>
      <c r="LV36" s="343">
        <v>0</v>
      </c>
      <c r="LW36" s="344">
        <v>0</v>
      </c>
      <c r="LX36" s="413">
        <v>0</v>
      </c>
      <c r="LY36" s="345">
        <v>0</v>
      </c>
      <c r="LZ36" s="345">
        <v>28053</v>
      </c>
      <c r="MA36" s="345">
        <v>0</v>
      </c>
      <c r="MB36" s="345">
        <v>0</v>
      </c>
      <c r="MC36" s="345">
        <v>0</v>
      </c>
      <c r="MD36" s="349">
        <v>28053</v>
      </c>
      <c r="ME36" s="347">
        <v>28053</v>
      </c>
      <c r="MF36" s="348">
        <v>0</v>
      </c>
      <c r="MG36" s="345">
        <v>0</v>
      </c>
      <c r="MH36" s="349">
        <v>0</v>
      </c>
      <c r="MI36" s="413">
        <v>0</v>
      </c>
      <c r="MJ36" s="345">
        <v>0</v>
      </c>
      <c r="MK36" s="345">
        <v>0</v>
      </c>
      <c r="ML36" s="345">
        <v>0</v>
      </c>
      <c r="MM36" s="345">
        <v>0</v>
      </c>
      <c r="MN36" s="345">
        <v>0</v>
      </c>
      <c r="MO36" s="349">
        <v>0</v>
      </c>
      <c r="MP36" s="350">
        <v>0</v>
      </c>
      <c r="MQ36" s="348">
        <v>0</v>
      </c>
      <c r="MR36" s="345">
        <v>0</v>
      </c>
      <c r="MS36" s="349">
        <v>0</v>
      </c>
      <c r="MT36" s="413">
        <v>0</v>
      </c>
      <c r="MU36" s="345">
        <v>0</v>
      </c>
      <c r="MV36" s="345">
        <v>0</v>
      </c>
      <c r="MW36" s="345">
        <v>0</v>
      </c>
      <c r="MX36" s="345">
        <v>0</v>
      </c>
      <c r="MY36" s="345">
        <v>0</v>
      </c>
      <c r="MZ36" s="349">
        <v>0</v>
      </c>
      <c r="NA36" s="350">
        <v>0</v>
      </c>
      <c r="NB36" s="348">
        <v>0</v>
      </c>
      <c r="NC36" s="345">
        <v>0</v>
      </c>
      <c r="ND36" s="349">
        <v>0</v>
      </c>
      <c r="NE36" s="413">
        <v>0</v>
      </c>
      <c r="NF36" s="345">
        <v>0</v>
      </c>
      <c r="NG36" s="345">
        <v>0</v>
      </c>
      <c r="NH36" s="345">
        <v>0</v>
      </c>
      <c r="NI36" s="345">
        <v>0</v>
      </c>
      <c r="NJ36" s="345">
        <v>0</v>
      </c>
      <c r="NK36" s="349">
        <v>0</v>
      </c>
      <c r="NL36" s="347">
        <v>0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0</v>
      </c>
      <c r="OJ36" s="345">
        <v>0</v>
      </c>
      <c r="OK36" s="349">
        <v>0</v>
      </c>
      <c r="OL36" s="413">
        <v>0</v>
      </c>
      <c r="OM36" s="345">
        <v>961992</v>
      </c>
      <c r="ON36" s="345">
        <v>3182287</v>
      </c>
      <c r="OO36" s="345">
        <v>10750314</v>
      </c>
      <c r="OP36" s="345">
        <v>9442286</v>
      </c>
      <c r="OQ36" s="345">
        <v>11712981</v>
      </c>
      <c r="OR36" s="349">
        <v>36049860</v>
      </c>
      <c r="OS36" s="354">
        <v>36049860</v>
      </c>
      <c r="OT36" s="348">
        <v>0</v>
      </c>
      <c r="OU36" s="345">
        <v>0</v>
      </c>
      <c r="OV36" s="349">
        <v>0</v>
      </c>
      <c r="OW36" s="413">
        <v>0</v>
      </c>
      <c r="OX36" s="345">
        <v>395173</v>
      </c>
      <c r="OY36" s="345">
        <v>467532</v>
      </c>
      <c r="OZ36" s="345">
        <v>7581004</v>
      </c>
      <c r="PA36" s="345">
        <v>6093262</v>
      </c>
      <c r="PB36" s="345">
        <v>7607735</v>
      </c>
      <c r="PC36" s="349">
        <v>22144706</v>
      </c>
      <c r="PD36" s="354">
        <v>22144706</v>
      </c>
      <c r="PE36" s="348">
        <v>0</v>
      </c>
      <c r="PF36" s="345">
        <v>0</v>
      </c>
      <c r="PG36" s="349">
        <v>0</v>
      </c>
      <c r="PH36" s="413">
        <v>0</v>
      </c>
      <c r="PI36" s="345">
        <v>297260</v>
      </c>
      <c r="PJ36" s="345">
        <v>2714755</v>
      </c>
      <c r="PK36" s="345">
        <v>3169310</v>
      </c>
      <c r="PL36" s="345">
        <v>3349024</v>
      </c>
      <c r="PM36" s="345">
        <v>3280537</v>
      </c>
      <c r="PN36" s="349">
        <v>12810886</v>
      </c>
      <c r="PO36" s="347">
        <v>12810886</v>
      </c>
      <c r="PP36" s="348">
        <v>0</v>
      </c>
      <c r="PQ36" s="345">
        <v>0</v>
      </c>
      <c r="PR36" s="349">
        <v>0</v>
      </c>
      <c r="PS36" s="413">
        <v>0</v>
      </c>
      <c r="PT36" s="345">
        <v>0</v>
      </c>
      <c r="PU36" s="345">
        <v>0</v>
      </c>
      <c r="PV36" s="345">
        <v>0</v>
      </c>
      <c r="PW36" s="345">
        <v>0</v>
      </c>
      <c r="PX36" s="345">
        <v>0</v>
      </c>
      <c r="PY36" s="349">
        <v>0</v>
      </c>
      <c r="PZ36" s="350">
        <v>0</v>
      </c>
      <c r="QA36" s="348">
        <v>0</v>
      </c>
      <c r="QB36" s="345">
        <v>0</v>
      </c>
      <c r="QC36" s="349">
        <v>0</v>
      </c>
      <c r="QD36" s="413">
        <v>0</v>
      </c>
      <c r="QE36" s="345">
        <v>269559</v>
      </c>
      <c r="QF36" s="345">
        <v>0</v>
      </c>
      <c r="QG36" s="345">
        <v>0</v>
      </c>
      <c r="QH36" s="345">
        <v>0</v>
      </c>
      <c r="QI36" s="345">
        <v>824709</v>
      </c>
      <c r="QJ36" s="349">
        <v>1094268</v>
      </c>
      <c r="QK36" s="350">
        <v>1094268</v>
      </c>
      <c r="QL36" s="348">
        <v>661858</v>
      </c>
      <c r="QM36" s="345">
        <v>1372355</v>
      </c>
      <c r="QN36" s="346">
        <v>2034213</v>
      </c>
      <c r="QO36" s="351">
        <v>0</v>
      </c>
      <c r="QP36" s="345">
        <v>11964099</v>
      </c>
      <c r="QQ36" s="345">
        <v>19610457</v>
      </c>
      <c r="QR36" s="345">
        <v>25810434</v>
      </c>
      <c r="QS36" s="345">
        <v>21471105</v>
      </c>
      <c r="QT36" s="345">
        <v>15940974</v>
      </c>
      <c r="QU36" s="349">
        <v>94797069</v>
      </c>
      <c r="QV36" s="354">
        <v>96831282</v>
      </c>
    </row>
    <row r="37" spans="2:464" s="70" customFormat="1" ht="21" customHeight="1" x14ac:dyDescent="0.2">
      <c r="B37" s="410" t="s">
        <v>32</v>
      </c>
      <c r="C37" s="326">
        <v>822356</v>
      </c>
      <c r="D37" s="327">
        <v>1342093</v>
      </c>
      <c r="E37" s="368">
        <v>2164449</v>
      </c>
      <c r="F37" s="370">
        <v>0</v>
      </c>
      <c r="G37" s="369">
        <v>9172404</v>
      </c>
      <c r="H37" s="369">
        <v>9646553</v>
      </c>
      <c r="I37" s="369">
        <v>8432516</v>
      </c>
      <c r="J37" s="369">
        <v>9463391</v>
      </c>
      <c r="K37" s="369">
        <v>8712406</v>
      </c>
      <c r="L37" s="370">
        <v>45427270</v>
      </c>
      <c r="M37" s="330">
        <v>47591719</v>
      </c>
      <c r="N37" s="326">
        <v>185208</v>
      </c>
      <c r="O37" s="327">
        <v>218996</v>
      </c>
      <c r="P37" s="328">
        <v>404204</v>
      </c>
      <c r="Q37" s="326">
        <v>0</v>
      </c>
      <c r="R37" s="327">
        <v>2598708</v>
      </c>
      <c r="S37" s="327">
        <v>3225442</v>
      </c>
      <c r="T37" s="327">
        <v>1580624</v>
      </c>
      <c r="U37" s="327">
        <v>3406951</v>
      </c>
      <c r="V37" s="327">
        <v>5078833</v>
      </c>
      <c r="W37" s="328">
        <v>15890558</v>
      </c>
      <c r="X37" s="330">
        <v>16294762</v>
      </c>
      <c r="Y37" s="326">
        <v>0</v>
      </c>
      <c r="Z37" s="327">
        <v>0</v>
      </c>
      <c r="AA37" s="328">
        <v>0</v>
      </c>
      <c r="AB37" s="326">
        <v>0</v>
      </c>
      <c r="AC37" s="327">
        <v>947360</v>
      </c>
      <c r="AD37" s="327">
        <v>1239751</v>
      </c>
      <c r="AE37" s="327">
        <v>640725</v>
      </c>
      <c r="AF37" s="327">
        <v>1736605</v>
      </c>
      <c r="AG37" s="327">
        <v>2436869</v>
      </c>
      <c r="AH37" s="328">
        <v>7001310</v>
      </c>
      <c r="AI37" s="330">
        <v>7001310</v>
      </c>
      <c r="AJ37" s="326">
        <v>0</v>
      </c>
      <c r="AK37" s="327">
        <v>0</v>
      </c>
      <c r="AL37" s="328">
        <v>0</v>
      </c>
      <c r="AM37" s="326">
        <v>0</v>
      </c>
      <c r="AN37" s="327">
        <v>39723</v>
      </c>
      <c r="AO37" s="327">
        <v>205638</v>
      </c>
      <c r="AP37" s="327">
        <v>66206</v>
      </c>
      <c r="AQ37" s="327">
        <v>323883</v>
      </c>
      <c r="AR37" s="327">
        <v>801340</v>
      </c>
      <c r="AS37" s="328">
        <v>1436790</v>
      </c>
      <c r="AT37" s="330">
        <v>1436790</v>
      </c>
      <c r="AU37" s="326">
        <v>131103</v>
      </c>
      <c r="AV37" s="327">
        <v>154934</v>
      </c>
      <c r="AW37" s="328">
        <v>286037</v>
      </c>
      <c r="AX37" s="326">
        <v>0</v>
      </c>
      <c r="AY37" s="327">
        <v>1161038</v>
      </c>
      <c r="AZ37" s="327">
        <v>1304100</v>
      </c>
      <c r="BA37" s="327">
        <v>475920</v>
      </c>
      <c r="BB37" s="327">
        <v>655570</v>
      </c>
      <c r="BC37" s="327">
        <v>1240615</v>
      </c>
      <c r="BD37" s="328">
        <v>4837243</v>
      </c>
      <c r="BE37" s="330">
        <v>5123280</v>
      </c>
      <c r="BF37" s="326">
        <v>0</v>
      </c>
      <c r="BG37" s="327">
        <v>0</v>
      </c>
      <c r="BH37" s="331">
        <v>0</v>
      </c>
      <c r="BI37" s="332">
        <v>0</v>
      </c>
      <c r="BJ37" s="327">
        <v>102456</v>
      </c>
      <c r="BK37" s="327">
        <v>87096</v>
      </c>
      <c r="BL37" s="327">
        <v>5652</v>
      </c>
      <c r="BM37" s="327">
        <v>160923</v>
      </c>
      <c r="BN37" s="327">
        <v>111435</v>
      </c>
      <c r="BO37" s="328">
        <v>467562</v>
      </c>
      <c r="BP37" s="330">
        <v>467562</v>
      </c>
      <c r="BQ37" s="326">
        <v>54105</v>
      </c>
      <c r="BR37" s="327">
        <v>64062</v>
      </c>
      <c r="BS37" s="328">
        <v>118167</v>
      </c>
      <c r="BT37" s="326">
        <v>0</v>
      </c>
      <c r="BU37" s="327">
        <v>348131</v>
      </c>
      <c r="BV37" s="327">
        <v>388857</v>
      </c>
      <c r="BW37" s="327">
        <v>392121</v>
      </c>
      <c r="BX37" s="327">
        <v>529970</v>
      </c>
      <c r="BY37" s="327">
        <v>488574</v>
      </c>
      <c r="BZ37" s="328">
        <v>2147653</v>
      </c>
      <c r="CA37" s="330">
        <v>2265820</v>
      </c>
      <c r="CB37" s="326">
        <v>41360</v>
      </c>
      <c r="CC37" s="327">
        <v>210288</v>
      </c>
      <c r="CD37" s="328">
        <v>251648</v>
      </c>
      <c r="CE37" s="326">
        <v>0</v>
      </c>
      <c r="CF37" s="327">
        <v>3984360</v>
      </c>
      <c r="CG37" s="327">
        <v>4188407</v>
      </c>
      <c r="CH37" s="327">
        <v>3550056</v>
      </c>
      <c r="CI37" s="327">
        <v>2372811</v>
      </c>
      <c r="CJ37" s="327">
        <v>1114953</v>
      </c>
      <c r="CK37" s="328">
        <v>15210587</v>
      </c>
      <c r="CL37" s="330">
        <v>15462235</v>
      </c>
      <c r="CM37" s="326">
        <v>0</v>
      </c>
      <c r="CN37" s="327">
        <v>0</v>
      </c>
      <c r="CO37" s="328">
        <v>0</v>
      </c>
      <c r="CP37" s="332">
        <v>0</v>
      </c>
      <c r="CQ37" s="327">
        <v>3534648</v>
      </c>
      <c r="CR37" s="327">
        <v>3247008</v>
      </c>
      <c r="CS37" s="327">
        <v>2963505</v>
      </c>
      <c r="CT37" s="327">
        <v>2057133</v>
      </c>
      <c r="CU37" s="327">
        <v>693794</v>
      </c>
      <c r="CV37" s="328">
        <v>12496088</v>
      </c>
      <c r="CW37" s="330">
        <v>12496088</v>
      </c>
      <c r="CX37" s="326">
        <v>41360</v>
      </c>
      <c r="CY37" s="327">
        <v>210288</v>
      </c>
      <c r="CZ37" s="328">
        <v>251648</v>
      </c>
      <c r="DA37" s="326">
        <v>0</v>
      </c>
      <c r="DB37" s="327">
        <v>449712</v>
      </c>
      <c r="DC37" s="327">
        <v>941399</v>
      </c>
      <c r="DD37" s="327">
        <v>586551</v>
      </c>
      <c r="DE37" s="327">
        <v>315678</v>
      </c>
      <c r="DF37" s="327">
        <v>421159</v>
      </c>
      <c r="DG37" s="328">
        <v>2714499</v>
      </c>
      <c r="DH37" s="330">
        <v>2966147</v>
      </c>
      <c r="DI37" s="326">
        <v>0</v>
      </c>
      <c r="DJ37" s="327">
        <v>82841</v>
      </c>
      <c r="DK37" s="331">
        <v>82841</v>
      </c>
      <c r="DL37" s="332">
        <v>0</v>
      </c>
      <c r="DM37" s="327">
        <v>162007</v>
      </c>
      <c r="DN37" s="327">
        <v>420905</v>
      </c>
      <c r="DO37" s="327">
        <v>1069756</v>
      </c>
      <c r="DP37" s="327">
        <v>637783</v>
      </c>
      <c r="DQ37" s="327">
        <v>383670</v>
      </c>
      <c r="DR37" s="328">
        <v>2674121</v>
      </c>
      <c r="DS37" s="330">
        <v>2756962</v>
      </c>
      <c r="DT37" s="326">
        <v>0</v>
      </c>
      <c r="DU37" s="327">
        <v>82841</v>
      </c>
      <c r="DV37" s="328">
        <v>82841</v>
      </c>
      <c r="DW37" s="326">
        <v>0</v>
      </c>
      <c r="DX37" s="327">
        <v>162007</v>
      </c>
      <c r="DY37" s="327">
        <v>420905</v>
      </c>
      <c r="DZ37" s="327">
        <v>778909</v>
      </c>
      <c r="EA37" s="327">
        <v>637783</v>
      </c>
      <c r="EB37" s="327">
        <v>200522</v>
      </c>
      <c r="EC37" s="328">
        <v>2200126</v>
      </c>
      <c r="ED37" s="330">
        <v>2282967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0</v>
      </c>
      <c r="EK37" s="327">
        <v>290847</v>
      </c>
      <c r="EL37" s="327">
        <v>0</v>
      </c>
      <c r="EM37" s="327">
        <v>183148</v>
      </c>
      <c r="EN37" s="331">
        <v>473995</v>
      </c>
      <c r="EO37" s="330">
        <v>473995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245237</v>
      </c>
      <c r="FM37" s="327">
        <v>593160</v>
      </c>
      <c r="FN37" s="328">
        <v>838397</v>
      </c>
      <c r="FO37" s="326">
        <v>0</v>
      </c>
      <c r="FP37" s="327">
        <v>691102</v>
      </c>
      <c r="FQ37" s="327">
        <v>1169047</v>
      </c>
      <c r="FR37" s="327">
        <v>719888</v>
      </c>
      <c r="FS37" s="327">
        <v>684057</v>
      </c>
      <c r="FT37" s="327">
        <v>823916</v>
      </c>
      <c r="FU37" s="328">
        <v>4088010</v>
      </c>
      <c r="FV37" s="330">
        <v>4926407</v>
      </c>
      <c r="FW37" s="333">
        <v>184847</v>
      </c>
      <c r="FX37" s="327">
        <v>503160</v>
      </c>
      <c r="FY37" s="331">
        <v>688007</v>
      </c>
      <c r="FZ37" s="332">
        <v>0</v>
      </c>
      <c r="GA37" s="327">
        <v>650476</v>
      </c>
      <c r="GB37" s="327">
        <v>1169047</v>
      </c>
      <c r="GC37" s="327">
        <v>719888</v>
      </c>
      <c r="GD37" s="327">
        <v>684057</v>
      </c>
      <c r="GE37" s="327">
        <v>823916</v>
      </c>
      <c r="GF37" s="328">
        <v>4047384</v>
      </c>
      <c r="GG37" s="334">
        <v>4735391</v>
      </c>
      <c r="GH37" s="333">
        <v>0</v>
      </c>
      <c r="GI37" s="327">
        <v>90000</v>
      </c>
      <c r="GJ37" s="331">
        <v>90000</v>
      </c>
      <c r="GK37" s="332">
        <v>0</v>
      </c>
      <c r="GL37" s="327">
        <v>40626</v>
      </c>
      <c r="GM37" s="327">
        <v>0</v>
      </c>
      <c r="GN37" s="327">
        <v>0</v>
      </c>
      <c r="GO37" s="327">
        <v>0</v>
      </c>
      <c r="GP37" s="327">
        <v>0</v>
      </c>
      <c r="GQ37" s="328">
        <v>40626</v>
      </c>
      <c r="GR37" s="330">
        <v>130626</v>
      </c>
      <c r="GS37" s="326">
        <v>60390</v>
      </c>
      <c r="GT37" s="327">
        <v>0</v>
      </c>
      <c r="GU37" s="328">
        <v>60390</v>
      </c>
      <c r="GV37" s="326">
        <v>0</v>
      </c>
      <c r="GW37" s="327">
        <v>0</v>
      </c>
      <c r="GX37" s="327">
        <v>0</v>
      </c>
      <c r="GY37" s="327">
        <v>0</v>
      </c>
      <c r="GZ37" s="327">
        <v>0</v>
      </c>
      <c r="HA37" s="327">
        <v>0</v>
      </c>
      <c r="HB37" s="331">
        <v>0</v>
      </c>
      <c r="HC37" s="330">
        <v>60390</v>
      </c>
      <c r="HD37" s="326">
        <v>350551</v>
      </c>
      <c r="HE37" s="327">
        <v>236808</v>
      </c>
      <c r="HF37" s="331">
        <v>587359</v>
      </c>
      <c r="HG37" s="332">
        <v>0</v>
      </c>
      <c r="HH37" s="327">
        <v>1736227</v>
      </c>
      <c r="HI37" s="327">
        <v>642752</v>
      </c>
      <c r="HJ37" s="327">
        <v>1512192</v>
      </c>
      <c r="HK37" s="327">
        <v>2361789</v>
      </c>
      <c r="HL37" s="327">
        <v>1311034</v>
      </c>
      <c r="HM37" s="328">
        <v>7563994</v>
      </c>
      <c r="HN37" s="330">
        <v>8151353</v>
      </c>
      <c r="HO37" s="326">
        <v>0</v>
      </c>
      <c r="HP37" s="327">
        <v>0</v>
      </c>
      <c r="HQ37" s="331">
        <v>0</v>
      </c>
      <c r="HR37" s="332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28">
        <v>0</v>
      </c>
      <c r="HY37" s="329">
        <v>0</v>
      </c>
      <c r="HZ37" s="333">
        <v>135600</v>
      </c>
      <c r="IA37" s="327">
        <v>287460</v>
      </c>
      <c r="IB37" s="328">
        <v>423060</v>
      </c>
      <c r="IC37" s="326">
        <v>0</v>
      </c>
      <c r="ID37" s="327">
        <v>1709556</v>
      </c>
      <c r="IE37" s="327">
        <v>1259014</v>
      </c>
      <c r="IF37" s="327">
        <v>764078</v>
      </c>
      <c r="IG37" s="327">
        <v>524373</v>
      </c>
      <c r="IH37" s="327">
        <v>454346</v>
      </c>
      <c r="II37" s="331">
        <v>4711367</v>
      </c>
      <c r="IJ37" s="330">
        <v>5134427</v>
      </c>
      <c r="IK37" s="335">
        <v>55692</v>
      </c>
      <c r="IL37" s="336">
        <v>89514</v>
      </c>
      <c r="IM37" s="337">
        <v>145206</v>
      </c>
      <c r="IN37" s="338">
        <v>0</v>
      </c>
      <c r="IO37" s="336">
        <v>4997714</v>
      </c>
      <c r="IP37" s="339">
        <v>3604077</v>
      </c>
      <c r="IQ37" s="337">
        <v>7710921</v>
      </c>
      <c r="IR37" s="336">
        <v>7246354</v>
      </c>
      <c r="IS37" s="337">
        <v>5477130</v>
      </c>
      <c r="IT37" s="340">
        <v>29036196</v>
      </c>
      <c r="IU37" s="341">
        <v>29181402</v>
      </c>
      <c r="IV37" s="342">
        <v>0</v>
      </c>
      <c r="IW37" s="343">
        <v>0</v>
      </c>
      <c r="IX37" s="344">
        <v>0</v>
      </c>
      <c r="IY37" s="404">
        <v>0</v>
      </c>
      <c r="IZ37" s="345">
        <v>310824</v>
      </c>
      <c r="JA37" s="345">
        <v>213310</v>
      </c>
      <c r="JB37" s="345">
        <v>295378</v>
      </c>
      <c r="JC37" s="345">
        <v>351981</v>
      </c>
      <c r="JD37" s="345">
        <v>0</v>
      </c>
      <c r="JE37" s="346">
        <v>1171493</v>
      </c>
      <c r="JF37" s="347">
        <v>1171493</v>
      </c>
      <c r="JG37" s="348">
        <v>0</v>
      </c>
      <c r="JH37" s="345">
        <v>0</v>
      </c>
      <c r="JI37" s="349">
        <v>0</v>
      </c>
      <c r="JJ37" s="413">
        <v>0</v>
      </c>
      <c r="JK37" s="345">
        <v>0</v>
      </c>
      <c r="JL37" s="345">
        <v>0</v>
      </c>
      <c r="JM37" s="345">
        <v>0</v>
      </c>
      <c r="JN37" s="345">
        <v>0</v>
      </c>
      <c r="JO37" s="345">
        <v>0</v>
      </c>
      <c r="JP37" s="349">
        <v>0</v>
      </c>
      <c r="JQ37" s="350">
        <v>0</v>
      </c>
      <c r="JR37" s="348">
        <v>0</v>
      </c>
      <c r="JS37" s="345">
        <v>0</v>
      </c>
      <c r="JT37" s="346">
        <v>0</v>
      </c>
      <c r="JU37" s="351">
        <v>0</v>
      </c>
      <c r="JV37" s="345">
        <v>1564316</v>
      </c>
      <c r="JW37" s="345">
        <v>1432065</v>
      </c>
      <c r="JX37" s="345">
        <v>1281013</v>
      </c>
      <c r="JY37" s="345">
        <v>702735</v>
      </c>
      <c r="JZ37" s="345">
        <v>775609</v>
      </c>
      <c r="KA37" s="349">
        <v>5755738</v>
      </c>
      <c r="KB37" s="347">
        <v>5755738</v>
      </c>
      <c r="KC37" s="348">
        <v>0</v>
      </c>
      <c r="KD37" s="345">
        <v>0</v>
      </c>
      <c r="KE37" s="346">
        <v>0</v>
      </c>
      <c r="KF37" s="351">
        <v>0</v>
      </c>
      <c r="KG37" s="345">
        <v>566666</v>
      </c>
      <c r="KH37" s="345">
        <v>54477</v>
      </c>
      <c r="KI37" s="345">
        <v>497023</v>
      </c>
      <c r="KJ37" s="345">
        <v>0</v>
      </c>
      <c r="KK37" s="345">
        <v>154008</v>
      </c>
      <c r="KL37" s="349">
        <v>1272174</v>
      </c>
      <c r="KM37" s="347">
        <v>1272174</v>
      </c>
      <c r="KN37" s="352">
        <v>55692</v>
      </c>
      <c r="KO37" s="353">
        <v>89514</v>
      </c>
      <c r="KP37" s="349">
        <v>145206</v>
      </c>
      <c r="KQ37" s="351">
        <v>0</v>
      </c>
      <c r="KR37" s="345">
        <v>937326</v>
      </c>
      <c r="KS37" s="345">
        <v>1070420</v>
      </c>
      <c r="KT37" s="345">
        <v>2111805</v>
      </c>
      <c r="KU37" s="345">
        <v>360954</v>
      </c>
      <c r="KV37" s="345">
        <v>0</v>
      </c>
      <c r="KW37" s="349">
        <v>4480505</v>
      </c>
      <c r="KX37" s="354">
        <v>4625711</v>
      </c>
      <c r="KY37" s="352">
        <v>0</v>
      </c>
      <c r="KZ37" s="353">
        <v>0</v>
      </c>
      <c r="LA37" s="349">
        <v>0</v>
      </c>
      <c r="LB37" s="351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4">
        <v>0</v>
      </c>
      <c r="LJ37" s="342">
        <v>0</v>
      </c>
      <c r="LK37" s="343">
        <v>0</v>
      </c>
      <c r="LL37" s="344">
        <v>0</v>
      </c>
      <c r="LM37" s="413">
        <v>0</v>
      </c>
      <c r="LN37" s="345">
        <v>1591681</v>
      </c>
      <c r="LO37" s="345">
        <v>833805</v>
      </c>
      <c r="LP37" s="345">
        <v>1724677</v>
      </c>
      <c r="LQ37" s="345">
        <v>2595670</v>
      </c>
      <c r="LR37" s="345">
        <v>1996958</v>
      </c>
      <c r="LS37" s="349">
        <v>8742791</v>
      </c>
      <c r="LT37" s="347">
        <v>8742791</v>
      </c>
      <c r="LU37" s="342">
        <v>0</v>
      </c>
      <c r="LV37" s="343">
        <v>0</v>
      </c>
      <c r="LW37" s="344">
        <v>0</v>
      </c>
      <c r="LX37" s="413">
        <v>0</v>
      </c>
      <c r="LY37" s="345">
        <v>26901</v>
      </c>
      <c r="LZ37" s="345">
        <v>0</v>
      </c>
      <c r="MA37" s="345">
        <v>29890</v>
      </c>
      <c r="MB37" s="345">
        <v>0</v>
      </c>
      <c r="MC37" s="345">
        <v>0</v>
      </c>
      <c r="MD37" s="349">
        <v>56791</v>
      </c>
      <c r="ME37" s="347">
        <v>56791</v>
      </c>
      <c r="MF37" s="348">
        <v>0</v>
      </c>
      <c r="MG37" s="345">
        <v>0</v>
      </c>
      <c r="MH37" s="349">
        <v>0</v>
      </c>
      <c r="MI37" s="413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0">
        <v>0</v>
      </c>
      <c r="MQ37" s="348">
        <v>0</v>
      </c>
      <c r="MR37" s="345">
        <v>0</v>
      </c>
      <c r="MS37" s="349">
        <v>0</v>
      </c>
      <c r="MT37" s="413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0">
        <v>0</v>
      </c>
      <c r="NB37" s="348">
        <v>0</v>
      </c>
      <c r="NC37" s="345">
        <v>0</v>
      </c>
      <c r="ND37" s="349">
        <v>0</v>
      </c>
      <c r="NE37" s="413">
        <v>0</v>
      </c>
      <c r="NF37" s="345">
        <v>0</v>
      </c>
      <c r="NG37" s="345">
        <v>0</v>
      </c>
      <c r="NH37" s="345">
        <v>1771135</v>
      </c>
      <c r="NI37" s="345">
        <v>3235014</v>
      </c>
      <c r="NJ37" s="345">
        <v>2550555</v>
      </c>
      <c r="NK37" s="349">
        <v>7556704</v>
      </c>
      <c r="NL37" s="347">
        <v>7556704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0</v>
      </c>
      <c r="OJ37" s="345">
        <v>0</v>
      </c>
      <c r="OK37" s="349">
        <v>0</v>
      </c>
      <c r="OL37" s="413">
        <v>0</v>
      </c>
      <c r="OM37" s="345">
        <v>710218</v>
      </c>
      <c r="ON37" s="345">
        <v>2549364</v>
      </c>
      <c r="OO37" s="345">
        <v>6832155</v>
      </c>
      <c r="OP37" s="345">
        <v>12669641</v>
      </c>
      <c r="OQ37" s="345">
        <v>6079471</v>
      </c>
      <c r="OR37" s="349">
        <v>28840849</v>
      </c>
      <c r="OS37" s="354">
        <v>28840849</v>
      </c>
      <c r="OT37" s="348">
        <v>0</v>
      </c>
      <c r="OU37" s="345">
        <v>0</v>
      </c>
      <c r="OV37" s="349">
        <v>0</v>
      </c>
      <c r="OW37" s="413">
        <v>0</v>
      </c>
      <c r="OX37" s="345">
        <v>0</v>
      </c>
      <c r="OY37" s="345">
        <v>265593</v>
      </c>
      <c r="OZ37" s="345">
        <v>4654722</v>
      </c>
      <c r="PA37" s="345">
        <v>7864560</v>
      </c>
      <c r="PB37" s="345">
        <v>3187002</v>
      </c>
      <c r="PC37" s="349">
        <v>15971877</v>
      </c>
      <c r="PD37" s="354">
        <v>15971877</v>
      </c>
      <c r="PE37" s="348">
        <v>0</v>
      </c>
      <c r="PF37" s="345">
        <v>0</v>
      </c>
      <c r="PG37" s="349">
        <v>0</v>
      </c>
      <c r="PH37" s="413">
        <v>0</v>
      </c>
      <c r="PI37" s="345">
        <v>1271678</v>
      </c>
      <c r="PJ37" s="345">
        <v>2283771</v>
      </c>
      <c r="PK37" s="345">
        <v>2177433</v>
      </c>
      <c r="PL37" s="345">
        <v>4805081</v>
      </c>
      <c r="PM37" s="345">
        <v>2452754</v>
      </c>
      <c r="PN37" s="349">
        <v>12990717</v>
      </c>
      <c r="PO37" s="347">
        <v>12990717</v>
      </c>
      <c r="PP37" s="348">
        <v>0</v>
      </c>
      <c r="PQ37" s="345">
        <v>0</v>
      </c>
      <c r="PR37" s="349">
        <v>0</v>
      </c>
      <c r="PS37" s="413">
        <v>0</v>
      </c>
      <c r="PT37" s="345">
        <v>0</v>
      </c>
      <c r="PU37" s="345">
        <v>0</v>
      </c>
      <c r="PV37" s="345">
        <v>0</v>
      </c>
      <c r="PW37" s="345">
        <v>0</v>
      </c>
      <c r="PX37" s="345">
        <v>0</v>
      </c>
      <c r="PY37" s="349">
        <v>0</v>
      </c>
      <c r="PZ37" s="350">
        <v>0</v>
      </c>
      <c r="QA37" s="348">
        <v>0</v>
      </c>
      <c r="QB37" s="345">
        <v>0</v>
      </c>
      <c r="QC37" s="349">
        <v>0</v>
      </c>
      <c r="QD37" s="413">
        <v>0</v>
      </c>
      <c r="QE37" s="345">
        <v>-561460</v>
      </c>
      <c r="QF37" s="345">
        <v>0</v>
      </c>
      <c r="QG37" s="345">
        <v>0</v>
      </c>
      <c r="QH37" s="345">
        <v>0</v>
      </c>
      <c r="QI37" s="345">
        <v>439715</v>
      </c>
      <c r="QJ37" s="349">
        <v>-121745</v>
      </c>
      <c r="QK37" s="350">
        <v>-121745</v>
      </c>
      <c r="QL37" s="348">
        <v>1013648</v>
      </c>
      <c r="QM37" s="345">
        <v>1719067</v>
      </c>
      <c r="QN37" s="346">
        <v>2732715</v>
      </c>
      <c r="QO37" s="351">
        <v>0</v>
      </c>
      <c r="QP37" s="345">
        <v>16589892</v>
      </c>
      <c r="QQ37" s="345">
        <v>17059008</v>
      </c>
      <c r="QR37" s="345">
        <v>23739670</v>
      </c>
      <c r="QS37" s="345">
        <v>29903759</v>
      </c>
      <c r="QT37" s="345">
        <v>20723353</v>
      </c>
      <c r="QU37" s="349">
        <v>108015682</v>
      </c>
      <c r="QV37" s="354">
        <v>110748397</v>
      </c>
    </row>
    <row r="38" spans="2:464" s="70" customFormat="1" ht="21" customHeight="1" x14ac:dyDescent="0.2">
      <c r="B38" s="410" t="s">
        <v>33</v>
      </c>
      <c r="C38" s="326">
        <v>938845</v>
      </c>
      <c r="D38" s="327">
        <v>1827312</v>
      </c>
      <c r="E38" s="328">
        <v>2766157</v>
      </c>
      <c r="F38" s="329">
        <v>0</v>
      </c>
      <c r="G38" s="327">
        <v>11437549</v>
      </c>
      <c r="H38" s="327">
        <v>10068749</v>
      </c>
      <c r="I38" s="327">
        <v>8386698</v>
      </c>
      <c r="J38" s="327">
        <v>7060664</v>
      </c>
      <c r="K38" s="327">
        <v>2450413</v>
      </c>
      <c r="L38" s="367">
        <v>39404073</v>
      </c>
      <c r="M38" s="330">
        <v>42170230</v>
      </c>
      <c r="N38" s="326">
        <v>367273</v>
      </c>
      <c r="O38" s="327">
        <v>764553</v>
      </c>
      <c r="P38" s="328">
        <v>1131826</v>
      </c>
      <c r="Q38" s="326">
        <v>0</v>
      </c>
      <c r="R38" s="327">
        <v>3619497</v>
      </c>
      <c r="S38" s="327">
        <v>2558315</v>
      </c>
      <c r="T38" s="327">
        <v>2192208</v>
      </c>
      <c r="U38" s="327">
        <v>3208965</v>
      </c>
      <c r="V38" s="327">
        <v>1173731</v>
      </c>
      <c r="W38" s="328">
        <v>12752716</v>
      </c>
      <c r="X38" s="330">
        <v>13884542</v>
      </c>
      <c r="Y38" s="326">
        <v>0</v>
      </c>
      <c r="Z38" s="327">
        <v>0</v>
      </c>
      <c r="AA38" s="328">
        <v>0</v>
      </c>
      <c r="AB38" s="326">
        <v>0</v>
      </c>
      <c r="AC38" s="327">
        <v>887210</v>
      </c>
      <c r="AD38" s="327">
        <v>813891</v>
      </c>
      <c r="AE38" s="327">
        <v>720920</v>
      </c>
      <c r="AF38" s="327">
        <v>2156478</v>
      </c>
      <c r="AG38" s="327">
        <v>594036</v>
      </c>
      <c r="AH38" s="328">
        <v>5172535</v>
      </c>
      <c r="AI38" s="330">
        <v>5172535</v>
      </c>
      <c r="AJ38" s="326">
        <v>0</v>
      </c>
      <c r="AK38" s="327">
        <v>0</v>
      </c>
      <c r="AL38" s="328">
        <v>0</v>
      </c>
      <c r="AM38" s="326">
        <v>0</v>
      </c>
      <c r="AN38" s="327">
        <v>22387</v>
      </c>
      <c r="AO38" s="327">
        <v>0</v>
      </c>
      <c r="AP38" s="327">
        <v>115461</v>
      </c>
      <c r="AQ38" s="327">
        <v>244737</v>
      </c>
      <c r="AR38" s="327">
        <v>324128</v>
      </c>
      <c r="AS38" s="328">
        <v>706713</v>
      </c>
      <c r="AT38" s="330">
        <v>706713</v>
      </c>
      <c r="AU38" s="326">
        <v>24257</v>
      </c>
      <c r="AV38" s="327">
        <v>92325</v>
      </c>
      <c r="AW38" s="328">
        <v>116582</v>
      </c>
      <c r="AX38" s="326">
        <v>0</v>
      </c>
      <c r="AY38" s="327">
        <v>615928</v>
      </c>
      <c r="AZ38" s="327">
        <v>514331</v>
      </c>
      <c r="BA38" s="327">
        <v>392094</v>
      </c>
      <c r="BB38" s="327">
        <v>354429</v>
      </c>
      <c r="BC38" s="327">
        <v>60931</v>
      </c>
      <c r="BD38" s="328">
        <v>1937713</v>
      </c>
      <c r="BE38" s="330">
        <v>2054295</v>
      </c>
      <c r="BF38" s="326">
        <v>251351</v>
      </c>
      <c r="BG38" s="327">
        <v>595449</v>
      </c>
      <c r="BH38" s="331">
        <v>846800</v>
      </c>
      <c r="BI38" s="332">
        <v>0</v>
      </c>
      <c r="BJ38" s="327">
        <v>1554114</v>
      </c>
      <c r="BK38" s="327">
        <v>575786</v>
      </c>
      <c r="BL38" s="327">
        <v>412358</v>
      </c>
      <c r="BM38" s="327">
        <v>167106</v>
      </c>
      <c r="BN38" s="327">
        <v>64775</v>
      </c>
      <c r="BO38" s="328">
        <v>2774139</v>
      </c>
      <c r="BP38" s="330">
        <v>3620939</v>
      </c>
      <c r="BQ38" s="326">
        <v>91665</v>
      </c>
      <c r="BR38" s="327">
        <v>76779</v>
      </c>
      <c r="BS38" s="328">
        <v>168444</v>
      </c>
      <c r="BT38" s="326">
        <v>0</v>
      </c>
      <c r="BU38" s="327">
        <v>539858</v>
      </c>
      <c r="BV38" s="327">
        <v>654307</v>
      </c>
      <c r="BW38" s="327">
        <v>551375</v>
      </c>
      <c r="BX38" s="327">
        <v>286215</v>
      </c>
      <c r="BY38" s="327">
        <v>129861</v>
      </c>
      <c r="BZ38" s="328">
        <v>2161616</v>
      </c>
      <c r="CA38" s="330">
        <v>2330060</v>
      </c>
      <c r="CB38" s="326">
        <v>233622</v>
      </c>
      <c r="CC38" s="327">
        <v>543705</v>
      </c>
      <c r="CD38" s="328">
        <v>777327</v>
      </c>
      <c r="CE38" s="326">
        <v>0</v>
      </c>
      <c r="CF38" s="327">
        <v>2558755</v>
      </c>
      <c r="CG38" s="327">
        <v>1724118</v>
      </c>
      <c r="CH38" s="327">
        <v>1431102</v>
      </c>
      <c r="CI38" s="327">
        <v>683636</v>
      </c>
      <c r="CJ38" s="327">
        <v>31939</v>
      </c>
      <c r="CK38" s="328">
        <v>6429550</v>
      </c>
      <c r="CL38" s="330">
        <v>7206877</v>
      </c>
      <c r="CM38" s="326">
        <v>0</v>
      </c>
      <c r="CN38" s="327">
        <v>0</v>
      </c>
      <c r="CO38" s="328">
        <v>0</v>
      </c>
      <c r="CP38" s="332">
        <v>0</v>
      </c>
      <c r="CQ38" s="327">
        <v>319642</v>
      </c>
      <c r="CR38" s="327">
        <v>727320</v>
      </c>
      <c r="CS38" s="327">
        <v>591105</v>
      </c>
      <c r="CT38" s="327">
        <v>63827</v>
      </c>
      <c r="CU38" s="327">
        <v>31939</v>
      </c>
      <c r="CV38" s="328">
        <v>1733833</v>
      </c>
      <c r="CW38" s="330">
        <v>1733833</v>
      </c>
      <c r="CX38" s="326">
        <v>233622</v>
      </c>
      <c r="CY38" s="327">
        <v>543705</v>
      </c>
      <c r="CZ38" s="328">
        <v>777327</v>
      </c>
      <c r="DA38" s="326">
        <v>0</v>
      </c>
      <c r="DB38" s="327">
        <v>2239113</v>
      </c>
      <c r="DC38" s="327">
        <v>996798</v>
      </c>
      <c r="DD38" s="327">
        <v>839997</v>
      </c>
      <c r="DE38" s="327">
        <v>619809</v>
      </c>
      <c r="DF38" s="327">
        <v>0</v>
      </c>
      <c r="DG38" s="328">
        <v>4695717</v>
      </c>
      <c r="DH38" s="330">
        <v>5473044</v>
      </c>
      <c r="DI38" s="326">
        <v>0</v>
      </c>
      <c r="DJ38" s="327">
        <v>0</v>
      </c>
      <c r="DK38" s="331">
        <v>0</v>
      </c>
      <c r="DL38" s="332">
        <v>0</v>
      </c>
      <c r="DM38" s="327">
        <v>979693</v>
      </c>
      <c r="DN38" s="327">
        <v>1151339</v>
      </c>
      <c r="DO38" s="327">
        <v>1132319</v>
      </c>
      <c r="DP38" s="327">
        <v>250169</v>
      </c>
      <c r="DQ38" s="327">
        <v>0</v>
      </c>
      <c r="DR38" s="328">
        <v>3513520</v>
      </c>
      <c r="DS38" s="330">
        <v>3513520</v>
      </c>
      <c r="DT38" s="326">
        <v>0</v>
      </c>
      <c r="DU38" s="327">
        <v>0</v>
      </c>
      <c r="DV38" s="328">
        <v>0</v>
      </c>
      <c r="DW38" s="326">
        <v>0</v>
      </c>
      <c r="DX38" s="327">
        <v>774096</v>
      </c>
      <c r="DY38" s="327">
        <v>1109769</v>
      </c>
      <c r="DZ38" s="327">
        <v>1001619</v>
      </c>
      <c r="EA38" s="327">
        <v>250169</v>
      </c>
      <c r="EB38" s="327">
        <v>0</v>
      </c>
      <c r="EC38" s="328">
        <v>3135653</v>
      </c>
      <c r="ED38" s="330">
        <v>3135653</v>
      </c>
      <c r="EE38" s="326">
        <v>0</v>
      </c>
      <c r="EF38" s="331">
        <v>0</v>
      </c>
      <c r="EG38" s="328">
        <v>0</v>
      </c>
      <c r="EH38" s="326">
        <v>0</v>
      </c>
      <c r="EI38" s="327">
        <v>205597</v>
      </c>
      <c r="EJ38" s="327">
        <v>41570</v>
      </c>
      <c r="EK38" s="327">
        <v>130700</v>
      </c>
      <c r="EL38" s="327">
        <v>0</v>
      </c>
      <c r="EM38" s="327">
        <v>0</v>
      </c>
      <c r="EN38" s="331">
        <v>377867</v>
      </c>
      <c r="EO38" s="330">
        <v>377867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141324</v>
      </c>
      <c r="FM38" s="327">
        <v>296319</v>
      </c>
      <c r="FN38" s="328">
        <v>437643</v>
      </c>
      <c r="FO38" s="326">
        <v>0</v>
      </c>
      <c r="FP38" s="327">
        <v>624849</v>
      </c>
      <c r="FQ38" s="327">
        <v>600986</v>
      </c>
      <c r="FR38" s="327">
        <v>388921</v>
      </c>
      <c r="FS38" s="327">
        <v>323043</v>
      </c>
      <c r="FT38" s="327">
        <v>139806</v>
      </c>
      <c r="FU38" s="328">
        <v>2077605</v>
      </c>
      <c r="FV38" s="330">
        <v>2515248</v>
      </c>
      <c r="FW38" s="333">
        <v>141324</v>
      </c>
      <c r="FX38" s="327">
        <v>215319</v>
      </c>
      <c r="FY38" s="331">
        <v>356643</v>
      </c>
      <c r="FZ38" s="332">
        <v>0</v>
      </c>
      <c r="GA38" s="327">
        <v>624849</v>
      </c>
      <c r="GB38" s="327">
        <v>514361</v>
      </c>
      <c r="GC38" s="327">
        <v>388921</v>
      </c>
      <c r="GD38" s="327">
        <v>309498</v>
      </c>
      <c r="GE38" s="327">
        <v>139806</v>
      </c>
      <c r="GF38" s="328">
        <v>1977435</v>
      </c>
      <c r="GG38" s="334">
        <v>2334078</v>
      </c>
      <c r="GH38" s="333">
        <v>0</v>
      </c>
      <c r="GI38" s="327">
        <v>0</v>
      </c>
      <c r="GJ38" s="331">
        <v>0</v>
      </c>
      <c r="GK38" s="332">
        <v>0</v>
      </c>
      <c r="GL38" s="327">
        <v>0</v>
      </c>
      <c r="GM38" s="327">
        <v>23760</v>
      </c>
      <c r="GN38" s="327">
        <v>0</v>
      </c>
      <c r="GO38" s="327">
        <v>13545</v>
      </c>
      <c r="GP38" s="327">
        <v>0</v>
      </c>
      <c r="GQ38" s="328">
        <v>37305</v>
      </c>
      <c r="GR38" s="330">
        <v>37305</v>
      </c>
      <c r="GS38" s="326">
        <v>0</v>
      </c>
      <c r="GT38" s="327">
        <v>81000</v>
      </c>
      <c r="GU38" s="328">
        <v>81000</v>
      </c>
      <c r="GV38" s="326">
        <v>0</v>
      </c>
      <c r="GW38" s="327">
        <v>0</v>
      </c>
      <c r="GX38" s="327">
        <v>62865</v>
      </c>
      <c r="GY38" s="327">
        <v>0</v>
      </c>
      <c r="GZ38" s="327">
        <v>0</v>
      </c>
      <c r="HA38" s="327">
        <v>0</v>
      </c>
      <c r="HB38" s="331">
        <v>62865</v>
      </c>
      <c r="HC38" s="330">
        <v>143865</v>
      </c>
      <c r="HD38" s="326">
        <v>196626</v>
      </c>
      <c r="HE38" s="327">
        <v>222735</v>
      </c>
      <c r="HF38" s="331">
        <v>419361</v>
      </c>
      <c r="HG38" s="332">
        <v>0</v>
      </c>
      <c r="HH38" s="327">
        <v>3654755</v>
      </c>
      <c r="HI38" s="327">
        <v>4033991</v>
      </c>
      <c r="HJ38" s="327">
        <v>3219445</v>
      </c>
      <c r="HK38" s="327">
        <v>2594851</v>
      </c>
      <c r="HL38" s="327">
        <v>1104937</v>
      </c>
      <c r="HM38" s="328">
        <v>14607979</v>
      </c>
      <c r="HN38" s="330">
        <v>15027340</v>
      </c>
      <c r="HO38" s="326">
        <v>0</v>
      </c>
      <c r="HP38" s="327">
        <v>0</v>
      </c>
      <c r="HQ38" s="331">
        <v>0</v>
      </c>
      <c r="HR38" s="332">
        <v>0</v>
      </c>
      <c r="HS38" s="327">
        <v>0</v>
      </c>
      <c r="HT38" s="327">
        <v>0</v>
      </c>
      <c r="HU38" s="327">
        <v>22703</v>
      </c>
      <c r="HV38" s="327">
        <v>0</v>
      </c>
      <c r="HW38" s="327">
        <v>0</v>
      </c>
      <c r="HX38" s="328">
        <v>22703</v>
      </c>
      <c r="HY38" s="329">
        <v>22703</v>
      </c>
      <c r="HZ38" s="333">
        <v>131374</v>
      </c>
      <c r="IA38" s="327">
        <v>237687</v>
      </c>
      <c r="IB38" s="328">
        <v>369061</v>
      </c>
      <c r="IC38" s="326">
        <v>0</v>
      </c>
      <c r="ID38" s="327">
        <v>1665135</v>
      </c>
      <c r="IE38" s="327">
        <v>827919</v>
      </c>
      <c r="IF38" s="327">
        <v>663624</v>
      </c>
      <c r="IG38" s="327">
        <v>360194</v>
      </c>
      <c r="IH38" s="327">
        <v>134212</v>
      </c>
      <c r="II38" s="331">
        <v>3651084</v>
      </c>
      <c r="IJ38" s="330">
        <v>4020145</v>
      </c>
      <c r="IK38" s="358">
        <v>0</v>
      </c>
      <c r="IL38" s="356">
        <v>0</v>
      </c>
      <c r="IM38" s="358">
        <v>0</v>
      </c>
      <c r="IN38" s="338">
        <v>0</v>
      </c>
      <c r="IO38" s="336">
        <v>1567580</v>
      </c>
      <c r="IP38" s="339">
        <v>1903873</v>
      </c>
      <c r="IQ38" s="337">
        <v>2992670</v>
      </c>
      <c r="IR38" s="336">
        <v>1036096</v>
      </c>
      <c r="IS38" s="337">
        <v>295554</v>
      </c>
      <c r="IT38" s="340">
        <v>7795773</v>
      </c>
      <c r="IU38" s="358">
        <v>7795773</v>
      </c>
      <c r="IV38" s="342">
        <v>0</v>
      </c>
      <c r="IW38" s="343">
        <v>0</v>
      </c>
      <c r="IX38" s="344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6">
        <v>0</v>
      </c>
      <c r="JF38" s="347">
        <v>0</v>
      </c>
      <c r="JG38" s="348">
        <v>0</v>
      </c>
      <c r="JH38" s="345">
        <v>0</v>
      </c>
      <c r="JI38" s="349">
        <v>0</v>
      </c>
      <c r="JJ38" s="413">
        <v>0</v>
      </c>
      <c r="JK38" s="345">
        <v>0</v>
      </c>
      <c r="JL38" s="345">
        <v>0</v>
      </c>
      <c r="JM38" s="345">
        <v>0</v>
      </c>
      <c r="JN38" s="345">
        <v>0</v>
      </c>
      <c r="JO38" s="345">
        <v>0</v>
      </c>
      <c r="JP38" s="349">
        <v>0</v>
      </c>
      <c r="JQ38" s="350">
        <v>0</v>
      </c>
      <c r="JR38" s="348">
        <v>0</v>
      </c>
      <c r="JS38" s="345">
        <v>0</v>
      </c>
      <c r="JT38" s="346">
        <v>0</v>
      </c>
      <c r="JU38" s="351">
        <v>0</v>
      </c>
      <c r="JV38" s="345">
        <v>802342</v>
      </c>
      <c r="JW38" s="345">
        <v>1074214</v>
      </c>
      <c r="JX38" s="345">
        <v>747902</v>
      </c>
      <c r="JY38" s="345">
        <v>198645</v>
      </c>
      <c r="JZ38" s="345">
        <v>0</v>
      </c>
      <c r="KA38" s="349">
        <v>2823103</v>
      </c>
      <c r="KB38" s="347">
        <v>2823103</v>
      </c>
      <c r="KC38" s="348">
        <v>0</v>
      </c>
      <c r="KD38" s="345">
        <v>0</v>
      </c>
      <c r="KE38" s="346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47">
        <v>0</v>
      </c>
      <c r="KN38" s="352">
        <v>0</v>
      </c>
      <c r="KO38" s="353">
        <v>0</v>
      </c>
      <c r="KP38" s="349">
        <v>0</v>
      </c>
      <c r="KQ38" s="351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54">
        <v>0</v>
      </c>
      <c r="KY38" s="352">
        <v>0</v>
      </c>
      <c r="KZ38" s="353">
        <v>0</v>
      </c>
      <c r="LA38" s="349">
        <v>0</v>
      </c>
      <c r="LB38" s="351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4">
        <v>0</v>
      </c>
      <c r="LJ38" s="342">
        <v>0</v>
      </c>
      <c r="LK38" s="343">
        <v>0</v>
      </c>
      <c r="LL38" s="344">
        <v>0</v>
      </c>
      <c r="LM38" s="413">
        <v>0</v>
      </c>
      <c r="LN38" s="345">
        <v>765238</v>
      </c>
      <c r="LO38" s="345">
        <v>829659</v>
      </c>
      <c r="LP38" s="345">
        <v>2244768</v>
      </c>
      <c r="LQ38" s="345">
        <v>837451</v>
      </c>
      <c r="LR38" s="345">
        <v>295554</v>
      </c>
      <c r="LS38" s="349">
        <v>4972670</v>
      </c>
      <c r="LT38" s="347">
        <v>4972670</v>
      </c>
      <c r="LU38" s="342">
        <v>0</v>
      </c>
      <c r="LV38" s="343">
        <v>0</v>
      </c>
      <c r="LW38" s="344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47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0</v>
      </c>
      <c r="MK38" s="345">
        <v>0</v>
      </c>
      <c r="ML38" s="345">
        <v>0</v>
      </c>
      <c r="MM38" s="345">
        <v>0</v>
      </c>
      <c r="MN38" s="345">
        <v>0</v>
      </c>
      <c r="MO38" s="349">
        <v>0</v>
      </c>
      <c r="MP38" s="350">
        <v>0</v>
      </c>
      <c r="MQ38" s="348">
        <v>0</v>
      </c>
      <c r="MR38" s="345">
        <v>0</v>
      </c>
      <c r="MS38" s="349">
        <v>0</v>
      </c>
      <c r="MT38" s="413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0">
        <v>0</v>
      </c>
      <c r="NB38" s="348">
        <v>0</v>
      </c>
      <c r="NC38" s="345">
        <v>0</v>
      </c>
      <c r="ND38" s="349">
        <v>0</v>
      </c>
      <c r="NE38" s="413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0</v>
      </c>
      <c r="OJ38" s="345">
        <v>0</v>
      </c>
      <c r="OK38" s="349">
        <v>0</v>
      </c>
      <c r="OL38" s="413">
        <v>0</v>
      </c>
      <c r="OM38" s="345">
        <v>2518731</v>
      </c>
      <c r="ON38" s="345">
        <v>7471480</v>
      </c>
      <c r="OO38" s="345">
        <v>20117427</v>
      </c>
      <c r="OP38" s="345">
        <v>17286968</v>
      </c>
      <c r="OQ38" s="345">
        <v>11372408</v>
      </c>
      <c r="OR38" s="349">
        <v>58767014</v>
      </c>
      <c r="OS38" s="354">
        <v>58767014</v>
      </c>
      <c r="OT38" s="348">
        <v>0</v>
      </c>
      <c r="OU38" s="345">
        <v>0</v>
      </c>
      <c r="OV38" s="349">
        <v>0</v>
      </c>
      <c r="OW38" s="413">
        <v>0</v>
      </c>
      <c r="OX38" s="345">
        <v>0</v>
      </c>
      <c r="OY38" s="345">
        <v>2110924</v>
      </c>
      <c r="OZ38" s="345">
        <v>9736412</v>
      </c>
      <c r="PA38" s="345">
        <v>8948715</v>
      </c>
      <c r="PB38" s="345">
        <v>5693248</v>
      </c>
      <c r="PC38" s="349">
        <v>26489299</v>
      </c>
      <c r="PD38" s="354">
        <v>26489299</v>
      </c>
      <c r="PE38" s="348">
        <v>0</v>
      </c>
      <c r="PF38" s="345">
        <v>0</v>
      </c>
      <c r="PG38" s="349">
        <v>0</v>
      </c>
      <c r="PH38" s="413">
        <v>0</v>
      </c>
      <c r="PI38" s="345">
        <v>1891338</v>
      </c>
      <c r="PJ38" s="345">
        <v>3986069</v>
      </c>
      <c r="PK38" s="345">
        <v>6767198</v>
      </c>
      <c r="PL38" s="345">
        <v>4775519</v>
      </c>
      <c r="PM38" s="345">
        <v>1977311</v>
      </c>
      <c r="PN38" s="349">
        <v>19397435</v>
      </c>
      <c r="PO38" s="347">
        <v>19397435</v>
      </c>
      <c r="PP38" s="348">
        <v>0</v>
      </c>
      <c r="PQ38" s="345">
        <v>0</v>
      </c>
      <c r="PR38" s="349">
        <v>0</v>
      </c>
      <c r="PS38" s="413">
        <v>0</v>
      </c>
      <c r="PT38" s="345">
        <v>0</v>
      </c>
      <c r="PU38" s="345">
        <v>0</v>
      </c>
      <c r="PV38" s="345">
        <v>0</v>
      </c>
      <c r="PW38" s="345">
        <v>0</v>
      </c>
      <c r="PX38" s="345">
        <v>0</v>
      </c>
      <c r="PY38" s="349">
        <v>0</v>
      </c>
      <c r="PZ38" s="350">
        <v>0</v>
      </c>
      <c r="QA38" s="348">
        <v>0</v>
      </c>
      <c r="QB38" s="345">
        <v>0</v>
      </c>
      <c r="QC38" s="349">
        <v>0</v>
      </c>
      <c r="QD38" s="413">
        <v>0</v>
      </c>
      <c r="QE38" s="345">
        <v>627393</v>
      </c>
      <c r="QF38" s="345">
        <v>1374487</v>
      </c>
      <c r="QG38" s="345">
        <v>3613817</v>
      </c>
      <c r="QH38" s="345">
        <v>3562734</v>
      </c>
      <c r="QI38" s="345">
        <v>3701849</v>
      </c>
      <c r="QJ38" s="349">
        <v>12880280</v>
      </c>
      <c r="QK38" s="350">
        <v>12880280</v>
      </c>
      <c r="QL38" s="348">
        <v>1070219</v>
      </c>
      <c r="QM38" s="345">
        <v>2064999</v>
      </c>
      <c r="QN38" s="346">
        <v>3135218</v>
      </c>
      <c r="QO38" s="351">
        <v>0</v>
      </c>
      <c r="QP38" s="345">
        <v>17188995</v>
      </c>
      <c r="QQ38" s="345">
        <v>20272021</v>
      </c>
      <c r="QR38" s="345">
        <v>32160419</v>
      </c>
      <c r="QS38" s="345">
        <v>25743922</v>
      </c>
      <c r="QT38" s="345">
        <v>14252587</v>
      </c>
      <c r="QU38" s="349">
        <v>109617944</v>
      </c>
      <c r="QV38" s="354">
        <v>112753162</v>
      </c>
    </row>
    <row r="39" spans="2:464" s="70" customFormat="1" ht="21" customHeight="1" x14ac:dyDescent="0.2">
      <c r="B39" s="410" t="s">
        <v>34</v>
      </c>
      <c r="C39" s="326">
        <v>711385</v>
      </c>
      <c r="D39" s="327">
        <v>1146649</v>
      </c>
      <c r="E39" s="368">
        <v>1858034</v>
      </c>
      <c r="F39" s="370">
        <v>0</v>
      </c>
      <c r="G39" s="369">
        <v>5899199</v>
      </c>
      <c r="H39" s="369">
        <v>6178056</v>
      </c>
      <c r="I39" s="369">
        <v>5053853</v>
      </c>
      <c r="J39" s="369">
        <v>4691624</v>
      </c>
      <c r="K39" s="369">
        <v>3033913</v>
      </c>
      <c r="L39" s="370">
        <v>24856645</v>
      </c>
      <c r="M39" s="330">
        <v>26714679</v>
      </c>
      <c r="N39" s="326">
        <v>230916</v>
      </c>
      <c r="O39" s="327">
        <v>463769</v>
      </c>
      <c r="P39" s="328">
        <v>694685</v>
      </c>
      <c r="Q39" s="326">
        <v>0</v>
      </c>
      <c r="R39" s="327">
        <v>1658850</v>
      </c>
      <c r="S39" s="327">
        <v>1461335</v>
      </c>
      <c r="T39" s="327">
        <v>1548326</v>
      </c>
      <c r="U39" s="327">
        <v>1285575</v>
      </c>
      <c r="V39" s="327">
        <v>1726594</v>
      </c>
      <c r="W39" s="328">
        <v>7680680</v>
      </c>
      <c r="X39" s="330">
        <v>8375365</v>
      </c>
      <c r="Y39" s="326">
        <v>0</v>
      </c>
      <c r="Z39" s="327">
        <v>0</v>
      </c>
      <c r="AA39" s="328">
        <v>0</v>
      </c>
      <c r="AB39" s="326">
        <v>0</v>
      </c>
      <c r="AC39" s="327">
        <v>566374</v>
      </c>
      <c r="AD39" s="327">
        <v>397623</v>
      </c>
      <c r="AE39" s="327">
        <v>672095</v>
      </c>
      <c r="AF39" s="327">
        <v>576134</v>
      </c>
      <c r="AG39" s="327">
        <v>980539</v>
      </c>
      <c r="AH39" s="328">
        <v>3192765</v>
      </c>
      <c r="AI39" s="330">
        <v>3192765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14949</v>
      </c>
      <c r="AP39" s="327">
        <v>51876</v>
      </c>
      <c r="AQ39" s="327">
        <v>129690</v>
      </c>
      <c r="AR39" s="327">
        <v>298287</v>
      </c>
      <c r="AS39" s="328">
        <v>494802</v>
      </c>
      <c r="AT39" s="330">
        <v>494802</v>
      </c>
      <c r="AU39" s="326">
        <v>90490</v>
      </c>
      <c r="AV39" s="327">
        <v>332290</v>
      </c>
      <c r="AW39" s="328">
        <v>422780</v>
      </c>
      <c r="AX39" s="326">
        <v>0</v>
      </c>
      <c r="AY39" s="327">
        <v>650597</v>
      </c>
      <c r="AZ39" s="327">
        <v>514433</v>
      </c>
      <c r="BA39" s="327">
        <v>397126</v>
      </c>
      <c r="BB39" s="327">
        <v>240871</v>
      </c>
      <c r="BC39" s="327">
        <v>115020</v>
      </c>
      <c r="BD39" s="328">
        <v>1918047</v>
      </c>
      <c r="BE39" s="330">
        <v>2340827</v>
      </c>
      <c r="BF39" s="326">
        <v>21888</v>
      </c>
      <c r="BG39" s="327">
        <v>87552</v>
      </c>
      <c r="BH39" s="331">
        <v>109440</v>
      </c>
      <c r="BI39" s="332">
        <v>0</v>
      </c>
      <c r="BJ39" s="327">
        <v>90432</v>
      </c>
      <c r="BK39" s="327">
        <v>140144</v>
      </c>
      <c r="BL39" s="327">
        <v>118692</v>
      </c>
      <c r="BM39" s="327">
        <v>67338</v>
      </c>
      <c r="BN39" s="327">
        <v>99000</v>
      </c>
      <c r="BO39" s="328">
        <v>515606</v>
      </c>
      <c r="BP39" s="330">
        <v>625046</v>
      </c>
      <c r="BQ39" s="326">
        <v>118538</v>
      </c>
      <c r="BR39" s="327">
        <v>43927</v>
      </c>
      <c r="BS39" s="328">
        <v>162465</v>
      </c>
      <c r="BT39" s="326">
        <v>0</v>
      </c>
      <c r="BU39" s="327">
        <v>351447</v>
      </c>
      <c r="BV39" s="327">
        <v>394186</v>
      </c>
      <c r="BW39" s="327">
        <v>308537</v>
      </c>
      <c r="BX39" s="327">
        <v>271542</v>
      </c>
      <c r="BY39" s="327">
        <v>233748</v>
      </c>
      <c r="BZ39" s="328">
        <v>1559460</v>
      </c>
      <c r="CA39" s="330">
        <v>1721925</v>
      </c>
      <c r="CB39" s="326">
        <v>22509</v>
      </c>
      <c r="CC39" s="327">
        <v>86868</v>
      </c>
      <c r="CD39" s="328">
        <v>109377</v>
      </c>
      <c r="CE39" s="326">
        <v>0</v>
      </c>
      <c r="CF39" s="327">
        <v>1907195</v>
      </c>
      <c r="CG39" s="327">
        <v>1607338</v>
      </c>
      <c r="CH39" s="327">
        <v>2022310</v>
      </c>
      <c r="CI39" s="327">
        <v>984201</v>
      </c>
      <c r="CJ39" s="327">
        <v>500460</v>
      </c>
      <c r="CK39" s="328">
        <v>7021504</v>
      </c>
      <c r="CL39" s="330">
        <v>7130881</v>
      </c>
      <c r="CM39" s="326">
        <v>0</v>
      </c>
      <c r="CN39" s="327">
        <v>0</v>
      </c>
      <c r="CO39" s="328">
        <v>0</v>
      </c>
      <c r="CP39" s="332">
        <v>0</v>
      </c>
      <c r="CQ39" s="327">
        <v>1505975</v>
      </c>
      <c r="CR39" s="327">
        <v>1373473</v>
      </c>
      <c r="CS39" s="327">
        <v>1979814</v>
      </c>
      <c r="CT39" s="327">
        <v>900132</v>
      </c>
      <c r="CU39" s="327">
        <v>500460</v>
      </c>
      <c r="CV39" s="328">
        <v>6259854</v>
      </c>
      <c r="CW39" s="330">
        <v>6259854</v>
      </c>
      <c r="CX39" s="326">
        <v>22509</v>
      </c>
      <c r="CY39" s="327">
        <v>86868</v>
      </c>
      <c r="CZ39" s="328">
        <v>109377</v>
      </c>
      <c r="DA39" s="326">
        <v>0</v>
      </c>
      <c r="DB39" s="327">
        <v>401220</v>
      </c>
      <c r="DC39" s="327">
        <v>233865</v>
      </c>
      <c r="DD39" s="327">
        <v>42496</v>
      </c>
      <c r="DE39" s="327">
        <v>84069</v>
      </c>
      <c r="DF39" s="327">
        <v>0</v>
      </c>
      <c r="DG39" s="328">
        <v>761650</v>
      </c>
      <c r="DH39" s="330">
        <v>871027</v>
      </c>
      <c r="DI39" s="326">
        <v>13104</v>
      </c>
      <c r="DJ39" s="327">
        <v>0</v>
      </c>
      <c r="DK39" s="331">
        <v>13104</v>
      </c>
      <c r="DL39" s="332">
        <v>0</v>
      </c>
      <c r="DM39" s="327">
        <v>209907</v>
      </c>
      <c r="DN39" s="327">
        <v>201775</v>
      </c>
      <c r="DO39" s="327">
        <v>295923</v>
      </c>
      <c r="DP39" s="327">
        <v>266319</v>
      </c>
      <c r="DQ39" s="327">
        <v>0</v>
      </c>
      <c r="DR39" s="328">
        <v>973924</v>
      </c>
      <c r="DS39" s="330">
        <v>987028</v>
      </c>
      <c r="DT39" s="326">
        <v>13104</v>
      </c>
      <c r="DU39" s="327">
        <v>0</v>
      </c>
      <c r="DV39" s="328">
        <v>13104</v>
      </c>
      <c r="DW39" s="326">
        <v>0</v>
      </c>
      <c r="DX39" s="327">
        <v>209907</v>
      </c>
      <c r="DY39" s="327">
        <v>201775</v>
      </c>
      <c r="DZ39" s="327">
        <v>295923</v>
      </c>
      <c r="EA39" s="327">
        <v>266319</v>
      </c>
      <c r="EB39" s="327">
        <v>0</v>
      </c>
      <c r="EC39" s="328">
        <v>973924</v>
      </c>
      <c r="ED39" s="330">
        <v>987028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82180</v>
      </c>
      <c r="FM39" s="327">
        <v>200959</v>
      </c>
      <c r="FN39" s="328">
        <v>283139</v>
      </c>
      <c r="FO39" s="326">
        <v>0</v>
      </c>
      <c r="FP39" s="327">
        <v>496380</v>
      </c>
      <c r="FQ39" s="327">
        <v>601474</v>
      </c>
      <c r="FR39" s="327">
        <v>522563</v>
      </c>
      <c r="FS39" s="327">
        <v>466351</v>
      </c>
      <c r="FT39" s="327">
        <v>279108</v>
      </c>
      <c r="FU39" s="328">
        <v>2365876</v>
      </c>
      <c r="FV39" s="330">
        <v>2649015</v>
      </c>
      <c r="FW39" s="333">
        <v>82180</v>
      </c>
      <c r="FX39" s="327">
        <v>177754</v>
      </c>
      <c r="FY39" s="331">
        <v>259934</v>
      </c>
      <c r="FZ39" s="332">
        <v>0</v>
      </c>
      <c r="GA39" s="327">
        <v>400776</v>
      </c>
      <c r="GB39" s="327">
        <v>561154</v>
      </c>
      <c r="GC39" s="327">
        <v>522563</v>
      </c>
      <c r="GD39" s="327">
        <v>466351</v>
      </c>
      <c r="GE39" s="327">
        <v>279108</v>
      </c>
      <c r="GF39" s="328">
        <v>2229952</v>
      </c>
      <c r="GG39" s="334">
        <v>2489886</v>
      </c>
      <c r="GH39" s="333">
        <v>0</v>
      </c>
      <c r="GI39" s="327">
        <v>23205</v>
      </c>
      <c r="GJ39" s="331">
        <v>23205</v>
      </c>
      <c r="GK39" s="332">
        <v>0</v>
      </c>
      <c r="GL39" s="327">
        <v>95604</v>
      </c>
      <c r="GM39" s="327">
        <v>40320</v>
      </c>
      <c r="GN39" s="327">
        <v>0</v>
      </c>
      <c r="GO39" s="327">
        <v>0</v>
      </c>
      <c r="GP39" s="327">
        <v>0</v>
      </c>
      <c r="GQ39" s="328">
        <v>135924</v>
      </c>
      <c r="GR39" s="330">
        <v>159129</v>
      </c>
      <c r="GS39" s="326">
        <v>0</v>
      </c>
      <c r="GT39" s="327">
        <v>0</v>
      </c>
      <c r="GU39" s="328">
        <v>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0</v>
      </c>
      <c r="HB39" s="331">
        <v>0</v>
      </c>
      <c r="HC39" s="330">
        <v>0</v>
      </c>
      <c r="HD39" s="326">
        <v>362676</v>
      </c>
      <c r="HE39" s="327">
        <v>395053</v>
      </c>
      <c r="HF39" s="331">
        <v>757729</v>
      </c>
      <c r="HG39" s="332">
        <v>0</v>
      </c>
      <c r="HH39" s="327">
        <v>1626867</v>
      </c>
      <c r="HI39" s="327">
        <v>2306134</v>
      </c>
      <c r="HJ39" s="327">
        <v>664731</v>
      </c>
      <c r="HK39" s="327">
        <v>1689178</v>
      </c>
      <c r="HL39" s="327">
        <v>527751</v>
      </c>
      <c r="HM39" s="328">
        <v>6814661</v>
      </c>
      <c r="HN39" s="330">
        <v>7572390</v>
      </c>
      <c r="HO39" s="326">
        <v>0</v>
      </c>
      <c r="HP39" s="327">
        <v>0</v>
      </c>
      <c r="HQ39" s="331">
        <v>0</v>
      </c>
      <c r="HR39" s="332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28">
        <v>0</v>
      </c>
      <c r="HY39" s="329">
        <v>0</v>
      </c>
      <c r="HZ39" s="333">
        <v>87676</v>
      </c>
      <c r="IA39" s="327">
        <v>166540</v>
      </c>
      <c r="IB39" s="328">
        <v>254216</v>
      </c>
      <c r="IC39" s="326">
        <v>0</v>
      </c>
      <c r="ID39" s="327">
        <v>1083456</v>
      </c>
      <c r="IE39" s="327">
        <v>623485</v>
      </c>
      <c r="IF39" s="327">
        <v>397292</v>
      </c>
      <c r="IG39" s="327">
        <v>290808</v>
      </c>
      <c r="IH39" s="327">
        <v>139864</v>
      </c>
      <c r="II39" s="331">
        <v>2534905</v>
      </c>
      <c r="IJ39" s="330">
        <v>2789121</v>
      </c>
      <c r="IK39" s="335">
        <v>51570</v>
      </c>
      <c r="IL39" s="336">
        <v>175788</v>
      </c>
      <c r="IM39" s="337">
        <v>227358</v>
      </c>
      <c r="IN39" s="338">
        <v>0</v>
      </c>
      <c r="IO39" s="336">
        <v>3972935</v>
      </c>
      <c r="IP39" s="339">
        <v>4147675</v>
      </c>
      <c r="IQ39" s="337">
        <v>4568022</v>
      </c>
      <c r="IR39" s="336">
        <v>3190312</v>
      </c>
      <c r="IS39" s="337">
        <v>2725263</v>
      </c>
      <c r="IT39" s="340">
        <v>18604207</v>
      </c>
      <c r="IU39" s="341">
        <v>18831565</v>
      </c>
      <c r="IV39" s="342">
        <v>0</v>
      </c>
      <c r="IW39" s="343">
        <v>0</v>
      </c>
      <c r="IX39" s="344">
        <v>0</v>
      </c>
      <c r="IY39" s="404">
        <v>0</v>
      </c>
      <c r="IZ39" s="345">
        <v>0</v>
      </c>
      <c r="JA39" s="345">
        <v>0</v>
      </c>
      <c r="JB39" s="345">
        <v>165879</v>
      </c>
      <c r="JC39" s="345">
        <v>0</v>
      </c>
      <c r="JD39" s="345">
        <v>0</v>
      </c>
      <c r="JE39" s="346">
        <v>165879</v>
      </c>
      <c r="JF39" s="347">
        <v>165879</v>
      </c>
      <c r="JG39" s="348">
        <v>0</v>
      </c>
      <c r="JH39" s="345">
        <v>0</v>
      </c>
      <c r="JI39" s="349">
        <v>0</v>
      </c>
      <c r="JJ39" s="413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50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734298</v>
      </c>
      <c r="JW39" s="345">
        <v>138978</v>
      </c>
      <c r="JX39" s="345">
        <v>0</v>
      </c>
      <c r="JY39" s="345">
        <v>0</v>
      </c>
      <c r="JZ39" s="345">
        <v>0</v>
      </c>
      <c r="KA39" s="349">
        <v>873276</v>
      </c>
      <c r="KB39" s="347">
        <v>873276</v>
      </c>
      <c r="KC39" s="348">
        <v>0</v>
      </c>
      <c r="KD39" s="345">
        <v>0</v>
      </c>
      <c r="KE39" s="346">
        <v>0</v>
      </c>
      <c r="KF39" s="351">
        <v>0</v>
      </c>
      <c r="KG39" s="345">
        <v>0</v>
      </c>
      <c r="KH39" s="345">
        <v>0</v>
      </c>
      <c r="KI39" s="345">
        <v>0</v>
      </c>
      <c r="KJ39" s="345">
        <v>0</v>
      </c>
      <c r="KK39" s="345">
        <v>0</v>
      </c>
      <c r="KL39" s="349">
        <v>0</v>
      </c>
      <c r="KM39" s="347">
        <v>0</v>
      </c>
      <c r="KN39" s="352">
        <v>51570</v>
      </c>
      <c r="KO39" s="353">
        <v>175788</v>
      </c>
      <c r="KP39" s="349">
        <v>227358</v>
      </c>
      <c r="KQ39" s="351">
        <v>0</v>
      </c>
      <c r="KR39" s="345">
        <v>775164</v>
      </c>
      <c r="KS39" s="345">
        <v>1924560</v>
      </c>
      <c r="KT39" s="345">
        <v>658539</v>
      </c>
      <c r="KU39" s="345">
        <v>1063963</v>
      </c>
      <c r="KV39" s="345">
        <v>316116</v>
      </c>
      <c r="KW39" s="349">
        <v>4738342</v>
      </c>
      <c r="KX39" s="354">
        <v>4965700</v>
      </c>
      <c r="KY39" s="352">
        <v>0</v>
      </c>
      <c r="KZ39" s="353">
        <v>0</v>
      </c>
      <c r="LA39" s="349">
        <v>0</v>
      </c>
      <c r="LB39" s="351">
        <v>0</v>
      </c>
      <c r="LC39" s="345">
        <v>83583</v>
      </c>
      <c r="LD39" s="345">
        <v>0</v>
      </c>
      <c r="LE39" s="345">
        <v>0</v>
      </c>
      <c r="LF39" s="345">
        <v>0</v>
      </c>
      <c r="LG39" s="345">
        <v>0</v>
      </c>
      <c r="LH39" s="349">
        <v>83583</v>
      </c>
      <c r="LI39" s="354">
        <v>83583</v>
      </c>
      <c r="LJ39" s="342">
        <v>0</v>
      </c>
      <c r="LK39" s="343">
        <v>0</v>
      </c>
      <c r="LL39" s="344">
        <v>0</v>
      </c>
      <c r="LM39" s="413">
        <v>0</v>
      </c>
      <c r="LN39" s="345">
        <v>1286111</v>
      </c>
      <c r="LO39" s="345">
        <v>1363140</v>
      </c>
      <c r="LP39" s="345">
        <v>1122084</v>
      </c>
      <c r="LQ39" s="345">
        <v>857331</v>
      </c>
      <c r="LR39" s="345">
        <v>291366</v>
      </c>
      <c r="LS39" s="349">
        <v>4920032</v>
      </c>
      <c r="LT39" s="347">
        <v>4920032</v>
      </c>
      <c r="LU39" s="342">
        <v>0</v>
      </c>
      <c r="LV39" s="343">
        <v>0</v>
      </c>
      <c r="LW39" s="344">
        <v>0</v>
      </c>
      <c r="LX39" s="413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47">
        <v>0</v>
      </c>
      <c r="MF39" s="348">
        <v>0</v>
      </c>
      <c r="MG39" s="345">
        <v>0</v>
      </c>
      <c r="MH39" s="349">
        <v>0</v>
      </c>
      <c r="MI39" s="413">
        <v>0</v>
      </c>
      <c r="MJ39" s="345">
        <v>0</v>
      </c>
      <c r="MK39" s="345">
        <v>0</v>
      </c>
      <c r="ML39" s="345">
        <v>0</v>
      </c>
      <c r="MM39" s="345">
        <v>0</v>
      </c>
      <c r="MN39" s="345">
        <v>0</v>
      </c>
      <c r="MO39" s="349">
        <v>0</v>
      </c>
      <c r="MP39" s="350">
        <v>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0</v>
      </c>
      <c r="MX39" s="345">
        <v>0</v>
      </c>
      <c r="MY39" s="345">
        <v>0</v>
      </c>
      <c r="MZ39" s="349">
        <v>0</v>
      </c>
      <c r="NA39" s="350">
        <v>0</v>
      </c>
      <c r="NB39" s="348">
        <v>0</v>
      </c>
      <c r="NC39" s="345">
        <v>0</v>
      </c>
      <c r="ND39" s="349">
        <v>0</v>
      </c>
      <c r="NE39" s="413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13">
        <v>0</v>
      </c>
      <c r="NQ39" s="345">
        <v>1093779</v>
      </c>
      <c r="NR39" s="345">
        <v>720997</v>
      </c>
      <c r="NS39" s="345">
        <v>2621520</v>
      </c>
      <c r="NT39" s="345">
        <v>1269018</v>
      </c>
      <c r="NU39" s="345">
        <v>2117781</v>
      </c>
      <c r="NV39" s="349">
        <v>7823095</v>
      </c>
      <c r="NW39" s="350">
        <v>7823095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9">
        <v>0</v>
      </c>
      <c r="OL39" s="413">
        <v>0</v>
      </c>
      <c r="OM39" s="345">
        <v>2541432</v>
      </c>
      <c r="ON39" s="345">
        <v>3003626</v>
      </c>
      <c r="OO39" s="345">
        <v>4247485</v>
      </c>
      <c r="OP39" s="345">
        <v>8211156</v>
      </c>
      <c r="OQ39" s="345">
        <v>5649842</v>
      </c>
      <c r="OR39" s="349">
        <v>23653541</v>
      </c>
      <c r="OS39" s="354">
        <v>23653541</v>
      </c>
      <c r="OT39" s="348">
        <v>0</v>
      </c>
      <c r="OU39" s="345">
        <v>0</v>
      </c>
      <c r="OV39" s="349">
        <v>0</v>
      </c>
      <c r="OW39" s="413">
        <v>0</v>
      </c>
      <c r="OX39" s="345">
        <v>0</v>
      </c>
      <c r="OY39" s="345">
        <v>0</v>
      </c>
      <c r="OZ39" s="345">
        <v>2143736</v>
      </c>
      <c r="PA39" s="345">
        <v>4732143</v>
      </c>
      <c r="PB39" s="345">
        <v>3621154</v>
      </c>
      <c r="PC39" s="349">
        <v>10497033</v>
      </c>
      <c r="PD39" s="354">
        <v>10497033</v>
      </c>
      <c r="PE39" s="348">
        <v>0</v>
      </c>
      <c r="PF39" s="345">
        <v>0</v>
      </c>
      <c r="PG39" s="349">
        <v>0</v>
      </c>
      <c r="PH39" s="413">
        <v>0</v>
      </c>
      <c r="PI39" s="345">
        <v>2541432</v>
      </c>
      <c r="PJ39" s="345">
        <v>3003626</v>
      </c>
      <c r="PK39" s="345">
        <v>2103749</v>
      </c>
      <c r="PL39" s="345">
        <v>3123216</v>
      </c>
      <c r="PM39" s="345">
        <v>1733853</v>
      </c>
      <c r="PN39" s="349">
        <v>12505876</v>
      </c>
      <c r="PO39" s="347">
        <v>12505876</v>
      </c>
      <c r="PP39" s="348">
        <v>0</v>
      </c>
      <c r="PQ39" s="345">
        <v>0</v>
      </c>
      <c r="PR39" s="349">
        <v>0</v>
      </c>
      <c r="PS39" s="413">
        <v>0</v>
      </c>
      <c r="PT39" s="345">
        <v>0</v>
      </c>
      <c r="PU39" s="345">
        <v>0</v>
      </c>
      <c r="PV39" s="345">
        <v>0</v>
      </c>
      <c r="PW39" s="345">
        <v>0</v>
      </c>
      <c r="PX39" s="345">
        <v>0</v>
      </c>
      <c r="PY39" s="349">
        <v>0</v>
      </c>
      <c r="PZ39" s="350">
        <v>0</v>
      </c>
      <c r="QA39" s="348">
        <v>0</v>
      </c>
      <c r="QB39" s="345">
        <v>0</v>
      </c>
      <c r="QC39" s="349">
        <v>0</v>
      </c>
      <c r="QD39" s="413">
        <v>0</v>
      </c>
      <c r="QE39" s="345">
        <v>0</v>
      </c>
      <c r="QF39" s="345">
        <v>0</v>
      </c>
      <c r="QG39" s="345">
        <v>0</v>
      </c>
      <c r="QH39" s="345">
        <v>355797</v>
      </c>
      <c r="QI39" s="345">
        <v>294835</v>
      </c>
      <c r="QJ39" s="349">
        <v>650632</v>
      </c>
      <c r="QK39" s="350">
        <v>650632</v>
      </c>
      <c r="QL39" s="348">
        <v>850631</v>
      </c>
      <c r="QM39" s="345">
        <v>1488977</v>
      </c>
      <c r="QN39" s="346">
        <v>2339608</v>
      </c>
      <c r="QO39" s="351">
        <v>0</v>
      </c>
      <c r="QP39" s="345">
        <v>13497022</v>
      </c>
      <c r="QQ39" s="345">
        <v>13952842</v>
      </c>
      <c r="QR39" s="345">
        <v>14266652</v>
      </c>
      <c r="QS39" s="345">
        <v>16383900</v>
      </c>
      <c r="QT39" s="345">
        <v>11548882</v>
      </c>
      <c r="QU39" s="349">
        <v>69649298</v>
      </c>
      <c r="QV39" s="354">
        <v>71988906</v>
      </c>
    </row>
    <row r="40" spans="2:464" s="70" customFormat="1" ht="21" customHeight="1" x14ac:dyDescent="0.2">
      <c r="B40" s="410" t="s">
        <v>35</v>
      </c>
      <c r="C40" s="326">
        <v>1683622</v>
      </c>
      <c r="D40" s="327">
        <v>4733130</v>
      </c>
      <c r="E40" s="328">
        <v>6416752</v>
      </c>
      <c r="F40" s="329">
        <v>0</v>
      </c>
      <c r="G40" s="327">
        <v>32431643</v>
      </c>
      <c r="H40" s="327">
        <v>22847221</v>
      </c>
      <c r="I40" s="327">
        <v>19947256</v>
      </c>
      <c r="J40" s="327">
        <v>21102191</v>
      </c>
      <c r="K40" s="327">
        <v>12472934</v>
      </c>
      <c r="L40" s="367">
        <v>108801245</v>
      </c>
      <c r="M40" s="330">
        <v>115217997</v>
      </c>
      <c r="N40" s="326">
        <v>410688</v>
      </c>
      <c r="O40" s="327">
        <v>1147352</v>
      </c>
      <c r="P40" s="328">
        <v>1558040</v>
      </c>
      <c r="Q40" s="326">
        <v>0</v>
      </c>
      <c r="R40" s="327">
        <v>9828316</v>
      </c>
      <c r="S40" s="327">
        <v>7110326</v>
      </c>
      <c r="T40" s="327">
        <v>6890957</v>
      </c>
      <c r="U40" s="327">
        <v>8131252</v>
      </c>
      <c r="V40" s="327">
        <v>6255871</v>
      </c>
      <c r="W40" s="328">
        <v>38216722</v>
      </c>
      <c r="X40" s="330">
        <v>39774762</v>
      </c>
      <c r="Y40" s="326">
        <v>0</v>
      </c>
      <c r="Z40" s="327">
        <v>0</v>
      </c>
      <c r="AA40" s="328">
        <v>0</v>
      </c>
      <c r="AB40" s="326">
        <v>0</v>
      </c>
      <c r="AC40" s="327">
        <v>4485284</v>
      </c>
      <c r="AD40" s="327">
        <v>3550769</v>
      </c>
      <c r="AE40" s="327">
        <v>4321770</v>
      </c>
      <c r="AF40" s="327">
        <v>4017393</v>
      </c>
      <c r="AG40" s="327">
        <v>3872472</v>
      </c>
      <c r="AH40" s="328">
        <v>20247688</v>
      </c>
      <c r="AI40" s="330">
        <v>20247688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311256</v>
      </c>
      <c r="AP40" s="327">
        <v>291621</v>
      </c>
      <c r="AQ40" s="327">
        <v>783238</v>
      </c>
      <c r="AR40" s="327">
        <v>627844</v>
      </c>
      <c r="AS40" s="328">
        <v>2013959</v>
      </c>
      <c r="AT40" s="330">
        <v>2013959</v>
      </c>
      <c r="AU40" s="326">
        <v>219753</v>
      </c>
      <c r="AV40" s="327">
        <v>752656</v>
      </c>
      <c r="AW40" s="328">
        <v>972409</v>
      </c>
      <c r="AX40" s="326">
        <v>0</v>
      </c>
      <c r="AY40" s="327">
        <v>2588329</v>
      </c>
      <c r="AZ40" s="327">
        <v>1526498</v>
      </c>
      <c r="BA40" s="327">
        <v>893274</v>
      </c>
      <c r="BB40" s="327">
        <v>1496255</v>
      </c>
      <c r="BC40" s="327">
        <v>790608</v>
      </c>
      <c r="BD40" s="328">
        <v>7294964</v>
      </c>
      <c r="BE40" s="330">
        <v>8267373</v>
      </c>
      <c r="BF40" s="326">
        <v>53708</v>
      </c>
      <c r="BG40" s="327">
        <v>133494</v>
      </c>
      <c r="BH40" s="331">
        <v>187202</v>
      </c>
      <c r="BI40" s="332">
        <v>0</v>
      </c>
      <c r="BJ40" s="327">
        <v>1205892</v>
      </c>
      <c r="BK40" s="327">
        <v>579138</v>
      </c>
      <c r="BL40" s="327">
        <v>370830</v>
      </c>
      <c r="BM40" s="327">
        <v>583687</v>
      </c>
      <c r="BN40" s="327">
        <v>202838</v>
      </c>
      <c r="BO40" s="328">
        <v>2942385</v>
      </c>
      <c r="BP40" s="330">
        <v>3129587</v>
      </c>
      <c r="BQ40" s="326">
        <v>137227</v>
      </c>
      <c r="BR40" s="327">
        <v>261202</v>
      </c>
      <c r="BS40" s="328">
        <v>398429</v>
      </c>
      <c r="BT40" s="326">
        <v>0</v>
      </c>
      <c r="BU40" s="327">
        <v>1548811</v>
      </c>
      <c r="BV40" s="327">
        <v>1142665</v>
      </c>
      <c r="BW40" s="327">
        <v>1013462</v>
      </c>
      <c r="BX40" s="327">
        <v>1250679</v>
      </c>
      <c r="BY40" s="327">
        <v>762109</v>
      </c>
      <c r="BZ40" s="328">
        <v>5717726</v>
      </c>
      <c r="CA40" s="330">
        <v>6116155</v>
      </c>
      <c r="CB40" s="326">
        <v>304282</v>
      </c>
      <c r="CC40" s="327">
        <v>920868</v>
      </c>
      <c r="CD40" s="328">
        <v>1225150</v>
      </c>
      <c r="CE40" s="326">
        <v>0</v>
      </c>
      <c r="CF40" s="327">
        <v>13381431</v>
      </c>
      <c r="CG40" s="327">
        <v>8875891</v>
      </c>
      <c r="CH40" s="327">
        <v>6708366</v>
      </c>
      <c r="CI40" s="327">
        <v>4164785</v>
      </c>
      <c r="CJ40" s="327">
        <v>1787440</v>
      </c>
      <c r="CK40" s="328">
        <v>34917913</v>
      </c>
      <c r="CL40" s="330">
        <v>36143063</v>
      </c>
      <c r="CM40" s="326">
        <v>0</v>
      </c>
      <c r="CN40" s="327">
        <v>0</v>
      </c>
      <c r="CO40" s="328">
        <v>0</v>
      </c>
      <c r="CP40" s="332">
        <v>0</v>
      </c>
      <c r="CQ40" s="327">
        <v>9322650</v>
      </c>
      <c r="CR40" s="327">
        <v>6565156</v>
      </c>
      <c r="CS40" s="327">
        <v>5469425</v>
      </c>
      <c r="CT40" s="327">
        <v>3590754</v>
      </c>
      <c r="CU40" s="327">
        <v>1596964</v>
      </c>
      <c r="CV40" s="328">
        <v>26544949</v>
      </c>
      <c r="CW40" s="330">
        <v>26544949</v>
      </c>
      <c r="CX40" s="326">
        <v>304282</v>
      </c>
      <c r="CY40" s="327">
        <v>920868</v>
      </c>
      <c r="CZ40" s="328">
        <v>1225150</v>
      </c>
      <c r="DA40" s="326">
        <v>0</v>
      </c>
      <c r="DB40" s="327">
        <v>4058781</v>
      </c>
      <c r="DC40" s="327">
        <v>2310735</v>
      </c>
      <c r="DD40" s="327">
        <v>1238941</v>
      </c>
      <c r="DE40" s="327">
        <v>574031</v>
      </c>
      <c r="DF40" s="327">
        <v>190476</v>
      </c>
      <c r="DG40" s="328">
        <v>8372964</v>
      </c>
      <c r="DH40" s="330">
        <v>9598114</v>
      </c>
      <c r="DI40" s="326">
        <v>0</v>
      </c>
      <c r="DJ40" s="327">
        <v>0</v>
      </c>
      <c r="DK40" s="331">
        <v>0</v>
      </c>
      <c r="DL40" s="332">
        <v>0</v>
      </c>
      <c r="DM40" s="327">
        <v>404816</v>
      </c>
      <c r="DN40" s="327">
        <v>681534</v>
      </c>
      <c r="DO40" s="327">
        <v>1002027</v>
      </c>
      <c r="DP40" s="327">
        <v>526534</v>
      </c>
      <c r="DQ40" s="327">
        <v>243729</v>
      </c>
      <c r="DR40" s="328">
        <v>2858640</v>
      </c>
      <c r="DS40" s="330">
        <v>2858640</v>
      </c>
      <c r="DT40" s="326">
        <v>0</v>
      </c>
      <c r="DU40" s="327">
        <v>0</v>
      </c>
      <c r="DV40" s="328">
        <v>0</v>
      </c>
      <c r="DW40" s="326">
        <v>0</v>
      </c>
      <c r="DX40" s="327">
        <v>404816</v>
      </c>
      <c r="DY40" s="327">
        <v>388179</v>
      </c>
      <c r="DZ40" s="327">
        <v>903567</v>
      </c>
      <c r="EA40" s="327">
        <v>526534</v>
      </c>
      <c r="EB40" s="327">
        <v>157257</v>
      </c>
      <c r="EC40" s="328">
        <v>2380353</v>
      </c>
      <c r="ED40" s="330">
        <v>2380353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293355</v>
      </c>
      <c r="EK40" s="327">
        <v>98460</v>
      </c>
      <c r="EL40" s="327">
        <v>0</v>
      </c>
      <c r="EM40" s="327">
        <v>86472</v>
      </c>
      <c r="EN40" s="331">
        <v>478287</v>
      </c>
      <c r="EO40" s="330">
        <v>478287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350774</v>
      </c>
      <c r="FM40" s="327">
        <v>1221368</v>
      </c>
      <c r="FN40" s="328">
        <v>1572142</v>
      </c>
      <c r="FO40" s="326">
        <v>0</v>
      </c>
      <c r="FP40" s="327">
        <v>2211053</v>
      </c>
      <c r="FQ40" s="327">
        <v>2591895</v>
      </c>
      <c r="FR40" s="327">
        <v>1739673</v>
      </c>
      <c r="FS40" s="327">
        <v>1404649</v>
      </c>
      <c r="FT40" s="327">
        <v>682335</v>
      </c>
      <c r="FU40" s="328">
        <v>8629605</v>
      </c>
      <c r="FV40" s="330">
        <v>10201747</v>
      </c>
      <c r="FW40" s="333">
        <v>331424</v>
      </c>
      <c r="FX40" s="327">
        <v>760572</v>
      </c>
      <c r="FY40" s="331">
        <v>1091996</v>
      </c>
      <c r="FZ40" s="332">
        <v>0</v>
      </c>
      <c r="GA40" s="327">
        <v>1878088</v>
      </c>
      <c r="GB40" s="327">
        <v>2371125</v>
      </c>
      <c r="GC40" s="327">
        <v>1695501</v>
      </c>
      <c r="GD40" s="327">
        <v>1320004</v>
      </c>
      <c r="GE40" s="327">
        <v>682335</v>
      </c>
      <c r="GF40" s="328">
        <v>7947053</v>
      </c>
      <c r="GG40" s="334">
        <v>9039049</v>
      </c>
      <c r="GH40" s="333">
        <v>19350</v>
      </c>
      <c r="GI40" s="327">
        <v>75537</v>
      </c>
      <c r="GJ40" s="331">
        <v>94887</v>
      </c>
      <c r="GK40" s="332">
        <v>0</v>
      </c>
      <c r="GL40" s="327">
        <v>124125</v>
      </c>
      <c r="GM40" s="327">
        <v>0</v>
      </c>
      <c r="GN40" s="327">
        <v>44172</v>
      </c>
      <c r="GO40" s="327">
        <v>84645</v>
      </c>
      <c r="GP40" s="327">
        <v>0</v>
      </c>
      <c r="GQ40" s="328">
        <v>252942</v>
      </c>
      <c r="GR40" s="330">
        <v>347829</v>
      </c>
      <c r="GS40" s="326">
        <v>0</v>
      </c>
      <c r="GT40" s="327">
        <v>385259</v>
      </c>
      <c r="GU40" s="328">
        <v>385259</v>
      </c>
      <c r="GV40" s="326">
        <v>0</v>
      </c>
      <c r="GW40" s="327">
        <v>208840</v>
      </c>
      <c r="GX40" s="327">
        <v>220770</v>
      </c>
      <c r="GY40" s="327">
        <v>0</v>
      </c>
      <c r="GZ40" s="327">
        <v>0</v>
      </c>
      <c r="HA40" s="327">
        <v>0</v>
      </c>
      <c r="HB40" s="331">
        <v>429610</v>
      </c>
      <c r="HC40" s="330">
        <v>814869</v>
      </c>
      <c r="HD40" s="326">
        <v>617878</v>
      </c>
      <c r="HE40" s="327">
        <v>1443542</v>
      </c>
      <c r="HF40" s="331">
        <v>2061420</v>
      </c>
      <c r="HG40" s="332">
        <v>0</v>
      </c>
      <c r="HH40" s="327">
        <v>6606027</v>
      </c>
      <c r="HI40" s="327">
        <v>3587575</v>
      </c>
      <c r="HJ40" s="327">
        <v>3606233</v>
      </c>
      <c r="HK40" s="327">
        <v>6874971</v>
      </c>
      <c r="HL40" s="327">
        <v>3503559</v>
      </c>
      <c r="HM40" s="328">
        <v>24178365</v>
      </c>
      <c r="HN40" s="330">
        <v>26239785</v>
      </c>
      <c r="HO40" s="326">
        <v>0</v>
      </c>
      <c r="HP40" s="327">
        <v>0</v>
      </c>
      <c r="HQ40" s="331">
        <v>0</v>
      </c>
      <c r="HR40" s="332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28">
        <v>0</v>
      </c>
      <c r="HY40" s="329">
        <v>0</v>
      </c>
      <c r="HZ40" s="333">
        <v>352340</v>
      </c>
      <c r="IA40" s="327">
        <v>595749</v>
      </c>
      <c r="IB40" s="328">
        <v>948089</v>
      </c>
      <c r="IC40" s="326">
        <v>0</v>
      </c>
      <c r="ID40" s="327">
        <v>5242666</v>
      </c>
      <c r="IE40" s="327">
        <v>2833634</v>
      </c>
      <c r="IF40" s="327">
        <v>1681063</v>
      </c>
      <c r="IG40" s="327">
        <v>1277799</v>
      </c>
      <c r="IH40" s="327">
        <v>528914</v>
      </c>
      <c r="II40" s="331">
        <v>11564076</v>
      </c>
      <c r="IJ40" s="330">
        <v>12512165</v>
      </c>
      <c r="IK40" s="358">
        <v>96750</v>
      </c>
      <c r="IL40" s="356">
        <v>489372</v>
      </c>
      <c r="IM40" s="358">
        <v>586122</v>
      </c>
      <c r="IN40" s="338">
        <v>0</v>
      </c>
      <c r="IO40" s="336">
        <v>6143767</v>
      </c>
      <c r="IP40" s="339">
        <v>4451428</v>
      </c>
      <c r="IQ40" s="337">
        <v>7885145</v>
      </c>
      <c r="IR40" s="336">
        <v>4857075</v>
      </c>
      <c r="IS40" s="337">
        <v>1544043</v>
      </c>
      <c r="IT40" s="340">
        <v>24881458</v>
      </c>
      <c r="IU40" s="358">
        <v>25467580</v>
      </c>
      <c r="IV40" s="342">
        <v>0</v>
      </c>
      <c r="IW40" s="343">
        <v>0</v>
      </c>
      <c r="IX40" s="344">
        <v>0</v>
      </c>
      <c r="IY40" s="404">
        <v>0</v>
      </c>
      <c r="IZ40" s="345">
        <v>0</v>
      </c>
      <c r="JA40" s="345">
        <v>0</v>
      </c>
      <c r="JB40" s="345">
        <v>179658</v>
      </c>
      <c r="JC40" s="345">
        <v>0</v>
      </c>
      <c r="JD40" s="345">
        <v>0</v>
      </c>
      <c r="JE40" s="346">
        <v>179658</v>
      </c>
      <c r="JF40" s="347">
        <v>179658</v>
      </c>
      <c r="JG40" s="348">
        <v>0</v>
      </c>
      <c r="JH40" s="345">
        <v>0</v>
      </c>
      <c r="JI40" s="349">
        <v>0</v>
      </c>
      <c r="JJ40" s="413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50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1031695</v>
      </c>
      <c r="JW40" s="345">
        <v>329952</v>
      </c>
      <c r="JX40" s="345">
        <v>1136384</v>
      </c>
      <c r="JY40" s="345">
        <v>352098</v>
      </c>
      <c r="JZ40" s="345">
        <v>0</v>
      </c>
      <c r="KA40" s="349">
        <v>2850129</v>
      </c>
      <c r="KB40" s="347">
        <v>2850129</v>
      </c>
      <c r="KC40" s="348">
        <v>0</v>
      </c>
      <c r="KD40" s="345">
        <v>0</v>
      </c>
      <c r="KE40" s="346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47">
        <v>0</v>
      </c>
      <c r="KN40" s="352">
        <v>96750</v>
      </c>
      <c r="KO40" s="353">
        <v>489372</v>
      </c>
      <c r="KP40" s="349">
        <v>586122</v>
      </c>
      <c r="KQ40" s="351">
        <v>0</v>
      </c>
      <c r="KR40" s="345">
        <v>1278324</v>
      </c>
      <c r="KS40" s="345">
        <v>530532</v>
      </c>
      <c r="KT40" s="345">
        <v>2303820</v>
      </c>
      <c r="KU40" s="345">
        <v>1127718</v>
      </c>
      <c r="KV40" s="345">
        <v>293427</v>
      </c>
      <c r="KW40" s="349">
        <v>5533821</v>
      </c>
      <c r="KX40" s="354">
        <v>6119943</v>
      </c>
      <c r="KY40" s="352">
        <v>0</v>
      </c>
      <c r="KZ40" s="353">
        <v>0</v>
      </c>
      <c r="LA40" s="349">
        <v>0</v>
      </c>
      <c r="LB40" s="351">
        <v>0</v>
      </c>
      <c r="LC40" s="345">
        <v>76698</v>
      </c>
      <c r="LD40" s="345">
        <v>33003</v>
      </c>
      <c r="LE40" s="345">
        <v>29250</v>
      </c>
      <c r="LF40" s="345">
        <v>64116</v>
      </c>
      <c r="LG40" s="345">
        <v>34776</v>
      </c>
      <c r="LH40" s="349">
        <v>237843</v>
      </c>
      <c r="LI40" s="354">
        <v>237843</v>
      </c>
      <c r="LJ40" s="342">
        <v>0</v>
      </c>
      <c r="LK40" s="343">
        <v>0</v>
      </c>
      <c r="LL40" s="344">
        <v>0</v>
      </c>
      <c r="LM40" s="413">
        <v>0</v>
      </c>
      <c r="LN40" s="345">
        <v>3757050</v>
      </c>
      <c r="LO40" s="345">
        <v>3557941</v>
      </c>
      <c r="LP40" s="345">
        <v>4236033</v>
      </c>
      <c r="LQ40" s="345">
        <v>3313143</v>
      </c>
      <c r="LR40" s="345">
        <v>1215840</v>
      </c>
      <c r="LS40" s="349">
        <v>16080007</v>
      </c>
      <c r="LT40" s="347">
        <v>16080007</v>
      </c>
      <c r="LU40" s="342">
        <v>0</v>
      </c>
      <c r="LV40" s="343">
        <v>0</v>
      </c>
      <c r="LW40" s="344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47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0</v>
      </c>
      <c r="MK40" s="345">
        <v>0</v>
      </c>
      <c r="ML40" s="345">
        <v>0</v>
      </c>
      <c r="MM40" s="345">
        <v>0</v>
      </c>
      <c r="MN40" s="345">
        <v>0</v>
      </c>
      <c r="MO40" s="349">
        <v>0</v>
      </c>
      <c r="MP40" s="350">
        <v>0</v>
      </c>
      <c r="MQ40" s="348">
        <v>0</v>
      </c>
      <c r="MR40" s="345">
        <v>0</v>
      </c>
      <c r="MS40" s="349">
        <v>0</v>
      </c>
      <c r="MT40" s="413">
        <v>0</v>
      </c>
      <c r="MU40" s="345">
        <v>0</v>
      </c>
      <c r="MV40" s="345">
        <v>0</v>
      </c>
      <c r="MW40" s="345">
        <v>0</v>
      </c>
      <c r="MX40" s="345">
        <v>0</v>
      </c>
      <c r="MY40" s="345">
        <v>0</v>
      </c>
      <c r="MZ40" s="349">
        <v>0</v>
      </c>
      <c r="NA40" s="350">
        <v>0</v>
      </c>
      <c r="NB40" s="348">
        <v>0</v>
      </c>
      <c r="NC40" s="345">
        <v>0</v>
      </c>
      <c r="ND40" s="349">
        <v>0</v>
      </c>
      <c r="NE40" s="413">
        <v>0</v>
      </c>
      <c r="NF40" s="345">
        <v>0</v>
      </c>
      <c r="NG40" s="345">
        <v>0</v>
      </c>
      <c r="NH40" s="345">
        <v>0</v>
      </c>
      <c r="NI40" s="345">
        <v>0</v>
      </c>
      <c r="NJ40" s="345">
        <v>0</v>
      </c>
      <c r="NK40" s="349">
        <v>0</v>
      </c>
      <c r="NL40" s="347">
        <v>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0</v>
      </c>
      <c r="OJ40" s="345">
        <v>0</v>
      </c>
      <c r="OK40" s="349">
        <v>0</v>
      </c>
      <c r="OL40" s="413">
        <v>0</v>
      </c>
      <c r="OM40" s="345">
        <v>7038638</v>
      </c>
      <c r="ON40" s="345">
        <v>7513934</v>
      </c>
      <c r="OO40" s="345">
        <v>14048463</v>
      </c>
      <c r="OP40" s="345">
        <v>23367100</v>
      </c>
      <c r="OQ40" s="345">
        <v>14921802</v>
      </c>
      <c r="OR40" s="349">
        <v>66889937</v>
      </c>
      <c r="OS40" s="354">
        <v>66889937</v>
      </c>
      <c r="OT40" s="348">
        <v>0</v>
      </c>
      <c r="OU40" s="345">
        <v>0</v>
      </c>
      <c r="OV40" s="349">
        <v>0</v>
      </c>
      <c r="OW40" s="413">
        <v>0</v>
      </c>
      <c r="OX40" s="345">
        <v>0</v>
      </c>
      <c r="OY40" s="345">
        <v>464544</v>
      </c>
      <c r="OZ40" s="345">
        <v>4561231</v>
      </c>
      <c r="PA40" s="345">
        <v>14879578</v>
      </c>
      <c r="PB40" s="345">
        <v>11027330</v>
      </c>
      <c r="PC40" s="349">
        <v>30932683</v>
      </c>
      <c r="PD40" s="354">
        <v>30932683</v>
      </c>
      <c r="PE40" s="348">
        <v>0</v>
      </c>
      <c r="PF40" s="345">
        <v>0</v>
      </c>
      <c r="PG40" s="349">
        <v>0</v>
      </c>
      <c r="PH40" s="413">
        <v>0</v>
      </c>
      <c r="PI40" s="345">
        <v>6553286</v>
      </c>
      <c r="PJ40" s="345">
        <v>6260855</v>
      </c>
      <c r="PK40" s="345">
        <v>8514053</v>
      </c>
      <c r="PL40" s="345">
        <v>6359940</v>
      </c>
      <c r="PM40" s="345">
        <v>2048047</v>
      </c>
      <c r="PN40" s="349">
        <v>29736181</v>
      </c>
      <c r="PO40" s="347">
        <v>29736181</v>
      </c>
      <c r="PP40" s="348">
        <v>0</v>
      </c>
      <c r="PQ40" s="345">
        <v>0</v>
      </c>
      <c r="PR40" s="349">
        <v>0</v>
      </c>
      <c r="PS40" s="413">
        <v>0</v>
      </c>
      <c r="PT40" s="345">
        <v>0</v>
      </c>
      <c r="PU40" s="345">
        <v>0</v>
      </c>
      <c r="PV40" s="345">
        <v>0</v>
      </c>
      <c r="PW40" s="345">
        <v>0</v>
      </c>
      <c r="PX40" s="345">
        <v>0</v>
      </c>
      <c r="PY40" s="349">
        <v>0</v>
      </c>
      <c r="PZ40" s="350">
        <v>0</v>
      </c>
      <c r="QA40" s="348">
        <v>0</v>
      </c>
      <c r="QB40" s="345">
        <v>0</v>
      </c>
      <c r="QC40" s="349">
        <v>0</v>
      </c>
      <c r="QD40" s="413">
        <v>0</v>
      </c>
      <c r="QE40" s="345">
        <v>485352</v>
      </c>
      <c r="QF40" s="345">
        <v>788535</v>
      </c>
      <c r="QG40" s="345">
        <v>973179</v>
      </c>
      <c r="QH40" s="345">
        <v>2127582</v>
      </c>
      <c r="QI40" s="345">
        <v>1846425</v>
      </c>
      <c r="QJ40" s="349">
        <v>6221073</v>
      </c>
      <c r="QK40" s="350">
        <v>6221073</v>
      </c>
      <c r="QL40" s="348">
        <v>2132712</v>
      </c>
      <c r="QM40" s="345">
        <v>5818251</v>
      </c>
      <c r="QN40" s="346">
        <v>7950963</v>
      </c>
      <c r="QO40" s="351">
        <v>0</v>
      </c>
      <c r="QP40" s="345">
        <v>50856714</v>
      </c>
      <c r="QQ40" s="345">
        <v>37646217</v>
      </c>
      <c r="QR40" s="345">
        <v>43561927</v>
      </c>
      <c r="QS40" s="345">
        <v>50604165</v>
      </c>
      <c r="QT40" s="345">
        <v>29467693</v>
      </c>
      <c r="QU40" s="349">
        <v>212136716</v>
      </c>
      <c r="QV40" s="354">
        <v>220087679</v>
      </c>
    </row>
    <row r="41" spans="2:464" s="70" customFormat="1" ht="21" customHeight="1" x14ac:dyDescent="0.2">
      <c r="B41" s="410" t="s">
        <v>36</v>
      </c>
      <c r="C41" s="326">
        <v>1166638</v>
      </c>
      <c r="D41" s="327">
        <v>2957273</v>
      </c>
      <c r="E41" s="328">
        <v>4123911</v>
      </c>
      <c r="F41" s="329">
        <v>0</v>
      </c>
      <c r="G41" s="327">
        <v>20338614</v>
      </c>
      <c r="H41" s="327">
        <v>27450213</v>
      </c>
      <c r="I41" s="327">
        <v>26656597</v>
      </c>
      <c r="J41" s="327">
        <v>21824330</v>
      </c>
      <c r="K41" s="327">
        <v>19284427</v>
      </c>
      <c r="L41" s="367">
        <v>115554181</v>
      </c>
      <c r="M41" s="330">
        <v>119678092</v>
      </c>
      <c r="N41" s="326">
        <v>142133</v>
      </c>
      <c r="O41" s="327">
        <v>1136395</v>
      </c>
      <c r="P41" s="328">
        <v>1278528</v>
      </c>
      <c r="Q41" s="326">
        <v>0</v>
      </c>
      <c r="R41" s="327">
        <v>5992196</v>
      </c>
      <c r="S41" s="327">
        <v>9391931</v>
      </c>
      <c r="T41" s="327">
        <v>10530708</v>
      </c>
      <c r="U41" s="327">
        <v>11332457</v>
      </c>
      <c r="V41" s="327">
        <v>12172826</v>
      </c>
      <c r="W41" s="328">
        <v>49420118</v>
      </c>
      <c r="X41" s="330">
        <v>50698646</v>
      </c>
      <c r="Y41" s="326">
        <v>0</v>
      </c>
      <c r="Z41" s="327">
        <v>0</v>
      </c>
      <c r="AA41" s="328">
        <v>0</v>
      </c>
      <c r="AB41" s="326">
        <v>0</v>
      </c>
      <c r="AC41" s="327">
        <v>2066735</v>
      </c>
      <c r="AD41" s="327">
        <v>4401863</v>
      </c>
      <c r="AE41" s="327">
        <v>4913477</v>
      </c>
      <c r="AF41" s="327">
        <v>6630652</v>
      </c>
      <c r="AG41" s="327">
        <v>7975080</v>
      </c>
      <c r="AH41" s="328">
        <v>25987807</v>
      </c>
      <c r="AI41" s="330">
        <v>25987807</v>
      </c>
      <c r="AJ41" s="326">
        <v>0</v>
      </c>
      <c r="AK41" s="327">
        <v>0</v>
      </c>
      <c r="AL41" s="328">
        <v>0</v>
      </c>
      <c r="AM41" s="326">
        <v>0</v>
      </c>
      <c r="AN41" s="327">
        <v>54339</v>
      </c>
      <c r="AO41" s="327">
        <v>82073</v>
      </c>
      <c r="AP41" s="327">
        <v>898947</v>
      </c>
      <c r="AQ41" s="327">
        <v>690478</v>
      </c>
      <c r="AR41" s="327">
        <v>654330</v>
      </c>
      <c r="AS41" s="328">
        <v>2380167</v>
      </c>
      <c r="AT41" s="330">
        <v>2380167</v>
      </c>
      <c r="AU41" s="326">
        <v>56149</v>
      </c>
      <c r="AV41" s="327">
        <v>712174</v>
      </c>
      <c r="AW41" s="328">
        <v>768323</v>
      </c>
      <c r="AX41" s="326">
        <v>0</v>
      </c>
      <c r="AY41" s="327">
        <v>2238123</v>
      </c>
      <c r="AZ41" s="327">
        <v>2709289</v>
      </c>
      <c r="BA41" s="327">
        <v>2781168</v>
      </c>
      <c r="BB41" s="327">
        <v>2682167</v>
      </c>
      <c r="BC41" s="327">
        <v>2401022</v>
      </c>
      <c r="BD41" s="328">
        <v>12811769</v>
      </c>
      <c r="BE41" s="330">
        <v>13580092</v>
      </c>
      <c r="BF41" s="326">
        <v>5202</v>
      </c>
      <c r="BG41" s="327">
        <v>264633</v>
      </c>
      <c r="BH41" s="331">
        <v>269835</v>
      </c>
      <c r="BI41" s="332">
        <v>0</v>
      </c>
      <c r="BJ41" s="327">
        <v>628363</v>
      </c>
      <c r="BK41" s="327">
        <v>650915</v>
      </c>
      <c r="BL41" s="327">
        <v>340994</v>
      </c>
      <c r="BM41" s="327">
        <v>269172</v>
      </c>
      <c r="BN41" s="327">
        <v>173873</v>
      </c>
      <c r="BO41" s="328">
        <v>2063317</v>
      </c>
      <c r="BP41" s="330">
        <v>2333152</v>
      </c>
      <c r="BQ41" s="326">
        <v>80782</v>
      </c>
      <c r="BR41" s="327">
        <v>159588</v>
      </c>
      <c r="BS41" s="328">
        <v>240370</v>
      </c>
      <c r="BT41" s="326">
        <v>0</v>
      </c>
      <c r="BU41" s="327">
        <v>1004636</v>
      </c>
      <c r="BV41" s="327">
        <v>1547791</v>
      </c>
      <c r="BW41" s="327">
        <v>1596122</v>
      </c>
      <c r="BX41" s="327">
        <v>1059988</v>
      </c>
      <c r="BY41" s="327">
        <v>968521</v>
      </c>
      <c r="BZ41" s="328">
        <v>6177058</v>
      </c>
      <c r="CA41" s="330">
        <v>6417428</v>
      </c>
      <c r="CB41" s="326">
        <v>181625</v>
      </c>
      <c r="CC41" s="327">
        <v>531818</v>
      </c>
      <c r="CD41" s="328">
        <v>713443</v>
      </c>
      <c r="CE41" s="326">
        <v>0</v>
      </c>
      <c r="CF41" s="327">
        <v>7970864</v>
      </c>
      <c r="CG41" s="327">
        <v>9313799</v>
      </c>
      <c r="CH41" s="327">
        <v>8210119</v>
      </c>
      <c r="CI41" s="327">
        <v>3866636</v>
      </c>
      <c r="CJ41" s="327">
        <v>2784634</v>
      </c>
      <c r="CK41" s="328">
        <v>32146052</v>
      </c>
      <c r="CL41" s="330">
        <v>32859495</v>
      </c>
      <c r="CM41" s="326">
        <v>0</v>
      </c>
      <c r="CN41" s="327">
        <v>0</v>
      </c>
      <c r="CO41" s="328">
        <v>0</v>
      </c>
      <c r="CP41" s="332">
        <v>0</v>
      </c>
      <c r="CQ41" s="327">
        <v>6028563</v>
      </c>
      <c r="CR41" s="327">
        <v>6271610</v>
      </c>
      <c r="CS41" s="327">
        <v>6342492</v>
      </c>
      <c r="CT41" s="327">
        <v>3341562</v>
      </c>
      <c r="CU41" s="327">
        <v>2554674</v>
      </c>
      <c r="CV41" s="328">
        <v>24538901</v>
      </c>
      <c r="CW41" s="330">
        <v>24538901</v>
      </c>
      <c r="CX41" s="326">
        <v>181625</v>
      </c>
      <c r="CY41" s="327">
        <v>531818</v>
      </c>
      <c r="CZ41" s="328">
        <v>713443</v>
      </c>
      <c r="DA41" s="326">
        <v>0</v>
      </c>
      <c r="DB41" s="327">
        <v>1942301</v>
      </c>
      <c r="DC41" s="327">
        <v>3042189</v>
      </c>
      <c r="DD41" s="327">
        <v>1867627</v>
      </c>
      <c r="DE41" s="327">
        <v>525074</v>
      </c>
      <c r="DF41" s="327">
        <v>229960</v>
      </c>
      <c r="DG41" s="328">
        <v>7607151</v>
      </c>
      <c r="DH41" s="330">
        <v>8320594</v>
      </c>
      <c r="DI41" s="326">
        <v>35007</v>
      </c>
      <c r="DJ41" s="327">
        <v>58450</v>
      </c>
      <c r="DK41" s="331">
        <v>93457</v>
      </c>
      <c r="DL41" s="332">
        <v>0</v>
      </c>
      <c r="DM41" s="327">
        <v>773842</v>
      </c>
      <c r="DN41" s="327">
        <v>1325533</v>
      </c>
      <c r="DO41" s="327">
        <v>2043362</v>
      </c>
      <c r="DP41" s="327">
        <v>2150188</v>
      </c>
      <c r="DQ41" s="327">
        <v>1676016</v>
      </c>
      <c r="DR41" s="328">
        <v>7968941</v>
      </c>
      <c r="DS41" s="330">
        <v>8062398</v>
      </c>
      <c r="DT41" s="326">
        <v>35007</v>
      </c>
      <c r="DU41" s="327">
        <v>58450</v>
      </c>
      <c r="DV41" s="328">
        <v>93457</v>
      </c>
      <c r="DW41" s="326">
        <v>0</v>
      </c>
      <c r="DX41" s="327">
        <v>773842</v>
      </c>
      <c r="DY41" s="327">
        <v>1094306</v>
      </c>
      <c r="DZ41" s="327">
        <v>2043362</v>
      </c>
      <c r="EA41" s="327">
        <v>2000226</v>
      </c>
      <c r="EB41" s="327">
        <v>1676016</v>
      </c>
      <c r="EC41" s="328">
        <v>7587752</v>
      </c>
      <c r="ED41" s="330">
        <v>7681209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231227</v>
      </c>
      <c r="EK41" s="327">
        <v>0</v>
      </c>
      <c r="EL41" s="327">
        <v>149962</v>
      </c>
      <c r="EM41" s="327">
        <v>0</v>
      </c>
      <c r="EN41" s="331">
        <v>381189</v>
      </c>
      <c r="EO41" s="330">
        <v>381189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548412</v>
      </c>
      <c r="FM41" s="327">
        <v>1119948</v>
      </c>
      <c r="FN41" s="328">
        <v>1668360</v>
      </c>
      <c r="FO41" s="326">
        <v>0</v>
      </c>
      <c r="FP41" s="327">
        <v>2090098</v>
      </c>
      <c r="FQ41" s="327">
        <v>3789634</v>
      </c>
      <c r="FR41" s="327">
        <v>2558446</v>
      </c>
      <c r="FS41" s="327">
        <v>2116902</v>
      </c>
      <c r="FT41" s="327">
        <v>1606950</v>
      </c>
      <c r="FU41" s="328">
        <v>12162030</v>
      </c>
      <c r="FV41" s="330">
        <v>13830390</v>
      </c>
      <c r="FW41" s="333">
        <v>368412</v>
      </c>
      <c r="FX41" s="327">
        <v>914178</v>
      </c>
      <c r="FY41" s="331">
        <v>1282590</v>
      </c>
      <c r="FZ41" s="332">
        <v>0</v>
      </c>
      <c r="GA41" s="327">
        <v>1717872</v>
      </c>
      <c r="GB41" s="327">
        <v>2759147</v>
      </c>
      <c r="GC41" s="327">
        <v>2418280</v>
      </c>
      <c r="GD41" s="327">
        <v>1869249</v>
      </c>
      <c r="GE41" s="327">
        <v>1360206</v>
      </c>
      <c r="GF41" s="328">
        <v>10124754</v>
      </c>
      <c r="GG41" s="334">
        <v>11407344</v>
      </c>
      <c r="GH41" s="333">
        <v>0</v>
      </c>
      <c r="GI41" s="327">
        <v>21000</v>
      </c>
      <c r="GJ41" s="331">
        <v>21000</v>
      </c>
      <c r="GK41" s="332">
        <v>0</v>
      </c>
      <c r="GL41" s="327">
        <v>23400</v>
      </c>
      <c r="GM41" s="327">
        <v>82035</v>
      </c>
      <c r="GN41" s="327">
        <v>140166</v>
      </c>
      <c r="GO41" s="327">
        <v>57780</v>
      </c>
      <c r="GP41" s="327">
        <v>25344</v>
      </c>
      <c r="GQ41" s="328">
        <v>328725</v>
      </c>
      <c r="GR41" s="330">
        <v>349725</v>
      </c>
      <c r="GS41" s="326">
        <v>180000</v>
      </c>
      <c r="GT41" s="327">
        <v>184770</v>
      </c>
      <c r="GU41" s="328">
        <v>364770</v>
      </c>
      <c r="GV41" s="326">
        <v>0</v>
      </c>
      <c r="GW41" s="327">
        <v>348826</v>
      </c>
      <c r="GX41" s="327">
        <v>948452</v>
      </c>
      <c r="GY41" s="327">
        <v>0</v>
      </c>
      <c r="GZ41" s="327">
        <v>189873</v>
      </c>
      <c r="HA41" s="327">
        <v>221400</v>
      </c>
      <c r="HB41" s="331">
        <v>1708551</v>
      </c>
      <c r="HC41" s="330">
        <v>2073321</v>
      </c>
      <c r="HD41" s="326">
        <v>259461</v>
      </c>
      <c r="HE41" s="327">
        <v>110662</v>
      </c>
      <c r="HF41" s="331">
        <v>370123</v>
      </c>
      <c r="HG41" s="332">
        <v>0</v>
      </c>
      <c r="HH41" s="327">
        <v>3511614</v>
      </c>
      <c r="HI41" s="327">
        <v>3629316</v>
      </c>
      <c r="HJ41" s="327">
        <v>3313962</v>
      </c>
      <c r="HK41" s="327">
        <v>2358147</v>
      </c>
      <c r="HL41" s="327">
        <v>1044001</v>
      </c>
      <c r="HM41" s="328">
        <v>13857040</v>
      </c>
      <c r="HN41" s="330">
        <v>14227163</v>
      </c>
      <c r="HO41" s="326">
        <v>0</v>
      </c>
      <c r="HP41" s="327">
        <v>0</v>
      </c>
      <c r="HQ41" s="331">
        <v>0</v>
      </c>
      <c r="HR41" s="332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28">
        <v>0</v>
      </c>
      <c r="HY41" s="329">
        <v>0</v>
      </c>
      <c r="HZ41" s="333">
        <v>309076</v>
      </c>
      <c r="IA41" s="327">
        <v>716004</v>
      </c>
      <c r="IB41" s="328">
        <v>1025080</v>
      </c>
      <c r="IC41" s="326">
        <v>0</v>
      </c>
      <c r="ID41" s="327">
        <v>3817733</v>
      </c>
      <c r="IE41" s="327">
        <v>3376240</v>
      </c>
      <c r="IF41" s="327">
        <v>3002104</v>
      </c>
      <c r="IG41" s="327">
        <v>1936877</v>
      </c>
      <c r="IH41" s="327">
        <v>1300051</v>
      </c>
      <c r="II41" s="331">
        <v>13433005</v>
      </c>
      <c r="IJ41" s="330">
        <v>14458085</v>
      </c>
      <c r="IK41" s="335">
        <v>0</v>
      </c>
      <c r="IL41" s="336">
        <v>279237</v>
      </c>
      <c r="IM41" s="337">
        <v>279237</v>
      </c>
      <c r="IN41" s="338">
        <v>0</v>
      </c>
      <c r="IO41" s="336">
        <v>4873025</v>
      </c>
      <c r="IP41" s="339">
        <v>9443163</v>
      </c>
      <c r="IQ41" s="337">
        <v>14160032</v>
      </c>
      <c r="IR41" s="336">
        <v>5712241</v>
      </c>
      <c r="IS41" s="337">
        <v>4080125</v>
      </c>
      <c r="IT41" s="340">
        <v>38268586</v>
      </c>
      <c r="IU41" s="341">
        <v>38547823</v>
      </c>
      <c r="IV41" s="342">
        <v>0</v>
      </c>
      <c r="IW41" s="343">
        <v>0</v>
      </c>
      <c r="IX41" s="344">
        <v>0</v>
      </c>
      <c r="IY41" s="404">
        <v>0</v>
      </c>
      <c r="IZ41" s="345">
        <v>0</v>
      </c>
      <c r="JA41" s="345">
        <v>0</v>
      </c>
      <c r="JB41" s="345">
        <v>177229</v>
      </c>
      <c r="JC41" s="345">
        <v>0</v>
      </c>
      <c r="JD41" s="345">
        <v>0</v>
      </c>
      <c r="JE41" s="346">
        <v>177229</v>
      </c>
      <c r="JF41" s="347">
        <v>177229</v>
      </c>
      <c r="JG41" s="348">
        <v>0</v>
      </c>
      <c r="JH41" s="345">
        <v>0</v>
      </c>
      <c r="JI41" s="349">
        <v>0</v>
      </c>
      <c r="JJ41" s="413">
        <v>0</v>
      </c>
      <c r="JK41" s="345">
        <v>0</v>
      </c>
      <c r="JL41" s="345">
        <v>0</v>
      </c>
      <c r="JM41" s="345">
        <v>0</v>
      </c>
      <c r="JN41" s="345">
        <v>0</v>
      </c>
      <c r="JO41" s="345">
        <v>0</v>
      </c>
      <c r="JP41" s="349">
        <v>0</v>
      </c>
      <c r="JQ41" s="350">
        <v>0</v>
      </c>
      <c r="JR41" s="348">
        <v>0</v>
      </c>
      <c r="JS41" s="345">
        <v>0</v>
      </c>
      <c r="JT41" s="346">
        <v>0</v>
      </c>
      <c r="JU41" s="351">
        <v>0</v>
      </c>
      <c r="JV41" s="345">
        <v>1874717</v>
      </c>
      <c r="JW41" s="345">
        <v>2122195</v>
      </c>
      <c r="JX41" s="345">
        <v>5727650</v>
      </c>
      <c r="JY41" s="345">
        <v>2499818</v>
      </c>
      <c r="JZ41" s="345">
        <v>2539320</v>
      </c>
      <c r="KA41" s="349">
        <v>14763700</v>
      </c>
      <c r="KB41" s="347">
        <v>14763700</v>
      </c>
      <c r="KC41" s="348">
        <v>0</v>
      </c>
      <c r="KD41" s="345">
        <v>0</v>
      </c>
      <c r="KE41" s="346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47">
        <v>0</v>
      </c>
      <c r="KN41" s="352">
        <v>0</v>
      </c>
      <c r="KO41" s="353">
        <v>279237</v>
      </c>
      <c r="KP41" s="349">
        <v>279237</v>
      </c>
      <c r="KQ41" s="351">
        <v>0</v>
      </c>
      <c r="KR41" s="345">
        <v>1288269</v>
      </c>
      <c r="KS41" s="345">
        <v>2808802</v>
      </c>
      <c r="KT41" s="345">
        <v>2508097</v>
      </c>
      <c r="KU41" s="345">
        <v>1410677</v>
      </c>
      <c r="KV41" s="345">
        <v>318120</v>
      </c>
      <c r="KW41" s="349">
        <v>8333965</v>
      </c>
      <c r="KX41" s="354">
        <v>8613202</v>
      </c>
      <c r="KY41" s="352">
        <v>0</v>
      </c>
      <c r="KZ41" s="353">
        <v>0</v>
      </c>
      <c r="LA41" s="349">
        <v>0</v>
      </c>
      <c r="LB41" s="351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4">
        <v>0</v>
      </c>
      <c r="LJ41" s="342">
        <v>0</v>
      </c>
      <c r="LK41" s="343">
        <v>0</v>
      </c>
      <c r="LL41" s="344">
        <v>0</v>
      </c>
      <c r="LM41" s="413">
        <v>0</v>
      </c>
      <c r="LN41" s="345">
        <v>1710039</v>
      </c>
      <c r="LO41" s="345">
        <v>4512166</v>
      </c>
      <c r="LP41" s="345">
        <v>5747056</v>
      </c>
      <c r="LQ41" s="345">
        <v>1801746</v>
      </c>
      <c r="LR41" s="345">
        <v>1222685</v>
      </c>
      <c r="LS41" s="349">
        <v>14993692</v>
      </c>
      <c r="LT41" s="347">
        <v>14993692</v>
      </c>
      <c r="LU41" s="342">
        <v>0</v>
      </c>
      <c r="LV41" s="343">
        <v>0</v>
      </c>
      <c r="LW41" s="344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47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0</v>
      </c>
      <c r="MK41" s="345">
        <v>0</v>
      </c>
      <c r="ML41" s="345">
        <v>0</v>
      </c>
      <c r="MM41" s="345">
        <v>0</v>
      </c>
      <c r="MN41" s="345">
        <v>0</v>
      </c>
      <c r="MO41" s="349">
        <v>0</v>
      </c>
      <c r="MP41" s="350">
        <v>0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0</v>
      </c>
      <c r="MZ41" s="349">
        <v>0</v>
      </c>
      <c r="NA41" s="350">
        <v>0</v>
      </c>
      <c r="NB41" s="348">
        <v>0</v>
      </c>
      <c r="NC41" s="345">
        <v>0</v>
      </c>
      <c r="ND41" s="349">
        <v>0</v>
      </c>
      <c r="NE41" s="413">
        <v>0</v>
      </c>
      <c r="NF41" s="345">
        <v>0</v>
      </c>
      <c r="NG41" s="345">
        <v>0</v>
      </c>
      <c r="NH41" s="345">
        <v>0</v>
      </c>
      <c r="NI41" s="345">
        <v>0</v>
      </c>
      <c r="NJ41" s="345">
        <v>0</v>
      </c>
      <c r="NK41" s="349">
        <v>0</v>
      </c>
      <c r="NL41" s="347">
        <v>0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0</v>
      </c>
      <c r="OK41" s="349">
        <v>0</v>
      </c>
      <c r="OL41" s="413">
        <v>0</v>
      </c>
      <c r="OM41" s="345">
        <v>4346205</v>
      </c>
      <c r="ON41" s="345">
        <v>4980535</v>
      </c>
      <c r="OO41" s="345">
        <v>31143074</v>
      </c>
      <c r="OP41" s="345">
        <v>37900889</v>
      </c>
      <c r="OQ41" s="345">
        <v>25465744</v>
      </c>
      <c r="OR41" s="349">
        <v>103836447</v>
      </c>
      <c r="OS41" s="354">
        <v>103836447</v>
      </c>
      <c r="OT41" s="348">
        <v>0</v>
      </c>
      <c r="OU41" s="345">
        <v>0</v>
      </c>
      <c r="OV41" s="349">
        <v>0</v>
      </c>
      <c r="OW41" s="413">
        <v>0</v>
      </c>
      <c r="OX41" s="345">
        <v>260584</v>
      </c>
      <c r="OY41" s="345">
        <v>807996</v>
      </c>
      <c r="OZ41" s="345">
        <v>19989577</v>
      </c>
      <c r="PA41" s="345">
        <v>21313766</v>
      </c>
      <c r="PB41" s="345">
        <v>19758606</v>
      </c>
      <c r="PC41" s="349">
        <v>62130529</v>
      </c>
      <c r="PD41" s="354">
        <v>62130529</v>
      </c>
      <c r="PE41" s="348">
        <v>0</v>
      </c>
      <c r="PF41" s="345">
        <v>0</v>
      </c>
      <c r="PG41" s="349">
        <v>0</v>
      </c>
      <c r="PH41" s="413">
        <v>0</v>
      </c>
      <c r="PI41" s="345">
        <v>4085621</v>
      </c>
      <c r="PJ41" s="345">
        <v>4172539</v>
      </c>
      <c r="PK41" s="345">
        <v>11153497</v>
      </c>
      <c r="PL41" s="345">
        <v>15375868</v>
      </c>
      <c r="PM41" s="345">
        <v>3271278</v>
      </c>
      <c r="PN41" s="349">
        <v>38058803</v>
      </c>
      <c r="PO41" s="347">
        <v>38058803</v>
      </c>
      <c r="PP41" s="348">
        <v>0</v>
      </c>
      <c r="PQ41" s="345">
        <v>0</v>
      </c>
      <c r="PR41" s="349">
        <v>0</v>
      </c>
      <c r="PS41" s="413">
        <v>0</v>
      </c>
      <c r="PT41" s="345">
        <v>0</v>
      </c>
      <c r="PU41" s="345">
        <v>0</v>
      </c>
      <c r="PV41" s="345">
        <v>0</v>
      </c>
      <c r="PW41" s="345">
        <v>0</v>
      </c>
      <c r="PX41" s="345">
        <v>0</v>
      </c>
      <c r="PY41" s="349">
        <v>0</v>
      </c>
      <c r="PZ41" s="350">
        <v>0</v>
      </c>
      <c r="QA41" s="348">
        <v>0</v>
      </c>
      <c r="QB41" s="345">
        <v>0</v>
      </c>
      <c r="QC41" s="349">
        <v>0</v>
      </c>
      <c r="QD41" s="413">
        <v>0</v>
      </c>
      <c r="QE41" s="345">
        <v>0</v>
      </c>
      <c r="QF41" s="345">
        <v>0</v>
      </c>
      <c r="QG41" s="345">
        <v>0</v>
      </c>
      <c r="QH41" s="345">
        <v>1211255</v>
      </c>
      <c r="QI41" s="345">
        <v>2435860</v>
      </c>
      <c r="QJ41" s="349">
        <v>3647115</v>
      </c>
      <c r="QK41" s="350">
        <v>3647115</v>
      </c>
      <c r="QL41" s="348">
        <v>1475714</v>
      </c>
      <c r="QM41" s="345">
        <v>3952514</v>
      </c>
      <c r="QN41" s="346">
        <v>5428228</v>
      </c>
      <c r="QO41" s="351">
        <v>0</v>
      </c>
      <c r="QP41" s="345">
        <v>33375577</v>
      </c>
      <c r="QQ41" s="345">
        <v>45250151</v>
      </c>
      <c r="QR41" s="345">
        <v>74961807</v>
      </c>
      <c r="QS41" s="345">
        <v>67374337</v>
      </c>
      <c r="QT41" s="345">
        <v>50130347</v>
      </c>
      <c r="QU41" s="349">
        <v>271092219</v>
      </c>
      <c r="QV41" s="354">
        <v>276520447</v>
      </c>
    </row>
    <row r="42" spans="2:464" s="70" customFormat="1" ht="21" customHeight="1" thickBot="1" x14ac:dyDescent="0.25">
      <c r="B42" s="411" t="s">
        <v>37</v>
      </c>
      <c r="C42" s="371">
        <v>97932</v>
      </c>
      <c r="D42" s="372">
        <v>239060</v>
      </c>
      <c r="E42" s="373">
        <v>336992</v>
      </c>
      <c r="F42" s="374">
        <v>0</v>
      </c>
      <c r="G42" s="372">
        <v>1721474</v>
      </c>
      <c r="H42" s="372">
        <v>1378885</v>
      </c>
      <c r="I42" s="372">
        <v>2279007</v>
      </c>
      <c r="J42" s="372">
        <v>1655224</v>
      </c>
      <c r="K42" s="372">
        <v>1716617</v>
      </c>
      <c r="L42" s="374">
        <v>8751207</v>
      </c>
      <c r="M42" s="375">
        <v>9088199</v>
      </c>
      <c r="N42" s="371">
        <v>32002</v>
      </c>
      <c r="O42" s="372">
        <v>24934</v>
      </c>
      <c r="P42" s="373">
        <v>56936</v>
      </c>
      <c r="Q42" s="371">
        <v>0</v>
      </c>
      <c r="R42" s="372">
        <v>573713</v>
      </c>
      <c r="S42" s="372">
        <v>340138</v>
      </c>
      <c r="T42" s="372">
        <v>807203</v>
      </c>
      <c r="U42" s="372">
        <v>312450</v>
      </c>
      <c r="V42" s="372">
        <v>588020</v>
      </c>
      <c r="W42" s="373">
        <v>2621524</v>
      </c>
      <c r="X42" s="375">
        <v>2678460</v>
      </c>
      <c r="Y42" s="371">
        <v>0</v>
      </c>
      <c r="Z42" s="372">
        <v>0</v>
      </c>
      <c r="AA42" s="373">
        <v>0</v>
      </c>
      <c r="AB42" s="371">
        <v>0</v>
      </c>
      <c r="AC42" s="372">
        <v>281196</v>
      </c>
      <c r="AD42" s="372">
        <v>143256</v>
      </c>
      <c r="AE42" s="372">
        <v>441113</v>
      </c>
      <c r="AF42" s="372">
        <v>0</v>
      </c>
      <c r="AG42" s="372">
        <v>180118</v>
      </c>
      <c r="AH42" s="373">
        <v>1045683</v>
      </c>
      <c r="AI42" s="375">
        <v>1045683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55095</v>
      </c>
      <c r="AS42" s="373">
        <v>55095</v>
      </c>
      <c r="AT42" s="375">
        <v>55095</v>
      </c>
      <c r="AU42" s="371">
        <v>32002</v>
      </c>
      <c r="AV42" s="372">
        <v>22594</v>
      </c>
      <c r="AW42" s="373">
        <v>54596</v>
      </c>
      <c r="AX42" s="371">
        <v>0</v>
      </c>
      <c r="AY42" s="372">
        <v>180259</v>
      </c>
      <c r="AZ42" s="372">
        <v>101776</v>
      </c>
      <c r="BA42" s="372">
        <v>268872</v>
      </c>
      <c r="BB42" s="372">
        <v>207507</v>
      </c>
      <c r="BC42" s="372">
        <v>231091</v>
      </c>
      <c r="BD42" s="373">
        <v>989505</v>
      </c>
      <c r="BE42" s="375">
        <v>1044101</v>
      </c>
      <c r="BF42" s="371">
        <v>0</v>
      </c>
      <c r="BG42" s="372">
        <v>0</v>
      </c>
      <c r="BH42" s="376">
        <v>0</v>
      </c>
      <c r="BI42" s="377">
        <v>0</v>
      </c>
      <c r="BJ42" s="372">
        <v>14649</v>
      </c>
      <c r="BK42" s="372">
        <v>24483</v>
      </c>
      <c r="BL42" s="372">
        <v>0</v>
      </c>
      <c r="BM42" s="372">
        <v>0</v>
      </c>
      <c r="BN42" s="372">
        <v>0</v>
      </c>
      <c r="BO42" s="373">
        <v>39132</v>
      </c>
      <c r="BP42" s="375">
        <v>39132</v>
      </c>
      <c r="BQ42" s="371">
        <v>0</v>
      </c>
      <c r="BR42" s="372">
        <v>2340</v>
      </c>
      <c r="BS42" s="373">
        <v>2340</v>
      </c>
      <c r="BT42" s="371">
        <v>0</v>
      </c>
      <c r="BU42" s="372">
        <v>97609</v>
      </c>
      <c r="BV42" s="372">
        <v>70623</v>
      </c>
      <c r="BW42" s="372">
        <v>97218</v>
      </c>
      <c r="BX42" s="372">
        <v>104943</v>
      </c>
      <c r="BY42" s="372">
        <v>121716</v>
      </c>
      <c r="BZ42" s="373">
        <v>492109</v>
      </c>
      <c r="CA42" s="375">
        <v>494449</v>
      </c>
      <c r="CB42" s="371">
        <v>24620</v>
      </c>
      <c r="CC42" s="372">
        <v>94076</v>
      </c>
      <c r="CD42" s="373">
        <v>118696</v>
      </c>
      <c r="CE42" s="371">
        <v>0</v>
      </c>
      <c r="CF42" s="372">
        <v>622972</v>
      </c>
      <c r="CG42" s="372">
        <v>477748</v>
      </c>
      <c r="CH42" s="372">
        <v>713913</v>
      </c>
      <c r="CI42" s="372">
        <v>688426</v>
      </c>
      <c r="CJ42" s="372">
        <v>835954</v>
      </c>
      <c r="CK42" s="373">
        <v>3339013</v>
      </c>
      <c r="CL42" s="375">
        <v>3457709</v>
      </c>
      <c r="CM42" s="371">
        <v>0</v>
      </c>
      <c r="CN42" s="372">
        <v>0</v>
      </c>
      <c r="CO42" s="373">
        <v>0</v>
      </c>
      <c r="CP42" s="377">
        <v>0</v>
      </c>
      <c r="CQ42" s="372">
        <v>377869</v>
      </c>
      <c r="CR42" s="372">
        <v>175155</v>
      </c>
      <c r="CS42" s="372">
        <v>605917</v>
      </c>
      <c r="CT42" s="372">
        <v>77331</v>
      </c>
      <c r="CU42" s="372">
        <v>717850</v>
      </c>
      <c r="CV42" s="373">
        <v>1954122</v>
      </c>
      <c r="CW42" s="375">
        <v>1954122</v>
      </c>
      <c r="CX42" s="371">
        <v>24620</v>
      </c>
      <c r="CY42" s="372">
        <v>94076</v>
      </c>
      <c r="CZ42" s="373">
        <v>118696</v>
      </c>
      <c r="DA42" s="371">
        <v>0</v>
      </c>
      <c r="DB42" s="372">
        <v>245103</v>
      </c>
      <c r="DC42" s="372">
        <v>302593</v>
      </c>
      <c r="DD42" s="372">
        <v>107996</v>
      </c>
      <c r="DE42" s="372">
        <v>611095</v>
      </c>
      <c r="DF42" s="372">
        <v>118104</v>
      </c>
      <c r="DG42" s="373">
        <v>1384891</v>
      </c>
      <c r="DH42" s="375">
        <v>1503587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457781</v>
      </c>
      <c r="DP42" s="372">
        <v>402706</v>
      </c>
      <c r="DQ42" s="372">
        <v>178649</v>
      </c>
      <c r="DR42" s="373">
        <v>1039136</v>
      </c>
      <c r="DS42" s="375">
        <v>1039136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279230</v>
      </c>
      <c r="EA42" s="372">
        <v>390721</v>
      </c>
      <c r="EB42" s="372">
        <v>178649</v>
      </c>
      <c r="EC42" s="373">
        <v>848600</v>
      </c>
      <c r="ED42" s="375">
        <v>848600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178551</v>
      </c>
      <c r="EL42" s="372">
        <v>11985</v>
      </c>
      <c r="EM42" s="372">
        <v>0</v>
      </c>
      <c r="EN42" s="376">
        <v>190536</v>
      </c>
      <c r="EO42" s="375">
        <v>190536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41310</v>
      </c>
      <c r="FM42" s="372">
        <v>16182</v>
      </c>
      <c r="FN42" s="373">
        <v>57492</v>
      </c>
      <c r="FO42" s="371">
        <v>0</v>
      </c>
      <c r="FP42" s="372">
        <v>149498</v>
      </c>
      <c r="FQ42" s="372">
        <v>357363</v>
      </c>
      <c r="FR42" s="372">
        <v>300110</v>
      </c>
      <c r="FS42" s="372">
        <v>251642</v>
      </c>
      <c r="FT42" s="372">
        <v>113994</v>
      </c>
      <c r="FU42" s="373">
        <v>1172607</v>
      </c>
      <c r="FV42" s="375">
        <v>1230099</v>
      </c>
      <c r="FW42" s="378">
        <v>41310</v>
      </c>
      <c r="FX42" s="372">
        <v>16182</v>
      </c>
      <c r="FY42" s="376">
        <v>57492</v>
      </c>
      <c r="FZ42" s="377">
        <v>0</v>
      </c>
      <c r="GA42" s="372">
        <v>149498</v>
      </c>
      <c r="GB42" s="372">
        <v>252324</v>
      </c>
      <c r="GC42" s="372">
        <v>278550</v>
      </c>
      <c r="GD42" s="372">
        <v>251642</v>
      </c>
      <c r="GE42" s="372">
        <v>113994</v>
      </c>
      <c r="GF42" s="373">
        <v>1046008</v>
      </c>
      <c r="GG42" s="379">
        <v>1103500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0</v>
      </c>
      <c r="GN42" s="372">
        <v>21560</v>
      </c>
      <c r="GO42" s="372">
        <v>0</v>
      </c>
      <c r="GP42" s="372">
        <v>0</v>
      </c>
      <c r="GQ42" s="373">
        <v>21560</v>
      </c>
      <c r="GR42" s="375">
        <v>21560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105039</v>
      </c>
      <c r="GY42" s="372">
        <v>0</v>
      </c>
      <c r="GZ42" s="372">
        <v>0</v>
      </c>
      <c r="HA42" s="372">
        <v>0</v>
      </c>
      <c r="HB42" s="376">
        <v>105039</v>
      </c>
      <c r="HC42" s="375">
        <v>105039</v>
      </c>
      <c r="HD42" s="371">
        <v>0</v>
      </c>
      <c r="HE42" s="372">
        <v>103868</v>
      </c>
      <c r="HF42" s="376">
        <v>103868</v>
      </c>
      <c r="HG42" s="377">
        <v>0</v>
      </c>
      <c r="HH42" s="372">
        <v>375291</v>
      </c>
      <c r="HI42" s="372">
        <v>203636</v>
      </c>
      <c r="HJ42" s="372">
        <v>0</v>
      </c>
      <c r="HK42" s="372">
        <v>0</v>
      </c>
      <c r="HL42" s="372">
        <v>0</v>
      </c>
      <c r="HM42" s="373">
        <v>578927</v>
      </c>
      <c r="HN42" s="375">
        <v>682795</v>
      </c>
      <c r="HO42" s="371">
        <v>0</v>
      </c>
      <c r="HP42" s="372">
        <v>0</v>
      </c>
      <c r="HQ42" s="376">
        <v>0</v>
      </c>
      <c r="HR42" s="377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3">
        <v>0</v>
      </c>
      <c r="HY42" s="374">
        <v>0</v>
      </c>
      <c r="HZ42" s="378">
        <v>36504</v>
      </c>
      <c r="IA42" s="372">
        <v>13689</v>
      </c>
      <c r="IB42" s="373">
        <v>50193</v>
      </c>
      <c r="IC42" s="371">
        <v>0</v>
      </c>
      <c r="ID42" s="372">
        <v>489591</v>
      </c>
      <c r="IE42" s="372">
        <v>317400</v>
      </c>
      <c r="IF42" s="372">
        <v>332648</v>
      </c>
      <c r="IG42" s="372">
        <v>200419</v>
      </c>
      <c r="IH42" s="372">
        <v>92690</v>
      </c>
      <c r="II42" s="376">
        <v>1432748</v>
      </c>
      <c r="IJ42" s="375">
        <v>1482941</v>
      </c>
      <c r="IK42" s="380">
        <v>0</v>
      </c>
      <c r="IL42" s="381">
        <v>0</v>
      </c>
      <c r="IM42" s="382">
        <v>0</v>
      </c>
      <c r="IN42" s="383">
        <v>0</v>
      </c>
      <c r="IO42" s="384">
        <v>1339698</v>
      </c>
      <c r="IP42" s="385">
        <v>1873508</v>
      </c>
      <c r="IQ42" s="386">
        <v>1011844</v>
      </c>
      <c r="IR42" s="384">
        <v>1333758</v>
      </c>
      <c r="IS42" s="386">
        <v>699294</v>
      </c>
      <c r="IT42" s="387">
        <v>6258102</v>
      </c>
      <c r="IU42" s="388">
        <v>6258102</v>
      </c>
      <c r="IV42" s="389">
        <v>0</v>
      </c>
      <c r="IW42" s="390">
        <v>0</v>
      </c>
      <c r="IX42" s="391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3">
        <v>0</v>
      </c>
      <c r="JF42" s="394">
        <v>0</v>
      </c>
      <c r="JG42" s="395">
        <v>0</v>
      </c>
      <c r="JH42" s="392">
        <v>0</v>
      </c>
      <c r="JI42" s="396">
        <v>0</v>
      </c>
      <c r="JJ42" s="414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7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807772</v>
      </c>
      <c r="JW42" s="392">
        <v>1031225</v>
      </c>
      <c r="JX42" s="392">
        <v>442043</v>
      </c>
      <c r="JY42" s="392">
        <v>448929</v>
      </c>
      <c r="JZ42" s="392">
        <v>97946</v>
      </c>
      <c r="KA42" s="396">
        <v>2827915</v>
      </c>
      <c r="KB42" s="394">
        <v>2827915</v>
      </c>
      <c r="KC42" s="395">
        <v>0</v>
      </c>
      <c r="KD42" s="392">
        <v>0</v>
      </c>
      <c r="KE42" s="393">
        <v>0</v>
      </c>
      <c r="KF42" s="398">
        <v>0</v>
      </c>
      <c r="KG42" s="392">
        <v>40274</v>
      </c>
      <c r="KH42" s="392">
        <v>0</v>
      </c>
      <c r="KI42" s="392">
        <v>0</v>
      </c>
      <c r="KJ42" s="392">
        <v>0</v>
      </c>
      <c r="KK42" s="392">
        <v>0</v>
      </c>
      <c r="KL42" s="396">
        <v>40274</v>
      </c>
      <c r="KM42" s="394">
        <v>40274</v>
      </c>
      <c r="KN42" s="399">
        <v>0</v>
      </c>
      <c r="KO42" s="400">
        <v>0</v>
      </c>
      <c r="KP42" s="396">
        <v>0</v>
      </c>
      <c r="KQ42" s="398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401">
        <v>0</v>
      </c>
      <c r="KY42" s="399">
        <v>0</v>
      </c>
      <c r="KZ42" s="400">
        <v>0</v>
      </c>
      <c r="LA42" s="396">
        <v>0</v>
      </c>
      <c r="LB42" s="398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401">
        <v>0</v>
      </c>
      <c r="LJ42" s="389">
        <v>0</v>
      </c>
      <c r="LK42" s="390">
        <v>0</v>
      </c>
      <c r="LL42" s="391">
        <v>0</v>
      </c>
      <c r="LM42" s="414">
        <v>0</v>
      </c>
      <c r="LN42" s="392">
        <v>491652</v>
      </c>
      <c r="LO42" s="392">
        <v>842283</v>
      </c>
      <c r="LP42" s="392">
        <v>569801</v>
      </c>
      <c r="LQ42" s="392">
        <v>884829</v>
      </c>
      <c r="LR42" s="392">
        <v>601348</v>
      </c>
      <c r="LS42" s="396">
        <v>3389913</v>
      </c>
      <c r="LT42" s="394">
        <v>3389913</v>
      </c>
      <c r="LU42" s="389">
        <v>0</v>
      </c>
      <c r="LV42" s="390">
        <v>0</v>
      </c>
      <c r="LW42" s="391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4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397">
        <v>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397">
        <v>0</v>
      </c>
      <c r="NB42" s="395">
        <v>0</v>
      </c>
      <c r="NC42" s="392">
        <v>0</v>
      </c>
      <c r="ND42" s="396">
        <v>0</v>
      </c>
      <c r="NE42" s="414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6">
        <v>0</v>
      </c>
      <c r="OL42" s="414">
        <v>0</v>
      </c>
      <c r="OM42" s="392">
        <v>317800</v>
      </c>
      <c r="ON42" s="392">
        <v>266165</v>
      </c>
      <c r="OO42" s="392">
        <v>3511056</v>
      </c>
      <c r="OP42" s="392">
        <v>4361567</v>
      </c>
      <c r="OQ42" s="392">
        <v>3938325</v>
      </c>
      <c r="OR42" s="396">
        <v>12394913</v>
      </c>
      <c r="OS42" s="401">
        <v>12394913</v>
      </c>
      <c r="OT42" s="395">
        <v>0</v>
      </c>
      <c r="OU42" s="392">
        <v>0</v>
      </c>
      <c r="OV42" s="396">
        <v>0</v>
      </c>
      <c r="OW42" s="414">
        <v>0</v>
      </c>
      <c r="OX42" s="392">
        <v>0</v>
      </c>
      <c r="OY42" s="392">
        <v>0</v>
      </c>
      <c r="OZ42" s="392">
        <v>585147</v>
      </c>
      <c r="PA42" s="392">
        <v>2751899</v>
      </c>
      <c r="PB42" s="392">
        <v>2030394</v>
      </c>
      <c r="PC42" s="396">
        <v>5367440</v>
      </c>
      <c r="PD42" s="401">
        <v>5367440</v>
      </c>
      <c r="PE42" s="395">
        <v>0</v>
      </c>
      <c r="PF42" s="392">
        <v>0</v>
      </c>
      <c r="PG42" s="396">
        <v>0</v>
      </c>
      <c r="PH42" s="414">
        <v>0</v>
      </c>
      <c r="PI42" s="392">
        <v>317800</v>
      </c>
      <c r="PJ42" s="392">
        <v>266165</v>
      </c>
      <c r="PK42" s="392">
        <v>2925909</v>
      </c>
      <c r="PL42" s="392">
        <v>1609668</v>
      </c>
      <c r="PM42" s="392">
        <v>1907931</v>
      </c>
      <c r="PN42" s="396">
        <v>7027473</v>
      </c>
      <c r="PO42" s="394">
        <v>7027473</v>
      </c>
      <c r="PP42" s="395">
        <v>0</v>
      </c>
      <c r="PQ42" s="392">
        <v>0</v>
      </c>
      <c r="PR42" s="396">
        <v>0</v>
      </c>
      <c r="PS42" s="414">
        <v>0</v>
      </c>
      <c r="PT42" s="392">
        <v>0</v>
      </c>
      <c r="PU42" s="392">
        <v>0</v>
      </c>
      <c r="PV42" s="392">
        <v>0</v>
      </c>
      <c r="PW42" s="392">
        <v>0</v>
      </c>
      <c r="PX42" s="392">
        <v>0</v>
      </c>
      <c r="PY42" s="396">
        <v>0</v>
      </c>
      <c r="PZ42" s="397">
        <v>0</v>
      </c>
      <c r="QA42" s="395">
        <v>0</v>
      </c>
      <c r="QB42" s="392">
        <v>0</v>
      </c>
      <c r="QC42" s="396">
        <v>0</v>
      </c>
      <c r="QD42" s="414">
        <v>0</v>
      </c>
      <c r="QE42" s="392">
        <v>0</v>
      </c>
      <c r="QF42" s="392">
        <v>0</v>
      </c>
      <c r="QG42" s="392">
        <v>0</v>
      </c>
      <c r="QH42" s="392">
        <v>0</v>
      </c>
      <c r="QI42" s="392">
        <v>0</v>
      </c>
      <c r="QJ42" s="396">
        <v>0</v>
      </c>
      <c r="QK42" s="397">
        <v>0</v>
      </c>
      <c r="QL42" s="395">
        <v>134436</v>
      </c>
      <c r="QM42" s="392">
        <v>252749</v>
      </c>
      <c r="QN42" s="393">
        <v>387185</v>
      </c>
      <c r="QO42" s="398">
        <v>0</v>
      </c>
      <c r="QP42" s="392">
        <v>3868563</v>
      </c>
      <c r="QQ42" s="392">
        <v>3835958</v>
      </c>
      <c r="QR42" s="392">
        <v>7134555</v>
      </c>
      <c r="QS42" s="392">
        <v>7550968</v>
      </c>
      <c r="QT42" s="392">
        <v>6446926</v>
      </c>
      <c r="QU42" s="396">
        <v>28836970</v>
      </c>
      <c r="QV42" s="401">
        <v>29224155</v>
      </c>
    </row>
    <row r="43" spans="2:464" x14ac:dyDescent="0.2">
      <c r="B43" s="71" t="s">
        <v>83</v>
      </c>
    </row>
  </sheetData>
  <mergeCells count="179">
    <mergeCell ref="QL4:QV6"/>
    <mergeCell ref="HO5:HY6"/>
    <mergeCell ref="HO7:HQ7"/>
    <mergeCell ref="HR7:HX7"/>
    <mergeCell ref="HY7:HY8"/>
    <mergeCell ref="N4:IJ4"/>
    <mergeCell ref="KY5:LI6"/>
    <mergeCell ref="KY7:LA7"/>
    <mergeCell ref="LB7:LH7"/>
    <mergeCell ref="LI7:LI8"/>
    <mergeCell ref="LJ5:LT6"/>
    <mergeCell ref="LJ7:LL7"/>
    <mergeCell ref="LM7:LS7"/>
    <mergeCell ref="LT7:LT8"/>
    <mergeCell ref="HG7:HM7"/>
    <mergeCell ref="HN7:HN8"/>
    <mergeCell ref="HZ7:IB7"/>
    <mergeCell ref="IC7:II7"/>
    <mergeCell ref="FL7:FN7"/>
    <mergeCell ref="FO7:FU7"/>
    <mergeCell ref="EE7:EG7"/>
    <mergeCell ref="EH7:EN7"/>
    <mergeCell ref="EO7:EO8"/>
    <mergeCell ref="EP7:ER7"/>
    <mergeCell ref="G1:H1"/>
    <mergeCell ref="FK7:FK8"/>
    <mergeCell ref="DI5:FK5"/>
    <mergeCell ref="GS6:HC6"/>
    <mergeCell ref="GH6:GR6"/>
    <mergeCell ref="N6:X6"/>
    <mergeCell ref="CB6:CL6"/>
    <mergeCell ref="DI6:DS6"/>
    <mergeCell ref="DT6:ED6"/>
    <mergeCell ref="EE6:EO6"/>
    <mergeCell ref="EP6:EZ6"/>
    <mergeCell ref="FL6:FV6"/>
    <mergeCell ref="FW6:GG6"/>
    <mergeCell ref="FA6:FK6"/>
    <mergeCell ref="CX6:DH6"/>
    <mergeCell ref="BQ6:CA6"/>
    <mergeCell ref="CM6:CW6"/>
    <mergeCell ref="AJ6:AT6"/>
    <mergeCell ref="AU6:BE6"/>
    <mergeCell ref="BF6:BP6"/>
    <mergeCell ref="G2:H2"/>
    <mergeCell ref="ES7:EY7"/>
    <mergeCell ref="EZ7:EZ8"/>
    <mergeCell ref="DS7:DS8"/>
    <mergeCell ref="B4:B8"/>
    <mergeCell ref="C4:M6"/>
    <mergeCell ref="N5:CA5"/>
    <mergeCell ref="CB5:DH5"/>
    <mergeCell ref="FL5:HC5"/>
    <mergeCell ref="HD5:HN6"/>
    <mergeCell ref="HZ5:IJ6"/>
    <mergeCell ref="Y6:AI6"/>
    <mergeCell ref="Q7:W7"/>
    <mergeCell ref="X7:X8"/>
    <mergeCell ref="Y7:AA7"/>
    <mergeCell ref="AB7:AH7"/>
    <mergeCell ref="C7:E7"/>
    <mergeCell ref="F7:L7"/>
    <mergeCell ref="M7:M8"/>
    <mergeCell ref="N7:P7"/>
    <mergeCell ref="AU7:AW7"/>
    <mergeCell ref="AX7:BD7"/>
    <mergeCell ref="BE7:BE8"/>
    <mergeCell ref="AI7:AI8"/>
    <mergeCell ref="AJ7:AL7"/>
    <mergeCell ref="AM7:AS7"/>
    <mergeCell ref="AT7:AT8"/>
    <mergeCell ref="IJ7:IJ8"/>
    <mergeCell ref="GS7:GU7"/>
    <mergeCell ref="GV7:HB7"/>
    <mergeCell ref="HC7:HC8"/>
    <mergeCell ref="HD7:HF7"/>
    <mergeCell ref="FV7:FV8"/>
    <mergeCell ref="FW7:FY7"/>
    <mergeCell ref="FZ7:GF7"/>
    <mergeCell ref="GG7:GG8"/>
    <mergeCell ref="GR7:GR8"/>
    <mergeCell ref="GK7:GQ7"/>
    <mergeCell ref="GH7:GJ7"/>
    <mergeCell ref="FA7:FC7"/>
    <mergeCell ref="FD7:FJ7"/>
    <mergeCell ref="DT7:DV7"/>
    <mergeCell ref="DW7:EC7"/>
    <mergeCell ref="ED7:ED8"/>
    <mergeCell ref="DL7:DR7"/>
    <mergeCell ref="CM7:CO7"/>
    <mergeCell ref="CP7:CV7"/>
    <mergeCell ref="CW7:CW8"/>
    <mergeCell ref="CX7:CZ7"/>
    <mergeCell ref="DA7:DG7"/>
    <mergeCell ref="DH7:DH8"/>
    <mergeCell ref="DI7:DK7"/>
    <mergeCell ref="CL7:CL8"/>
    <mergeCell ref="BI7:BO7"/>
    <mergeCell ref="BP7:BP8"/>
    <mergeCell ref="BQ7:BS7"/>
    <mergeCell ref="BT7:BZ7"/>
    <mergeCell ref="BF7:BH7"/>
    <mergeCell ref="CA7:CA8"/>
    <mergeCell ref="CB7:CD7"/>
    <mergeCell ref="CE7:CK7"/>
    <mergeCell ref="ID1:IE1"/>
    <mergeCell ref="JU7:KA7"/>
    <mergeCell ref="KB7:KB8"/>
    <mergeCell ref="KC7:KE7"/>
    <mergeCell ref="KF7:KL7"/>
    <mergeCell ref="KM7:KM8"/>
    <mergeCell ref="QA5:QK6"/>
    <mergeCell ref="NE7:NK7"/>
    <mergeCell ref="NL7:NL8"/>
    <mergeCell ref="NX7:NZ7"/>
    <mergeCell ref="JF7:JF8"/>
    <mergeCell ref="JG7:JI7"/>
    <mergeCell ref="JJ7:JP7"/>
    <mergeCell ref="JQ7:JQ8"/>
    <mergeCell ref="JR7:JT7"/>
    <mergeCell ref="IK7:IM7"/>
    <mergeCell ref="IN7:IT7"/>
    <mergeCell ref="IU7:IU8"/>
    <mergeCell ref="IV7:IX7"/>
    <mergeCell ref="IY7:JE7"/>
    <mergeCell ref="ME7:ME8"/>
    <mergeCell ref="MQ7:MS7"/>
    <mergeCell ref="MT7:MZ7"/>
    <mergeCell ref="IK5:IU6"/>
    <mergeCell ref="IK4:OH4"/>
    <mergeCell ref="OI4:QK4"/>
    <mergeCell ref="IV5:JF6"/>
    <mergeCell ref="JG5:JQ6"/>
    <mergeCell ref="JR5:KB6"/>
    <mergeCell ref="KC5:KM6"/>
    <mergeCell ref="KN5:KX6"/>
    <mergeCell ref="LU5:ME6"/>
    <mergeCell ref="MQ5:NA6"/>
    <mergeCell ref="NB5:NL6"/>
    <mergeCell ref="NX5:OH6"/>
    <mergeCell ref="OI5:OS6"/>
    <mergeCell ref="OT5:PD6"/>
    <mergeCell ref="PE5:PO6"/>
    <mergeCell ref="PP5:PZ6"/>
    <mergeCell ref="MF5:MP6"/>
    <mergeCell ref="NM5:NW6"/>
    <mergeCell ref="NA7:NA8"/>
    <mergeCell ref="NB7:ND7"/>
    <mergeCell ref="PD7:PD8"/>
    <mergeCell ref="PE7:PG7"/>
    <mergeCell ref="PH7:PN7"/>
    <mergeCell ref="KN7:KP7"/>
    <mergeCell ref="KQ7:KW7"/>
    <mergeCell ref="KX7:KX8"/>
    <mergeCell ref="LU7:LW7"/>
    <mergeCell ref="LX7:MD7"/>
    <mergeCell ref="OT7:OV7"/>
    <mergeCell ref="OW7:PC7"/>
    <mergeCell ref="MF7:MH7"/>
    <mergeCell ref="MI7:MO7"/>
    <mergeCell ref="MP7:MP8"/>
    <mergeCell ref="NM7:NO7"/>
    <mergeCell ref="NP7:NV7"/>
    <mergeCell ref="NW7:NW8"/>
    <mergeCell ref="OA7:OG7"/>
    <mergeCell ref="OH7:OH8"/>
    <mergeCell ref="OI7:OK7"/>
    <mergeCell ref="OL7:OR7"/>
    <mergeCell ref="OS7:OS8"/>
    <mergeCell ref="QD7:QJ7"/>
    <mergeCell ref="QK7:QK8"/>
    <mergeCell ref="QL7:QN7"/>
    <mergeCell ref="QO7:QU7"/>
    <mergeCell ref="QV7:QV8"/>
    <mergeCell ref="PO7:PO8"/>
    <mergeCell ref="PP7:PR7"/>
    <mergeCell ref="PS7:PY7"/>
    <mergeCell ref="PZ7:PZ8"/>
    <mergeCell ref="QA7:QC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6"/>
  </sheetPr>
  <dimension ref="A1:QV43"/>
  <sheetViews>
    <sheetView zoomScaleNormal="100" workbookViewId="0">
      <pane xSplit="2" ySplit="9" topLeftCell="QH10" activePane="bottomRight" state="frozen"/>
      <selection activeCell="F37" sqref="F37"/>
      <selection pane="topRight" activeCell="F37" sqref="F37"/>
      <selection pane="bottomLeft" activeCell="F37" sqref="F37"/>
      <selection pane="bottomRight" activeCell="C9" sqref="C9:QV42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1:464" ht="24" customHeight="1" x14ac:dyDescent="0.2">
      <c r="B1" s="10" t="s">
        <v>131</v>
      </c>
      <c r="E1" s="63">
        <f>第１表!F2</f>
        <v>8</v>
      </c>
      <c r="F1" s="419">
        <f>第１表!G2</f>
        <v>2</v>
      </c>
      <c r="G1" s="591">
        <f>IF(F1&lt;3,F1-2+12,F1-2)</f>
        <v>12</v>
      </c>
      <c r="H1" s="591"/>
      <c r="IB1" s="42"/>
      <c r="IC1" s="22"/>
      <c r="ID1" s="566"/>
      <c r="IE1" s="566"/>
    </row>
    <row r="2" spans="1:464" ht="24" customHeight="1" x14ac:dyDescent="0.2">
      <c r="B2" s="10" t="s">
        <v>132</v>
      </c>
      <c r="E2" s="19"/>
      <c r="F2" s="20"/>
      <c r="G2" s="566"/>
      <c r="H2" s="566"/>
      <c r="IB2" s="21"/>
      <c r="IC2" s="22"/>
      <c r="ID2" s="424"/>
      <c r="IE2" s="424"/>
    </row>
    <row r="3" spans="1:464" ht="24" customHeight="1" thickBot="1" x14ac:dyDescent="0.25">
      <c r="B3" s="10" t="s">
        <v>170</v>
      </c>
    </row>
    <row r="4" spans="1:464" ht="21" customHeight="1" thickBot="1" x14ac:dyDescent="0.25">
      <c r="B4" s="573" t="s">
        <v>42</v>
      </c>
      <c r="C4" s="576" t="s">
        <v>63</v>
      </c>
      <c r="D4" s="576"/>
      <c r="E4" s="576"/>
      <c r="F4" s="576"/>
      <c r="G4" s="576"/>
      <c r="H4" s="576"/>
      <c r="I4" s="576"/>
      <c r="J4" s="576"/>
      <c r="K4" s="576"/>
      <c r="L4" s="576"/>
      <c r="M4" s="576"/>
      <c r="N4" s="434"/>
      <c r="O4" s="434"/>
      <c r="P4" s="434"/>
      <c r="Q4" s="434"/>
      <c r="R4" s="434"/>
      <c r="S4" s="434"/>
      <c r="T4" s="434"/>
      <c r="U4" s="434"/>
      <c r="V4" s="434"/>
      <c r="W4" s="434"/>
      <c r="X4" s="434"/>
      <c r="Y4" s="434"/>
      <c r="Z4" s="434"/>
      <c r="AA4" s="434"/>
      <c r="AB4" s="434"/>
      <c r="AC4" s="434"/>
      <c r="AD4" s="434"/>
      <c r="AE4" s="434"/>
      <c r="AF4" s="434"/>
      <c r="AG4" s="434"/>
      <c r="AH4" s="434"/>
      <c r="AI4" s="434"/>
      <c r="AJ4" s="434"/>
      <c r="AK4" s="434"/>
      <c r="AL4" s="434"/>
      <c r="AM4" s="434"/>
      <c r="AN4" s="434"/>
      <c r="AO4" s="434"/>
      <c r="AP4" s="434"/>
      <c r="AQ4" s="434"/>
      <c r="AR4" s="434"/>
      <c r="AS4" s="434"/>
      <c r="AT4" s="434"/>
      <c r="AU4" s="434"/>
      <c r="AV4" s="434"/>
      <c r="AW4" s="434"/>
      <c r="AX4" s="434"/>
      <c r="AY4" s="434"/>
      <c r="AZ4" s="434"/>
      <c r="BA4" s="434"/>
      <c r="BB4" s="434"/>
      <c r="BC4" s="434"/>
      <c r="BD4" s="434"/>
      <c r="BE4" s="434"/>
      <c r="BF4" s="434"/>
      <c r="BG4" s="434"/>
      <c r="BH4" s="434"/>
      <c r="BI4" s="434"/>
      <c r="BJ4" s="434"/>
      <c r="BK4" s="434"/>
      <c r="BL4" s="434"/>
      <c r="BM4" s="434"/>
      <c r="BN4" s="434"/>
      <c r="BO4" s="434"/>
      <c r="BP4" s="434"/>
      <c r="BQ4" s="434"/>
      <c r="BR4" s="434"/>
      <c r="BS4" s="434"/>
      <c r="BT4" s="434"/>
      <c r="BU4" s="434"/>
      <c r="BV4" s="434"/>
      <c r="BW4" s="434"/>
      <c r="BX4" s="434"/>
      <c r="BY4" s="434"/>
      <c r="BZ4" s="434"/>
      <c r="CA4" s="434"/>
      <c r="CB4" s="434"/>
      <c r="CC4" s="434"/>
      <c r="CD4" s="434"/>
      <c r="CE4" s="434"/>
      <c r="CF4" s="434"/>
      <c r="CG4" s="434"/>
      <c r="CH4" s="434"/>
      <c r="CI4" s="434"/>
      <c r="CJ4" s="434"/>
      <c r="CK4" s="434"/>
      <c r="CL4" s="434"/>
      <c r="CM4" s="434"/>
      <c r="CN4" s="434"/>
      <c r="CO4" s="434"/>
      <c r="CP4" s="434"/>
      <c r="CQ4" s="434"/>
      <c r="CR4" s="434"/>
      <c r="CS4" s="434"/>
      <c r="CT4" s="434"/>
      <c r="CU4" s="434"/>
      <c r="CV4" s="434"/>
      <c r="CW4" s="434"/>
      <c r="CX4" s="434"/>
      <c r="CY4" s="434"/>
      <c r="CZ4" s="434"/>
      <c r="DA4" s="434"/>
      <c r="DB4" s="434"/>
      <c r="DC4" s="434"/>
      <c r="DD4" s="434"/>
      <c r="DE4" s="434"/>
      <c r="DF4" s="434"/>
      <c r="DG4" s="434"/>
      <c r="DH4" s="434"/>
      <c r="DI4" s="434"/>
      <c r="DJ4" s="434"/>
      <c r="DK4" s="434"/>
      <c r="DL4" s="434"/>
      <c r="DM4" s="434"/>
      <c r="DN4" s="434"/>
      <c r="DO4" s="434"/>
      <c r="DP4" s="434"/>
      <c r="DQ4" s="434"/>
      <c r="DR4" s="434"/>
      <c r="DS4" s="434"/>
      <c r="DT4" s="434"/>
      <c r="DU4" s="434"/>
      <c r="DV4" s="434"/>
      <c r="DW4" s="434"/>
      <c r="DX4" s="434"/>
      <c r="DY4" s="434"/>
      <c r="DZ4" s="434"/>
      <c r="EA4" s="434"/>
      <c r="EB4" s="434"/>
      <c r="EC4" s="434"/>
      <c r="ED4" s="434"/>
      <c r="EE4" s="434"/>
      <c r="EF4" s="434"/>
      <c r="EG4" s="434"/>
      <c r="EH4" s="434"/>
      <c r="EI4" s="434"/>
      <c r="EJ4" s="434"/>
      <c r="EK4" s="434"/>
      <c r="EL4" s="434"/>
      <c r="EM4" s="434"/>
      <c r="EN4" s="434"/>
      <c r="EO4" s="434"/>
      <c r="EP4" s="434"/>
      <c r="EQ4" s="434"/>
      <c r="ER4" s="434"/>
      <c r="ES4" s="434"/>
      <c r="ET4" s="434"/>
      <c r="EU4" s="434"/>
      <c r="EV4" s="434"/>
      <c r="EW4" s="434"/>
      <c r="EX4" s="434"/>
      <c r="EY4" s="434"/>
      <c r="EZ4" s="434"/>
      <c r="FA4" s="434"/>
      <c r="FB4" s="434"/>
      <c r="FC4" s="434"/>
      <c r="FD4" s="434"/>
      <c r="FE4" s="434"/>
      <c r="FF4" s="434"/>
      <c r="FG4" s="434"/>
      <c r="FH4" s="434"/>
      <c r="FI4" s="434"/>
      <c r="FJ4" s="434"/>
      <c r="FK4" s="434"/>
      <c r="FL4" s="434"/>
      <c r="FM4" s="434"/>
      <c r="FN4" s="434"/>
      <c r="FO4" s="434"/>
      <c r="FP4" s="434"/>
      <c r="FQ4" s="434"/>
      <c r="FR4" s="434"/>
      <c r="FS4" s="434"/>
      <c r="FT4" s="434"/>
      <c r="FU4" s="434"/>
      <c r="FV4" s="434"/>
      <c r="FW4" s="434"/>
      <c r="FX4" s="434"/>
      <c r="FY4" s="434"/>
      <c r="FZ4" s="434"/>
      <c r="GA4" s="434"/>
      <c r="GB4" s="434"/>
      <c r="GC4" s="434"/>
      <c r="GD4" s="434"/>
      <c r="GE4" s="434"/>
      <c r="GF4" s="434"/>
      <c r="GG4" s="434"/>
      <c r="GH4" s="434"/>
      <c r="GI4" s="434"/>
      <c r="GJ4" s="434"/>
      <c r="GK4" s="434"/>
      <c r="GL4" s="434"/>
      <c r="GM4" s="434"/>
      <c r="GN4" s="434"/>
      <c r="GO4" s="434"/>
      <c r="GP4" s="434"/>
      <c r="GQ4" s="434"/>
      <c r="GR4" s="434"/>
      <c r="GS4" s="434"/>
      <c r="GT4" s="434"/>
      <c r="GU4" s="434"/>
      <c r="GV4" s="434"/>
      <c r="GW4" s="434"/>
      <c r="GX4" s="434"/>
      <c r="GY4" s="434"/>
      <c r="GZ4" s="434"/>
      <c r="HA4" s="434"/>
      <c r="HB4" s="434"/>
      <c r="HC4" s="434"/>
      <c r="HD4" s="434"/>
      <c r="HE4" s="434"/>
      <c r="HF4" s="434"/>
      <c r="HG4" s="434"/>
      <c r="HH4" s="434"/>
      <c r="HI4" s="434"/>
      <c r="HJ4" s="434"/>
      <c r="HK4" s="434"/>
      <c r="HL4" s="434"/>
      <c r="HM4" s="434"/>
      <c r="HN4" s="434"/>
      <c r="HO4" s="434"/>
      <c r="HP4" s="434"/>
      <c r="HQ4" s="434"/>
      <c r="HR4" s="434"/>
      <c r="HS4" s="434"/>
      <c r="HT4" s="434"/>
      <c r="HU4" s="434"/>
      <c r="HV4" s="434"/>
      <c r="HW4" s="434"/>
      <c r="HX4" s="434"/>
      <c r="HY4" s="434"/>
      <c r="HZ4" s="434"/>
      <c r="IA4" s="434"/>
      <c r="IB4" s="434"/>
      <c r="IC4" s="434"/>
      <c r="ID4" s="434"/>
      <c r="IE4" s="434"/>
      <c r="IF4" s="434"/>
      <c r="IG4" s="434"/>
      <c r="IH4" s="434"/>
      <c r="II4" s="434"/>
      <c r="IJ4" s="434"/>
      <c r="IK4" s="436" t="s">
        <v>155</v>
      </c>
      <c r="IL4" s="437"/>
      <c r="IM4" s="437"/>
      <c r="IN4" s="437"/>
      <c r="IO4" s="437"/>
      <c r="IP4" s="437"/>
      <c r="IQ4" s="437"/>
      <c r="IR4" s="437"/>
      <c r="IS4" s="437"/>
      <c r="IT4" s="437"/>
      <c r="IU4" s="437"/>
      <c r="IV4" s="437"/>
      <c r="IW4" s="437"/>
      <c r="IX4" s="437"/>
      <c r="IY4" s="437"/>
      <c r="IZ4" s="437"/>
      <c r="JA4" s="437"/>
      <c r="JB4" s="437"/>
      <c r="JC4" s="437"/>
      <c r="JD4" s="437"/>
      <c r="JE4" s="437"/>
      <c r="JF4" s="437"/>
      <c r="JG4" s="437"/>
      <c r="JH4" s="437"/>
      <c r="JI4" s="437"/>
      <c r="JJ4" s="437"/>
      <c r="JK4" s="437"/>
      <c r="JL4" s="437"/>
      <c r="JM4" s="437"/>
      <c r="JN4" s="437"/>
      <c r="JO4" s="437"/>
      <c r="JP4" s="437"/>
      <c r="JQ4" s="437"/>
      <c r="JR4" s="437"/>
      <c r="JS4" s="437"/>
      <c r="JT4" s="437"/>
      <c r="JU4" s="437"/>
      <c r="JV4" s="437"/>
      <c r="JW4" s="437"/>
      <c r="JX4" s="437"/>
      <c r="JY4" s="437"/>
      <c r="JZ4" s="437"/>
      <c r="KA4" s="437"/>
      <c r="KB4" s="437"/>
      <c r="KC4" s="437"/>
      <c r="KD4" s="437"/>
      <c r="KE4" s="437"/>
      <c r="KF4" s="437"/>
      <c r="KG4" s="437"/>
      <c r="KH4" s="437"/>
      <c r="KI4" s="437"/>
      <c r="KJ4" s="437"/>
      <c r="KK4" s="437"/>
      <c r="KL4" s="437"/>
      <c r="KM4" s="437"/>
      <c r="KN4" s="437"/>
      <c r="KO4" s="437"/>
      <c r="KP4" s="437"/>
      <c r="KQ4" s="437"/>
      <c r="KR4" s="437"/>
      <c r="KS4" s="437"/>
      <c r="KT4" s="437"/>
      <c r="KU4" s="437"/>
      <c r="KV4" s="437"/>
      <c r="KW4" s="437"/>
      <c r="KX4" s="437"/>
      <c r="KY4" s="437"/>
      <c r="KZ4" s="437"/>
      <c r="LA4" s="437"/>
      <c r="LB4" s="437"/>
      <c r="LC4" s="437"/>
      <c r="LD4" s="437"/>
      <c r="LE4" s="437"/>
      <c r="LF4" s="437"/>
      <c r="LG4" s="437"/>
      <c r="LH4" s="437"/>
      <c r="LI4" s="437"/>
      <c r="LJ4" s="437"/>
      <c r="LK4" s="437"/>
      <c r="LL4" s="437"/>
      <c r="LM4" s="437"/>
      <c r="LN4" s="437"/>
      <c r="LO4" s="437"/>
      <c r="LP4" s="437"/>
      <c r="LQ4" s="437"/>
      <c r="LR4" s="437"/>
      <c r="LS4" s="437"/>
      <c r="LT4" s="437"/>
      <c r="LU4" s="437"/>
      <c r="LV4" s="437"/>
      <c r="LW4" s="437"/>
      <c r="LX4" s="437"/>
      <c r="LY4" s="437"/>
      <c r="LZ4" s="437"/>
      <c r="MA4" s="437"/>
      <c r="MB4" s="437"/>
      <c r="MC4" s="437"/>
      <c r="MD4" s="437"/>
      <c r="ME4" s="437"/>
      <c r="MF4" s="437"/>
      <c r="MG4" s="437"/>
      <c r="MH4" s="437"/>
      <c r="MI4" s="437"/>
      <c r="MJ4" s="437"/>
      <c r="MK4" s="437"/>
      <c r="ML4" s="437"/>
      <c r="MM4" s="437"/>
      <c r="MN4" s="437"/>
      <c r="MO4" s="437"/>
      <c r="MP4" s="437"/>
      <c r="MQ4" s="437"/>
      <c r="MR4" s="437"/>
      <c r="MS4" s="437"/>
      <c r="MT4" s="437"/>
      <c r="MU4" s="437"/>
      <c r="MV4" s="437"/>
      <c r="MW4" s="437"/>
      <c r="MX4" s="437"/>
      <c r="MY4" s="437"/>
      <c r="MZ4" s="437"/>
      <c r="NA4" s="437"/>
      <c r="NB4" s="437"/>
      <c r="NC4" s="437"/>
      <c r="ND4" s="437"/>
      <c r="NE4" s="437"/>
      <c r="NF4" s="437"/>
      <c r="NG4" s="437"/>
      <c r="NH4" s="437"/>
      <c r="NI4" s="437"/>
      <c r="NJ4" s="437"/>
      <c r="NK4" s="437"/>
      <c r="NL4" s="437"/>
      <c r="NM4" s="437"/>
      <c r="NN4" s="437"/>
      <c r="NO4" s="437"/>
      <c r="NP4" s="437"/>
      <c r="NQ4" s="437"/>
      <c r="NR4" s="437"/>
      <c r="NS4" s="437"/>
      <c r="NT4" s="437"/>
      <c r="NU4" s="437"/>
      <c r="NV4" s="437"/>
      <c r="NW4" s="437"/>
      <c r="NX4" s="437"/>
      <c r="NY4" s="437"/>
      <c r="NZ4" s="437"/>
      <c r="OA4" s="437"/>
      <c r="OB4" s="437"/>
      <c r="OC4" s="437"/>
      <c r="OD4" s="437"/>
      <c r="OE4" s="437"/>
      <c r="OF4" s="437"/>
      <c r="OG4" s="437"/>
      <c r="OH4" s="438"/>
      <c r="OI4" s="436" t="s">
        <v>169</v>
      </c>
      <c r="OJ4" s="437"/>
      <c r="OK4" s="437"/>
      <c r="OL4" s="437"/>
      <c r="OM4" s="437"/>
      <c r="ON4" s="437"/>
      <c r="OO4" s="437"/>
      <c r="OP4" s="437"/>
      <c r="OQ4" s="437"/>
      <c r="OR4" s="437"/>
      <c r="OS4" s="437"/>
      <c r="OT4" s="437"/>
      <c r="OU4" s="437"/>
      <c r="OV4" s="437"/>
      <c r="OW4" s="437"/>
      <c r="OX4" s="437"/>
      <c r="OY4" s="437"/>
      <c r="OZ4" s="437"/>
      <c r="PA4" s="437"/>
      <c r="PB4" s="437"/>
      <c r="PC4" s="437"/>
      <c r="PD4" s="437"/>
      <c r="PE4" s="437"/>
      <c r="PF4" s="437"/>
      <c r="PG4" s="437"/>
      <c r="PH4" s="437"/>
      <c r="PI4" s="437"/>
      <c r="PJ4" s="437"/>
      <c r="PK4" s="437"/>
      <c r="PL4" s="437"/>
      <c r="PM4" s="437"/>
      <c r="PN4" s="437"/>
      <c r="PO4" s="437"/>
      <c r="PP4" s="437"/>
      <c r="PQ4" s="437"/>
      <c r="PR4" s="437"/>
      <c r="PS4" s="437"/>
      <c r="PT4" s="437"/>
      <c r="PU4" s="437"/>
      <c r="PV4" s="437"/>
      <c r="PW4" s="437"/>
      <c r="PX4" s="437"/>
      <c r="PY4" s="437"/>
      <c r="PZ4" s="437"/>
      <c r="QA4" s="437"/>
      <c r="QB4" s="437"/>
      <c r="QC4" s="437"/>
      <c r="QD4" s="437"/>
      <c r="QE4" s="437"/>
      <c r="QF4" s="437"/>
      <c r="QG4" s="437"/>
      <c r="QH4" s="437"/>
      <c r="QI4" s="437"/>
      <c r="QJ4" s="437"/>
      <c r="QK4" s="438"/>
      <c r="QL4" s="439" t="s">
        <v>164</v>
      </c>
      <c r="QM4" s="440"/>
      <c r="QN4" s="440"/>
      <c r="QO4" s="440"/>
      <c r="QP4" s="440"/>
      <c r="QQ4" s="440"/>
      <c r="QR4" s="440"/>
      <c r="QS4" s="440"/>
      <c r="QT4" s="440"/>
      <c r="QU4" s="440"/>
      <c r="QV4" s="441"/>
    </row>
    <row r="5" spans="1:464" ht="21" customHeight="1" thickBot="1" x14ac:dyDescent="0.25">
      <c r="B5" s="574"/>
      <c r="C5" s="577"/>
      <c r="D5" s="577"/>
      <c r="E5" s="577"/>
      <c r="F5" s="577"/>
      <c r="G5" s="577"/>
      <c r="H5" s="577"/>
      <c r="I5" s="577"/>
      <c r="J5" s="577"/>
      <c r="K5" s="577"/>
      <c r="L5" s="577"/>
      <c r="M5" s="577"/>
      <c r="N5" s="579" t="s">
        <v>64</v>
      </c>
      <c r="O5" s="580"/>
      <c r="P5" s="580"/>
      <c r="Q5" s="580"/>
      <c r="R5" s="580"/>
      <c r="S5" s="580"/>
      <c r="T5" s="580"/>
      <c r="U5" s="580"/>
      <c r="V5" s="580"/>
      <c r="W5" s="580"/>
      <c r="X5" s="580"/>
      <c r="Y5" s="580"/>
      <c r="Z5" s="580"/>
      <c r="AA5" s="580"/>
      <c r="AB5" s="580"/>
      <c r="AC5" s="580"/>
      <c r="AD5" s="580"/>
      <c r="AE5" s="580"/>
      <c r="AF5" s="580"/>
      <c r="AG5" s="580"/>
      <c r="AH5" s="580"/>
      <c r="AI5" s="580"/>
      <c r="AJ5" s="580"/>
      <c r="AK5" s="580"/>
      <c r="AL5" s="580"/>
      <c r="AM5" s="580"/>
      <c r="AN5" s="580"/>
      <c r="AO5" s="580"/>
      <c r="AP5" s="580"/>
      <c r="AQ5" s="580"/>
      <c r="AR5" s="580"/>
      <c r="AS5" s="580"/>
      <c r="AT5" s="580"/>
      <c r="AU5" s="580"/>
      <c r="AV5" s="580"/>
      <c r="AW5" s="580"/>
      <c r="AX5" s="580"/>
      <c r="AY5" s="580"/>
      <c r="AZ5" s="580"/>
      <c r="BA5" s="580"/>
      <c r="BB5" s="580"/>
      <c r="BC5" s="580"/>
      <c r="BD5" s="580"/>
      <c r="BE5" s="580"/>
      <c r="BF5" s="580"/>
      <c r="BG5" s="580"/>
      <c r="BH5" s="580"/>
      <c r="BI5" s="580"/>
      <c r="BJ5" s="580"/>
      <c r="BK5" s="580"/>
      <c r="BL5" s="580"/>
      <c r="BM5" s="580"/>
      <c r="BN5" s="580"/>
      <c r="BO5" s="580"/>
      <c r="BP5" s="580"/>
      <c r="BQ5" s="580"/>
      <c r="BR5" s="580"/>
      <c r="BS5" s="580"/>
      <c r="BT5" s="580"/>
      <c r="BU5" s="580"/>
      <c r="BV5" s="580"/>
      <c r="BW5" s="580"/>
      <c r="BX5" s="580"/>
      <c r="BY5" s="580"/>
      <c r="BZ5" s="580"/>
      <c r="CA5" s="581"/>
      <c r="CB5" s="579" t="s">
        <v>65</v>
      </c>
      <c r="CC5" s="580"/>
      <c r="CD5" s="580"/>
      <c r="CE5" s="580"/>
      <c r="CF5" s="580"/>
      <c r="CG5" s="580"/>
      <c r="CH5" s="580"/>
      <c r="CI5" s="580"/>
      <c r="CJ5" s="580"/>
      <c r="CK5" s="580"/>
      <c r="CL5" s="580"/>
      <c r="CM5" s="580"/>
      <c r="CN5" s="580"/>
      <c r="CO5" s="580"/>
      <c r="CP5" s="580"/>
      <c r="CQ5" s="580"/>
      <c r="CR5" s="580"/>
      <c r="CS5" s="580"/>
      <c r="CT5" s="580"/>
      <c r="CU5" s="580"/>
      <c r="CV5" s="580"/>
      <c r="CW5" s="580"/>
      <c r="CX5" s="580"/>
      <c r="CY5" s="580"/>
      <c r="CZ5" s="580"/>
      <c r="DA5" s="580"/>
      <c r="DB5" s="580"/>
      <c r="DC5" s="580"/>
      <c r="DD5" s="580"/>
      <c r="DE5" s="580"/>
      <c r="DF5" s="580"/>
      <c r="DG5" s="580"/>
      <c r="DH5" s="581"/>
      <c r="DI5" s="436" t="s">
        <v>66</v>
      </c>
      <c r="DJ5" s="437"/>
      <c r="DK5" s="437"/>
      <c r="DL5" s="437"/>
      <c r="DM5" s="437"/>
      <c r="DN5" s="437"/>
      <c r="DO5" s="437"/>
      <c r="DP5" s="437"/>
      <c r="DQ5" s="437"/>
      <c r="DR5" s="437"/>
      <c r="DS5" s="437"/>
      <c r="DT5" s="437"/>
      <c r="DU5" s="437"/>
      <c r="DV5" s="437"/>
      <c r="DW5" s="437"/>
      <c r="DX5" s="437"/>
      <c r="DY5" s="437"/>
      <c r="DZ5" s="437"/>
      <c r="EA5" s="437"/>
      <c r="EB5" s="437"/>
      <c r="EC5" s="437"/>
      <c r="ED5" s="437"/>
      <c r="EE5" s="437"/>
      <c r="EF5" s="437"/>
      <c r="EG5" s="437"/>
      <c r="EH5" s="437"/>
      <c r="EI5" s="437"/>
      <c r="EJ5" s="437"/>
      <c r="EK5" s="437"/>
      <c r="EL5" s="437"/>
      <c r="EM5" s="437"/>
      <c r="EN5" s="437"/>
      <c r="EO5" s="437"/>
      <c r="EP5" s="437"/>
      <c r="EQ5" s="437"/>
      <c r="ER5" s="437"/>
      <c r="ES5" s="437"/>
      <c r="ET5" s="437"/>
      <c r="EU5" s="437"/>
      <c r="EV5" s="437"/>
      <c r="EW5" s="437"/>
      <c r="EX5" s="437"/>
      <c r="EY5" s="437"/>
      <c r="EZ5" s="437"/>
      <c r="FA5" s="437"/>
      <c r="FB5" s="437"/>
      <c r="FC5" s="437"/>
      <c r="FD5" s="437"/>
      <c r="FE5" s="437"/>
      <c r="FF5" s="437"/>
      <c r="FG5" s="437"/>
      <c r="FH5" s="437"/>
      <c r="FI5" s="437"/>
      <c r="FJ5" s="437"/>
      <c r="FK5" s="438"/>
      <c r="FL5" s="579" t="s">
        <v>67</v>
      </c>
      <c r="FM5" s="580"/>
      <c r="FN5" s="580"/>
      <c r="FO5" s="580"/>
      <c r="FP5" s="580"/>
      <c r="FQ5" s="580"/>
      <c r="FR5" s="580"/>
      <c r="FS5" s="580"/>
      <c r="FT5" s="580"/>
      <c r="FU5" s="580"/>
      <c r="FV5" s="580"/>
      <c r="FW5" s="580"/>
      <c r="FX5" s="580"/>
      <c r="FY5" s="580"/>
      <c r="FZ5" s="580"/>
      <c r="GA5" s="580"/>
      <c r="GB5" s="580"/>
      <c r="GC5" s="580"/>
      <c r="GD5" s="580"/>
      <c r="GE5" s="580"/>
      <c r="GF5" s="580"/>
      <c r="GG5" s="580"/>
      <c r="GH5" s="580"/>
      <c r="GI5" s="580"/>
      <c r="GJ5" s="580"/>
      <c r="GK5" s="580"/>
      <c r="GL5" s="580"/>
      <c r="GM5" s="580"/>
      <c r="GN5" s="580"/>
      <c r="GO5" s="580"/>
      <c r="GP5" s="580"/>
      <c r="GQ5" s="580"/>
      <c r="GR5" s="580"/>
      <c r="GS5" s="580"/>
      <c r="GT5" s="580"/>
      <c r="GU5" s="580"/>
      <c r="GV5" s="580"/>
      <c r="GW5" s="580"/>
      <c r="GX5" s="580"/>
      <c r="GY5" s="580"/>
      <c r="GZ5" s="580"/>
      <c r="HA5" s="580"/>
      <c r="HB5" s="580"/>
      <c r="HC5" s="581"/>
      <c r="HD5" s="582" t="s">
        <v>150</v>
      </c>
      <c r="HE5" s="583"/>
      <c r="HF5" s="583"/>
      <c r="HG5" s="583"/>
      <c r="HH5" s="583"/>
      <c r="HI5" s="583"/>
      <c r="HJ5" s="583"/>
      <c r="HK5" s="583"/>
      <c r="HL5" s="583"/>
      <c r="HM5" s="583"/>
      <c r="HN5" s="584"/>
      <c r="HO5" s="582" t="s">
        <v>151</v>
      </c>
      <c r="HP5" s="583"/>
      <c r="HQ5" s="583"/>
      <c r="HR5" s="583"/>
      <c r="HS5" s="583"/>
      <c r="HT5" s="583"/>
      <c r="HU5" s="583"/>
      <c r="HV5" s="583"/>
      <c r="HW5" s="583"/>
      <c r="HX5" s="583"/>
      <c r="HY5" s="584"/>
      <c r="HZ5" s="582" t="s">
        <v>68</v>
      </c>
      <c r="IA5" s="583"/>
      <c r="IB5" s="583"/>
      <c r="IC5" s="583"/>
      <c r="ID5" s="583"/>
      <c r="IE5" s="583"/>
      <c r="IF5" s="583"/>
      <c r="IG5" s="583"/>
      <c r="IH5" s="583"/>
      <c r="II5" s="583"/>
      <c r="IJ5" s="584"/>
      <c r="IK5" s="563"/>
      <c r="IL5" s="564"/>
      <c r="IM5" s="564"/>
      <c r="IN5" s="564"/>
      <c r="IO5" s="564"/>
      <c r="IP5" s="564"/>
      <c r="IQ5" s="564"/>
      <c r="IR5" s="564"/>
      <c r="IS5" s="564"/>
      <c r="IT5" s="564"/>
      <c r="IU5" s="565"/>
      <c r="IV5" s="439" t="s">
        <v>88</v>
      </c>
      <c r="IW5" s="440"/>
      <c r="IX5" s="440"/>
      <c r="IY5" s="440"/>
      <c r="IZ5" s="440"/>
      <c r="JA5" s="440"/>
      <c r="JB5" s="440"/>
      <c r="JC5" s="440"/>
      <c r="JD5" s="440"/>
      <c r="JE5" s="440"/>
      <c r="JF5" s="441"/>
      <c r="JG5" s="439" t="s">
        <v>85</v>
      </c>
      <c r="JH5" s="440"/>
      <c r="JI5" s="440"/>
      <c r="JJ5" s="440"/>
      <c r="JK5" s="440"/>
      <c r="JL5" s="440"/>
      <c r="JM5" s="440"/>
      <c r="JN5" s="440"/>
      <c r="JO5" s="440"/>
      <c r="JP5" s="440"/>
      <c r="JQ5" s="441"/>
      <c r="JR5" s="439" t="s">
        <v>130</v>
      </c>
      <c r="JS5" s="440"/>
      <c r="JT5" s="440"/>
      <c r="JU5" s="440"/>
      <c r="JV5" s="440"/>
      <c r="JW5" s="440"/>
      <c r="JX5" s="440"/>
      <c r="JY5" s="440"/>
      <c r="JZ5" s="440"/>
      <c r="KA5" s="440"/>
      <c r="KB5" s="441"/>
      <c r="KC5" s="439" t="s">
        <v>86</v>
      </c>
      <c r="KD5" s="440"/>
      <c r="KE5" s="440"/>
      <c r="KF5" s="440"/>
      <c r="KG5" s="440"/>
      <c r="KH5" s="440"/>
      <c r="KI5" s="440"/>
      <c r="KJ5" s="440"/>
      <c r="KK5" s="440"/>
      <c r="KL5" s="440"/>
      <c r="KM5" s="441"/>
      <c r="KN5" s="439" t="s">
        <v>156</v>
      </c>
      <c r="KO5" s="440"/>
      <c r="KP5" s="440"/>
      <c r="KQ5" s="440"/>
      <c r="KR5" s="440"/>
      <c r="KS5" s="440"/>
      <c r="KT5" s="440"/>
      <c r="KU5" s="440"/>
      <c r="KV5" s="440"/>
      <c r="KW5" s="440"/>
      <c r="KX5" s="441"/>
      <c r="KY5" s="439" t="s">
        <v>157</v>
      </c>
      <c r="KZ5" s="440"/>
      <c r="LA5" s="440"/>
      <c r="LB5" s="440"/>
      <c r="LC5" s="440"/>
      <c r="LD5" s="440"/>
      <c r="LE5" s="440"/>
      <c r="LF5" s="440"/>
      <c r="LG5" s="440"/>
      <c r="LH5" s="440"/>
      <c r="LI5" s="441"/>
      <c r="LJ5" s="439" t="s">
        <v>158</v>
      </c>
      <c r="LK5" s="440"/>
      <c r="LL5" s="440"/>
      <c r="LM5" s="440"/>
      <c r="LN5" s="440"/>
      <c r="LO5" s="440"/>
      <c r="LP5" s="440"/>
      <c r="LQ5" s="440"/>
      <c r="LR5" s="440"/>
      <c r="LS5" s="440"/>
      <c r="LT5" s="441"/>
      <c r="LU5" s="439" t="s">
        <v>159</v>
      </c>
      <c r="LV5" s="440"/>
      <c r="LW5" s="440"/>
      <c r="LX5" s="440"/>
      <c r="LY5" s="440"/>
      <c r="LZ5" s="440"/>
      <c r="MA5" s="440"/>
      <c r="MB5" s="440"/>
      <c r="MC5" s="440"/>
      <c r="MD5" s="440"/>
      <c r="ME5" s="441"/>
      <c r="MF5" s="439" t="s">
        <v>160</v>
      </c>
      <c r="MG5" s="440"/>
      <c r="MH5" s="440"/>
      <c r="MI5" s="440"/>
      <c r="MJ5" s="440"/>
      <c r="MK5" s="440"/>
      <c r="ML5" s="440"/>
      <c r="MM5" s="440"/>
      <c r="MN5" s="440"/>
      <c r="MO5" s="440"/>
      <c r="MP5" s="441"/>
      <c r="MQ5" s="439" t="s">
        <v>161</v>
      </c>
      <c r="MR5" s="440"/>
      <c r="MS5" s="440"/>
      <c r="MT5" s="440"/>
      <c r="MU5" s="440"/>
      <c r="MV5" s="440"/>
      <c r="MW5" s="440"/>
      <c r="MX5" s="440"/>
      <c r="MY5" s="440"/>
      <c r="MZ5" s="440"/>
      <c r="NA5" s="441"/>
      <c r="NB5" s="557" t="s">
        <v>87</v>
      </c>
      <c r="NC5" s="558"/>
      <c r="ND5" s="558"/>
      <c r="NE5" s="558"/>
      <c r="NF5" s="558"/>
      <c r="NG5" s="558"/>
      <c r="NH5" s="558"/>
      <c r="NI5" s="558"/>
      <c r="NJ5" s="558"/>
      <c r="NK5" s="558"/>
      <c r="NL5" s="559"/>
      <c r="NM5" s="557" t="s">
        <v>162</v>
      </c>
      <c r="NN5" s="558"/>
      <c r="NO5" s="558"/>
      <c r="NP5" s="558"/>
      <c r="NQ5" s="558"/>
      <c r="NR5" s="558"/>
      <c r="NS5" s="558"/>
      <c r="NT5" s="558"/>
      <c r="NU5" s="558"/>
      <c r="NV5" s="558"/>
      <c r="NW5" s="559"/>
      <c r="NX5" s="557" t="s">
        <v>163</v>
      </c>
      <c r="NY5" s="558"/>
      <c r="NZ5" s="558"/>
      <c r="OA5" s="558"/>
      <c r="OB5" s="558"/>
      <c r="OC5" s="558"/>
      <c r="OD5" s="558"/>
      <c r="OE5" s="558"/>
      <c r="OF5" s="558"/>
      <c r="OG5" s="558"/>
      <c r="OH5" s="559"/>
      <c r="OI5" s="563"/>
      <c r="OJ5" s="564"/>
      <c r="OK5" s="564"/>
      <c r="OL5" s="564"/>
      <c r="OM5" s="564"/>
      <c r="ON5" s="564"/>
      <c r="OO5" s="564"/>
      <c r="OP5" s="564"/>
      <c r="OQ5" s="564"/>
      <c r="OR5" s="564"/>
      <c r="OS5" s="565"/>
      <c r="OT5" s="439" t="s">
        <v>57</v>
      </c>
      <c r="OU5" s="440"/>
      <c r="OV5" s="440"/>
      <c r="OW5" s="440"/>
      <c r="OX5" s="440"/>
      <c r="OY5" s="440"/>
      <c r="OZ5" s="440"/>
      <c r="PA5" s="440"/>
      <c r="PB5" s="440"/>
      <c r="PC5" s="440"/>
      <c r="PD5" s="441"/>
      <c r="PE5" s="439" t="s">
        <v>58</v>
      </c>
      <c r="PF5" s="440"/>
      <c r="PG5" s="440"/>
      <c r="PH5" s="440"/>
      <c r="PI5" s="440"/>
      <c r="PJ5" s="440"/>
      <c r="PK5" s="440"/>
      <c r="PL5" s="440"/>
      <c r="PM5" s="440"/>
      <c r="PN5" s="440"/>
      <c r="PO5" s="441"/>
      <c r="PP5" s="439" t="s">
        <v>59</v>
      </c>
      <c r="PQ5" s="440"/>
      <c r="PR5" s="440"/>
      <c r="PS5" s="440"/>
      <c r="PT5" s="440"/>
      <c r="PU5" s="440"/>
      <c r="PV5" s="440"/>
      <c r="PW5" s="440"/>
      <c r="PX5" s="440"/>
      <c r="PY5" s="440"/>
      <c r="PZ5" s="441"/>
      <c r="QA5" s="439" t="s">
        <v>136</v>
      </c>
      <c r="QB5" s="440"/>
      <c r="QC5" s="440"/>
      <c r="QD5" s="440"/>
      <c r="QE5" s="440"/>
      <c r="QF5" s="440"/>
      <c r="QG5" s="440"/>
      <c r="QH5" s="440"/>
      <c r="QI5" s="440"/>
      <c r="QJ5" s="440"/>
      <c r="QK5" s="440"/>
      <c r="QL5" s="451"/>
      <c r="QM5" s="595"/>
      <c r="QN5" s="595"/>
      <c r="QO5" s="595"/>
      <c r="QP5" s="595"/>
      <c r="QQ5" s="595"/>
      <c r="QR5" s="595"/>
      <c r="QS5" s="595"/>
      <c r="QT5" s="595"/>
      <c r="QU5" s="595"/>
      <c r="QV5" s="596"/>
    </row>
    <row r="6" spans="1:464" ht="21" customHeight="1" thickBot="1" x14ac:dyDescent="0.25">
      <c r="B6" s="574"/>
      <c r="C6" s="578"/>
      <c r="D6" s="578"/>
      <c r="E6" s="578"/>
      <c r="F6" s="578"/>
      <c r="G6" s="578"/>
      <c r="H6" s="578"/>
      <c r="I6" s="578"/>
      <c r="J6" s="578"/>
      <c r="K6" s="578"/>
      <c r="L6" s="578"/>
      <c r="M6" s="578"/>
      <c r="N6" s="445"/>
      <c r="O6" s="446"/>
      <c r="P6" s="446"/>
      <c r="Q6" s="446"/>
      <c r="R6" s="446"/>
      <c r="S6" s="446"/>
      <c r="T6" s="446"/>
      <c r="U6" s="446"/>
      <c r="V6" s="446"/>
      <c r="W6" s="446"/>
      <c r="X6" s="447"/>
      <c r="Y6" s="448" t="s">
        <v>69</v>
      </c>
      <c r="Z6" s="449"/>
      <c r="AA6" s="449"/>
      <c r="AB6" s="449"/>
      <c r="AC6" s="449"/>
      <c r="AD6" s="449"/>
      <c r="AE6" s="449"/>
      <c r="AF6" s="449"/>
      <c r="AG6" s="449"/>
      <c r="AH6" s="449"/>
      <c r="AI6" s="450"/>
      <c r="AJ6" s="582" t="s">
        <v>70</v>
      </c>
      <c r="AK6" s="583"/>
      <c r="AL6" s="583"/>
      <c r="AM6" s="583"/>
      <c r="AN6" s="583"/>
      <c r="AO6" s="583"/>
      <c r="AP6" s="583"/>
      <c r="AQ6" s="583"/>
      <c r="AR6" s="583"/>
      <c r="AS6" s="583"/>
      <c r="AT6" s="584"/>
      <c r="AU6" s="592" t="s">
        <v>71</v>
      </c>
      <c r="AV6" s="593"/>
      <c r="AW6" s="593"/>
      <c r="AX6" s="593"/>
      <c r="AY6" s="593"/>
      <c r="AZ6" s="593"/>
      <c r="BA6" s="593"/>
      <c r="BB6" s="593"/>
      <c r="BC6" s="593"/>
      <c r="BD6" s="593"/>
      <c r="BE6" s="594"/>
      <c r="BF6" s="592" t="s">
        <v>72</v>
      </c>
      <c r="BG6" s="593"/>
      <c r="BH6" s="593"/>
      <c r="BI6" s="593"/>
      <c r="BJ6" s="593"/>
      <c r="BK6" s="593"/>
      <c r="BL6" s="593"/>
      <c r="BM6" s="593"/>
      <c r="BN6" s="593"/>
      <c r="BO6" s="593"/>
      <c r="BP6" s="594"/>
      <c r="BQ6" s="592" t="s">
        <v>73</v>
      </c>
      <c r="BR6" s="593"/>
      <c r="BS6" s="593"/>
      <c r="BT6" s="593"/>
      <c r="BU6" s="593"/>
      <c r="BV6" s="593"/>
      <c r="BW6" s="593"/>
      <c r="BX6" s="593"/>
      <c r="BY6" s="593"/>
      <c r="BZ6" s="593"/>
      <c r="CA6" s="594"/>
      <c r="CB6" s="560"/>
      <c r="CC6" s="561"/>
      <c r="CD6" s="561"/>
      <c r="CE6" s="561"/>
      <c r="CF6" s="561"/>
      <c r="CG6" s="561"/>
      <c r="CH6" s="561"/>
      <c r="CI6" s="561"/>
      <c r="CJ6" s="561"/>
      <c r="CK6" s="561"/>
      <c r="CL6" s="562"/>
      <c r="CM6" s="592" t="s">
        <v>74</v>
      </c>
      <c r="CN6" s="593"/>
      <c r="CO6" s="593"/>
      <c r="CP6" s="593"/>
      <c r="CQ6" s="593"/>
      <c r="CR6" s="593"/>
      <c r="CS6" s="593"/>
      <c r="CT6" s="593"/>
      <c r="CU6" s="593"/>
      <c r="CV6" s="593"/>
      <c r="CW6" s="594"/>
      <c r="CX6" s="592" t="s">
        <v>75</v>
      </c>
      <c r="CY6" s="593"/>
      <c r="CZ6" s="593"/>
      <c r="DA6" s="593"/>
      <c r="DB6" s="593"/>
      <c r="DC6" s="593"/>
      <c r="DD6" s="593"/>
      <c r="DE6" s="593"/>
      <c r="DF6" s="593"/>
      <c r="DG6" s="593"/>
      <c r="DH6" s="594"/>
      <c r="DI6" s="560"/>
      <c r="DJ6" s="561"/>
      <c r="DK6" s="561"/>
      <c r="DL6" s="561"/>
      <c r="DM6" s="561"/>
      <c r="DN6" s="561"/>
      <c r="DO6" s="561"/>
      <c r="DP6" s="561"/>
      <c r="DQ6" s="561"/>
      <c r="DR6" s="561"/>
      <c r="DS6" s="561"/>
      <c r="DT6" s="592" t="s">
        <v>76</v>
      </c>
      <c r="DU6" s="593"/>
      <c r="DV6" s="593"/>
      <c r="DW6" s="593"/>
      <c r="DX6" s="593"/>
      <c r="DY6" s="593"/>
      <c r="DZ6" s="593"/>
      <c r="EA6" s="593"/>
      <c r="EB6" s="593"/>
      <c r="EC6" s="593"/>
      <c r="ED6" s="594"/>
      <c r="EE6" s="592" t="s">
        <v>77</v>
      </c>
      <c r="EF6" s="593"/>
      <c r="EG6" s="593"/>
      <c r="EH6" s="593"/>
      <c r="EI6" s="593"/>
      <c r="EJ6" s="593"/>
      <c r="EK6" s="593"/>
      <c r="EL6" s="593"/>
      <c r="EM6" s="593"/>
      <c r="EN6" s="593"/>
      <c r="EO6" s="594"/>
      <c r="EP6" s="592" t="s">
        <v>149</v>
      </c>
      <c r="EQ6" s="593"/>
      <c r="ER6" s="593"/>
      <c r="ES6" s="593"/>
      <c r="ET6" s="593"/>
      <c r="EU6" s="593"/>
      <c r="EV6" s="593"/>
      <c r="EW6" s="593"/>
      <c r="EX6" s="593"/>
      <c r="EY6" s="593"/>
      <c r="EZ6" s="594"/>
      <c r="FA6" s="592" t="s">
        <v>137</v>
      </c>
      <c r="FB6" s="593"/>
      <c r="FC6" s="593"/>
      <c r="FD6" s="593"/>
      <c r="FE6" s="593"/>
      <c r="FF6" s="593"/>
      <c r="FG6" s="593"/>
      <c r="FH6" s="593"/>
      <c r="FI6" s="593"/>
      <c r="FJ6" s="593"/>
      <c r="FK6" s="594"/>
      <c r="FL6" s="560"/>
      <c r="FM6" s="561"/>
      <c r="FN6" s="561"/>
      <c r="FO6" s="561"/>
      <c r="FP6" s="561"/>
      <c r="FQ6" s="561"/>
      <c r="FR6" s="561"/>
      <c r="FS6" s="561"/>
      <c r="FT6" s="561"/>
      <c r="FU6" s="561"/>
      <c r="FV6" s="561"/>
      <c r="FW6" s="592" t="s">
        <v>79</v>
      </c>
      <c r="FX6" s="593"/>
      <c r="FY6" s="593"/>
      <c r="FZ6" s="593"/>
      <c r="GA6" s="593"/>
      <c r="GB6" s="593"/>
      <c r="GC6" s="593"/>
      <c r="GD6" s="593"/>
      <c r="GE6" s="593"/>
      <c r="GF6" s="593"/>
      <c r="GG6" s="594"/>
      <c r="GH6" s="448" t="s">
        <v>80</v>
      </c>
      <c r="GI6" s="449"/>
      <c r="GJ6" s="449"/>
      <c r="GK6" s="449"/>
      <c r="GL6" s="449"/>
      <c r="GM6" s="449"/>
      <c r="GN6" s="449"/>
      <c r="GO6" s="449"/>
      <c r="GP6" s="449"/>
      <c r="GQ6" s="449"/>
      <c r="GR6" s="450"/>
      <c r="GS6" s="448" t="s">
        <v>81</v>
      </c>
      <c r="GT6" s="449"/>
      <c r="GU6" s="449"/>
      <c r="GV6" s="449"/>
      <c r="GW6" s="449"/>
      <c r="GX6" s="449"/>
      <c r="GY6" s="449"/>
      <c r="GZ6" s="449"/>
      <c r="HA6" s="449"/>
      <c r="HB6" s="449"/>
      <c r="HC6" s="450"/>
      <c r="HD6" s="585"/>
      <c r="HE6" s="586"/>
      <c r="HF6" s="586"/>
      <c r="HG6" s="586"/>
      <c r="HH6" s="586"/>
      <c r="HI6" s="586"/>
      <c r="HJ6" s="586"/>
      <c r="HK6" s="586"/>
      <c r="HL6" s="586"/>
      <c r="HM6" s="586"/>
      <c r="HN6" s="587"/>
      <c r="HO6" s="585"/>
      <c r="HP6" s="586"/>
      <c r="HQ6" s="586"/>
      <c r="HR6" s="586"/>
      <c r="HS6" s="586"/>
      <c r="HT6" s="586"/>
      <c r="HU6" s="586"/>
      <c r="HV6" s="586"/>
      <c r="HW6" s="586"/>
      <c r="HX6" s="586"/>
      <c r="HY6" s="587"/>
      <c r="HZ6" s="585"/>
      <c r="IA6" s="586"/>
      <c r="IB6" s="586"/>
      <c r="IC6" s="586"/>
      <c r="ID6" s="586"/>
      <c r="IE6" s="586"/>
      <c r="IF6" s="586"/>
      <c r="IG6" s="586"/>
      <c r="IH6" s="586"/>
      <c r="II6" s="586"/>
      <c r="IJ6" s="587"/>
      <c r="IK6" s="560"/>
      <c r="IL6" s="561"/>
      <c r="IM6" s="561"/>
      <c r="IN6" s="561"/>
      <c r="IO6" s="561"/>
      <c r="IP6" s="561"/>
      <c r="IQ6" s="561"/>
      <c r="IR6" s="561"/>
      <c r="IS6" s="561"/>
      <c r="IT6" s="561"/>
      <c r="IU6" s="562"/>
      <c r="IV6" s="445"/>
      <c r="IW6" s="446"/>
      <c r="IX6" s="446"/>
      <c r="IY6" s="446"/>
      <c r="IZ6" s="446"/>
      <c r="JA6" s="446"/>
      <c r="JB6" s="446"/>
      <c r="JC6" s="446"/>
      <c r="JD6" s="446"/>
      <c r="JE6" s="446"/>
      <c r="JF6" s="447"/>
      <c r="JG6" s="445"/>
      <c r="JH6" s="446"/>
      <c r="JI6" s="446"/>
      <c r="JJ6" s="446"/>
      <c r="JK6" s="446"/>
      <c r="JL6" s="446"/>
      <c r="JM6" s="446"/>
      <c r="JN6" s="446"/>
      <c r="JO6" s="446"/>
      <c r="JP6" s="446"/>
      <c r="JQ6" s="447"/>
      <c r="JR6" s="445"/>
      <c r="JS6" s="446"/>
      <c r="JT6" s="446"/>
      <c r="JU6" s="446"/>
      <c r="JV6" s="446"/>
      <c r="JW6" s="446"/>
      <c r="JX6" s="446"/>
      <c r="JY6" s="446"/>
      <c r="JZ6" s="446"/>
      <c r="KA6" s="446"/>
      <c r="KB6" s="447"/>
      <c r="KC6" s="445"/>
      <c r="KD6" s="446"/>
      <c r="KE6" s="446"/>
      <c r="KF6" s="446"/>
      <c r="KG6" s="446"/>
      <c r="KH6" s="446"/>
      <c r="KI6" s="446"/>
      <c r="KJ6" s="446"/>
      <c r="KK6" s="446"/>
      <c r="KL6" s="446"/>
      <c r="KM6" s="447"/>
      <c r="KN6" s="445"/>
      <c r="KO6" s="446"/>
      <c r="KP6" s="446"/>
      <c r="KQ6" s="446"/>
      <c r="KR6" s="446"/>
      <c r="KS6" s="446"/>
      <c r="KT6" s="446"/>
      <c r="KU6" s="446"/>
      <c r="KV6" s="446"/>
      <c r="KW6" s="446"/>
      <c r="KX6" s="447"/>
      <c r="KY6" s="445"/>
      <c r="KZ6" s="446"/>
      <c r="LA6" s="446"/>
      <c r="LB6" s="446"/>
      <c r="LC6" s="446"/>
      <c r="LD6" s="446"/>
      <c r="LE6" s="446"/>
      <c r="LF6" s="446"/>
      <c r="LG6" s="446"/>
      <c r="LH6" s="446"/>
      <c r="LI6" s="447"/>
      <c r="LJ6" s="445"/>
      <c r="LK6" s="446"/>
      <c r="LL6" s="446"/>
      <c r="LM6" s="446"/>
      <c r="LN6" s="446"/>
      <c r="LO6" s="446"/>
      <c r="LP6" s="446"/>
      <c r="LQ6" s="446"/>
      <c r="LR6" s="446"/>
      <c r="LS6" s="446"/>
      <c r="LT6" s="447"/>
      <c r="LU6" s="445"/>
      <c r="LV6" s="446"/>
      <c r="LW6" s="446"/>
      <c r="LX6" s="446"/>
      <c r="LY6" s="446"/>
      <c r="LZ6" s="446"/>
      <c r="MA6" s="446"/>
      <c r="MB6" s="446"/>
      <c r="MC6" s="446"/>
      <c r="MD6" s="446"/>
      <c r="ME6" s="447"/>
      <c r="MF6" s="445"/>
      <c r="MG6" s="446"/>
      <c r="MH6" s="446"/>
      <c r="MI6" s="446"/>
      <c r="MJ6" s="446"/>
      <c r="MK6" s="446"/>
      <c r="ML6" s="446"/>
      <c r="MM6" s="446"/>
      <c r="MN6" s="446"/>
      <c r="MO6" s="446"/>
      <c r="MP6" s="447"/>
      <c r="MQ6" s="445"/>
      <c r="MR6" s="446"/>
      <c r="MS6" s="446"/>
      <c r="MT6" s="446"/>
      <c r="MU6" s="446"/>
      <c r="MV6" s="446"/>
      <c r="MW6" s="446"/>
      <c r="MX6" s="446"/>
      <c r="MY6" s="446"/>
      <c r="MZ6" s="446"/>
      <c r="NA6" s="447"/>
      <c r="NB6" s="560"/>
      <c r="NC6" s="561"/>
      <c r="ND6" s="561"/>
      <c r="NE6" s="561"/>
      <c r="NF6" s="561"/>
      <c r="NG6" s="561"/>
      <c r="NH6" s="561"/>
      <c r="NI6" s="561"/>
      <c r="NJ6" s="561"/>
      <c r="NK6" s="561"/>
      <c r="NL6" s="562"/>
      <c r="NM6" s="560"/>
      <c r="NN6" s="561"/>
      <c r="NO6" s="561"/>
      <c r="NP6" s="561"/>
      <c r="NQ6" s="561"/>
      <c r="NR6" s="561"/>
      <c r="NS6" s="561"/>
      <c r="NT6" s="561"/>
      <c r="NU6" s="561"/>
      <c r="NV6" s="561"/>
      <c r="NW6" s="562"/>
      <c r="NX6" s="560"/>
      <c r="NY6" s="561"/>
      <c r="NZ6" s="561"/>
      <c r="OA6" s="561"/>
      <c r="OB6" s="561"/>
      <c r="OC6" s="561"/>
      <c r="OD6" s="561"/>
      <c r="OE6" s="561"/>
      <c r="OF6" s="561"/>
      <c r="OG6" s="561"/>
      <c r="OH6" s="562"/>
      <c r="OI6" s="560"/>
      <c r="OJ6" s="561"/>
      <c r="OK6" s="561"/>
      <c r="OL6" s="561"/>
      <c r="OM6" s="561"/>
      <c r="ON6" s="561"/>
      <c r="OO6" s="561"/>
      <c r="OP6" s="561"/>
      <c r="OQ6" s="561"/>
      <c r="OR6" s="561"/>
      <c r="OS6" s="562"/>
      <c r="OT6" s="445"/>
      <c r="OU6" s="446"/>
      <c r="OV6" s="446"/>
      <c r="OW6" s="446"/>
      <c r="OX6" s="446"/>
      <c r="OY6" s="446"/>
      <c r="OZ6" s="446"/>
      <c r="PA6" s="446"/>
      <c r="PB6" s="446"/>
      <c r="PC6" s="446"/>
      <c r="PD6" s="447"/>
      <c r="PE6" s="445"/>
      <c r="PF6" s="446"/>
      <c r="PG6" s="446"/>
      <c r="PH6" s="446"/>
      <c r="PI6" s="446"/>
      <c r="PJ6" s="446"/>
      <c r="PK6" s="446"/>
      <c r="PL6" s="446"/>
      <c r="PM6" s="446"/>
      <c r="PN6" s="446"/>
      <c r="PO6" s="447"/>
      <c r="PP6" s="445"/>
      <c r="PQ6" s="446"/>
      <c r="PR6" s="446"/>
      <c r="PS6" s="446"/>
      <c r="PT6" s="446"/>
      <c r="PU6" s="446"/>
      <c r="PV6" s="446"/>
      <c r="PW6" s="446"/>
      <c r="PX6" s="446"/>
      <c r="PY6" s="446"/>
      <c r="PZ6" s="447"/>
      <c r="QA6" s="445"/>
      <c r="QB6" s="446"/>
      <c r="QC6" s="446"/>
      <c r="QD6" s="446"/>
      <c r="QE6" s="446"/>
      <c r="QF6" s="446"/>
      <c r="QG6" s="446"/>
      <c r="QH6" s="446"/>
      <c r="QI6" s="446"/>
      <c r="QJ6" s="446"/>
      <c r="QK6" s="446"/>
      <c r="QL6" s="442"/>
      <c r="QM6" s="443"/>
      <c r="QN6" s="443"/>
      <c r="QO6" s="443"/>
      <c r="QP6" s="443"/>
      <c r="QQ6" s="443"/>
      <c r="QR6" s="443"/>
      <c r="QS6" s="443"/>
      <c r="QT6" s="443"/>
      <c r="QU6" s="443"/>
      <c r="QV6" s="444"/>
    </row>
    <row r="7" spans="1:464" ht="21" customHeight="1" x14ac:dyDescent="0.2">
      <c r="B7" s="574"/>
      <c r="C7" s="527" t="s">
        <v>61</v>
      </c>
      <c r="D7" s="527"/>
      <c r="E7" s="527"/>
      <c r="F7" s="526" t="s">
        <v>62</v>
      </c>
      <c r="G7" s="527"/>
      <c r="H7" s="527"/>
      <c r="I7" s="527"/>
      <c r="J7" s="527"/>
      <c r="K7" s="527"/>
      <c r="L7" s="527"/>
      <c r="M7" s="526" t="s">
        <v>52</v>
      </c>
      <c r="N7" s="589" t="s">
        <v>61</v>
      </c>
      <c r="O7" s="527"/>
      <c r="P7" s="527"/>
      <c r="Q7" s="526" t="s">
        <v>62</v>
      </c>
      <c r="R7" s="527"/>
      <c r="S7" s="527"/>
      <c r="T7" s="527"/>
      <c r="U7" s="527"/>
      <c r="V7" s="527"/>
      <c r="W7" s="528"/>
      <c r="X7" s="556" t="s">
        <v>52</v>
      </c>
      <c r="Y7" s="445" t="s">
        <v>61</v>
      </c>
      <c r="Z7" s="446"/>
      <c r="AA7" s="536"/>
      <c r="AB7" s="535" t="s">
        <v>62</v>
      </c>
      <c r="AC7" s="446"/>
      <c r="AD7" s="446"/>
      <c r="AE7" s="446"/>
      <c r="AF7" s="446"/>
      <c r="AG7" s="446"/>
      <c r="AH7" s="536"/>
      <c r="AI7" s="447" t="s">
        <v>52</v>
      </c>
      <c r="AJ7" s="523" t="s">
        <v>61</v>
      </c>
      <c r="AK7" s="524"/>
      <c r="AL7" s="525"/>
      <c r="AM7" s="554" t="s">
        <v>62</v>
      </c>
      <c r="AN7" s="524"/>
      <c r="AO7" s="524"/>
      <c r="AP7" s="524"/>
      <c r="AQ7" s="524"/>
      <c r="AR7" s="524"/>
      <c r="AS7" s="555"/>
      <c r="AT7" s="590" t="s">
        <v>52</v>
      </c>
      <c r="AU7" s="539" t="s">
        <v>61</v>
      </c>
      <c r="AV7" s="533"/>
      <c r="AW7" s="534"/>
      <c r="AX7" s="550" t="s">
        <v>62</v>
      </c>
      <c r="AY7" s="533"/>
      <c r="AZ7" s="533"/>
      <c r="BA7" s="533"/>
      <c r="BB7" s="533"/>
      <c r="BC7" s="533"/>
      <c r="BD7" s="551"/>
      <c r="BE7" s="447" t="s">
        <v>52</v>
      </c>
      <c r="BF7" s="539" t="s">
        <v>61</v>
      </c>
      <c r="BG7" s="533"/>
      <c r="BH7" s="534"/>
      <c r="BI7" s="550" t="s">
        <v>62</v>
      </c>
      <c r="BJ7" s="533"/>
      <c r="BK7" s="533"/>
      <c r="BL7" s="533"/>
      <c r="BM7" s="533"/>
      <c r="BN7" s="533"/>
      <c r="BO7" s="551"/>
      <c r="BP7" s="447" t="s">
        <v>52</v>
      </c>
      <c r="BQ7" s="539" t="s">
        <v>61</v>
      </c>
      <c r="BR7" s="533"/>
      <c r="BS7" s="534"/>
      <c r="BT7" s="550" t="s">
        <v>62</v>
      </c>
      <c r="BU7" s="533"/>
      <c r="BV7" s="533"/>
      <c r="BW7" s="533"/>
      <c r="BX7" s="533"/>
      <c r="BY7" s="533"/>
      <c r="BZ7" s="551"/>
      <c r="CA7" s="447" t="s">
        <v>52</v>
      </c>
      <c r="CB7" s="523" t="s">
        <v>61</v>
      </c>
      <c r="CC7" s="524"/>
      <c r="CD7" s="525"/>
      <c r="CE7" s="554" t="s">
        <v>62</v>
      </c>
      <c r="CF7" s="524"/>
      <c r="CG7" s="524"/>
      <c r="CH7" s="524"/>
      <c r="CI7" s="524"/>
      <c r="CJ7" s="524"/>
      <c r="CK7" s="555"/>
      <c r="CL7" s="556" t="s">
        <v>52</v>
      </c>
      <c r="CM7" s="539" t="s">
        <v>61</v>
      </c>
      <c r="CN7" s="533"/>
      <c r="CO7" s="551"/>
      <c r="CP7" s="550" t="s">
        <v>62</v>
      </c>
      <c r="CQ7" s="533"/>
      <c r="CR7" s="533"/>
      <c r="CS7" s="533"/>
      <c r="CT7" s="533"/>
      <c r="CU7" s="533"/>
      <c r="CV7" s="551"/>
      <c r="CW7" s="552" t="s">
        <v>52</v>
      </c>
      <c r="CX7" s="539" t="s">
        <v>61</v>
      </c>
      <c r="CY7" s="533"/>
      <c r="CZ7" s="551"/>
      <c r="DA7" s="550" t="s">
        <v>62</v>
      </c>
      <c r="DB7" s="533"/>
      <c r="DC7" s="533"/>
      <c r="DD7" s="533"/>
      <c r="DE7" s="533"/>
      <c r="DF7" s="533"/>
      <c r="DG7" s="551"/>
      <c r="DH7" s="552" t="s">
        <v>52</v>
      </c>
      <c r="DI7" s="523" t="s">
        <v>61</v>
      </c>
      <c r="DJ7" s="524"/>
      <c r="DK7" s="555"/>
      <c r="DL7" s="554" t="s">
        <v>62</v>
      </c>
      <c r="DM7" s="524"/>
      <c r="DN7" s="524"/>
      <c r="DO7" s="524"/>
      <c r="DP7" s="524"/>
      <c r="DQ7" s="524"/>
      <c r="DR7" s="555"/>
      <c r="DS7" s="556" t="s">
        <v>52</v>
      </c>
      <c r="DT7" s="539" t="s">
        <v>61</v>
      </c>
      <c r="DU7" s="533"/>
      <c r="DV7" s="534"/>
      <c r="DW7" s="550" t="s">
        <v>62</v>
      </c>
      <c r="DX7" s="533"/>
      <c r="DY7" s="533"/>
      <c r="DZ7" s="533"/>
      <c r="EA7" s="533"/>
      <c r="EB7" s="533"/>
      <c r="EC7" s="551"/>
      <c r="ED7" s="447" t="s">
        <v>52</v>
      </c>
      <c r="EE7" s="539" t="s">
        <v>61</v>
      </c>
      <c r="EF7" s="533"/>
      <c r="EG7" s="534"/>
      <c r="EH7" s="550" t="s">
        <v>62</v>
      </c>
      <c r="EI7" s="533"/>
      <c r="EJ7" s="533"/>
      <c r="EK7" s="533"/>
      <c r="EL7" s="533"/>
      <c r="EM7" s="533"/>
      <c r="EN7" s="551"/>
      <c r="EO7" s="447" t="s">
        <v>52</v>
      </c>
      <c r="EP7" s="539" t="s">
        <v>61</v>
      </c>
      <c r="EQ7" s="533"/>
      <c r="ER7" s="534"/>
      <c r="ES7" s="550" t="s">
        <v>62</v>
      </c>
      <c r="ET7" s="533"/>
      <c r="EU7" s="533"/>
      <c r="EV7" s="533"/>
      <c r="EW7" s="533"/>
      <c r="EX7" s="533"/>
      <c r="EY7" s="551"/>
      <c r="EZ7" s="447" t="s">
        <v>52</v>
      </c>
      <c r="FA7" s="539" t="s">
        <v>61</v>
      </c>
      <c r="FB7" s="533"/>
      <c r="FC7" s="534"/>
      <c r="FD7" s="550" t="s">
        <v>62</v>
      </c>
      <c r="FE7" s="533"/>
      <c r="FF7" s="533"/>
      <c r="FG7" s="533"/>
      <c r="FH7" s="533"/>
      <c r="FI7" s="533"/>
      <c r="FJ7" s="551"/>
      <c r="FK7" s="447" t="s">
        <v>52</v>
      </c>
      <c r="FL7" s="523" t="s">
        <v>61</v>
      </c>
      <c r="FM7" s="524"/>
      <c r="FN7" s="525"/>
      <c r="FO7" s="554" t="s">
        <v>62</v>
      </c>
      <c r="FP7" s="524"/>
      <c r="FQ7" s="524"/>
      <c r="FR7" s="524"/>
      <c r="FS7" s="524"/>
      <c r="FT7" s="524"/>
      <c r="FU7" s="555"/>
      <c r="FV7" s="527" t="s">
        <v>52</v>
      </c>
      <c r="FW7" s="539" t="s">
        <v>61</v>
      </c>
      <c r="FX7" s="533"/>
      <c r="FY7" s="534"/>
      <c r="FZ7" s="550" t="s">
        <v>62</v>
      </c>
      <c r="GA7" s="533"/>
      <c r="GB7" s="533"/>
      <c r="GC7" s="533"/>
      <c r="GD7" s="533"/>
      <c r="GE7" s="533"/>
      <c r="GF7" s="551"/>
      <c r="GG7" s="447" t="s">
        <v>52</v>
      </c>
      <c r="GH7" s="445" t="s">
        <v>61</v>
      </c>
      <c r="GI7" s="446"/>
      <c r="GJ7" s="446"/>
      <c r="GK7" s="535" t="s">
        <v>62</v>
      </c>
      <c r="GL7" s="446"/>
      <c r="GM7" s="446"/>
      <c r="GN7" s="446"/>
      <c r="GO7" s="446"/>
      <c r="GP7" s="446"/>
      <c r="GQ7" s="536"/>
      <c r="GR7" s="571" t="s">
        <v>52</v>
      </c>
      <c r="GS7" s="445" t="s">
        <v>61</v>
      </c>
      <c r="GT7" s="446"/>
      <c r="GU7" s="536"/>
      <c r="GV7" s="535" t="s">
        <v>62</v>
      </c>
      <c r="GW7" s="446"/>
      <c r="GX7" s="446"/>
      <c r="GY7" s="446"/>
      <c r="GZ7" s="446"/>
      <c r="HA7" s="446"/>
      <c r="HB7" s="536"/>
      <c r="HC7" s="571" t="s">
        <v>52</v>
      </c>
      <c r="HD7" s="539" t="s">
        <v>61</v>
      </c>
      <c r="HE7" s="533"/>
      <c r="HF7" s="534"/>
      <c r="HG7" s="550" t="s">
        <v>62</v>
      </c>
      <c r="HH7" s="533"/>
      <c r="HI7" s="533"/>
      <c r="HJ7" s="533"/>
      <c r="HK7" s="533"/>
      <c r="HL7" s="533"/>
      <c r="HM7" s="551"/>
      <c r="HN7" s="447" t="s">
        <v>52</v>
      </c>
      <c r="HO7" s="539" t="s">
        <v>61</v>
      </c>
      <c r="HP7" s="533"/>
      <c r="HQ7" s="534"/>
      <c r="HR7" s="550" t="s">
        <v>62</v>
      </c>
      <c r="HS7" s="533"/>
      <c r="HT7" s="533"/>
      <c r="HU7" s="533"/>
      <c r="HV7" s="533"/>
      <c r="HW7" s="533"/>
      <c r="HX7" s="551"/>
      <c r="HY7" s="447" t="s">
        <v>52</v>
      </c>
      <c r="HZ7" s="539" t="s">
        <v>61</v>
      </c>
      <c r="IA7" s="533"/>
      <c r="IB7" s="534"/>
      <c r="IC7" s="550" t="s">
        <v>62</v>
      </c>
      <c r="ID7" s="533"/>
      <c r="IE7" s="533"/>
      <c r="IF7" s="533"/>
      <c r="IG7" s="533"/>
      <c r="IH7" s="533"/>
      <c r="II7" s="551"/>
      <c r="IJ7" s="447" t="s">
        <v>52</v>
      </c>
      <c r="IK7" s="523" t="s">
        <v>61</v>
      </c>
      <c r="IL7" s="524"/>
      <c r="IM7" s="525"/>
      <c r="IN7" s="554" t="s">
        <v>62</v>
      </c>
      <c r="IO7" s="524"/>
      <c r="IP7" s="524"/>
      <c r="IQ7" s="524"/>
      <c r="IR7" s="524"/>
      <c r="IS7" s="524"/>
      <c r="IT7" s="555"/>
      <c r="IU7" s="527" t="s">
        <v>52</v>
      </c>
      <c r="IV7" s="539" t="s">
        <v>61</v>
      </c>
      <c r="IW7" s="533"/>
      <c r="IX7" s="534"/>
      <c r="IY7" s="550" t="s">
        <v>62</v>
      </c>
      <c r="IZ7" s="533"/>
      <c r="JA7" s="533"/>
      <c r="JB7" s="533"/>
      <c r="JC7" s="533"/>
      <c r="JD7" s="533"/>
      <c r="JE7" s="551"/>
      <c r="JF7" s="447" t="s">
        <v>52</v>
      </c>
      <c r="JG7" s="539" t="s">
        <v>61</v>
      </c>
      <c r="JH7" s="533"/>
      <c r="JI7" s="551"/>
      <c r="JJ7" s="550" t="s">
        <v>62</v>
      </c>
      <c r="JK7" s="533"/>
      <c r="JL7" s="533"/>
      <c r="JM7" s="533"/>
      <c r="JN7" s="533"/>
      <c r="JO7" s="533"/>
      <c r="JP7" s="551"/>
      <c r="JQ7" s="447" t="s">
        <v>52</v>
      </c>
      <c r="JR7" s="539" t="s">
        <v>61</v>
      </c>
      <c r="JS7" s="533"/>
      <c r="JT7" s="534"/>
      <c r="JU7" s="550" t="s">
        <v>62</v>
      </c>
      <c r="JV7" s="533"/>
      <c r="JW7" s="533"/>
      <c r="JX7" s="533"/>
      <c r="JY7" s="533"/>
      <c r="JZ7" s="533"/>
      <c r="KA7" s="551"/>
      <c r="KB7" s="552" t="s">
        <v>52</v>
      </c>
      <c r="KC7" s="539" t="s">
        <v>61</v>
      </c>
      <c r="KD7" s="533"/>
      <c r="KE7" s="534"/>
      <c r="KF7" s="550" t="s">
        <v>62</v>
      </c>
      <c r="KG7" s="533"/>
      <c r="KH7" s="533"/>
      <c r="KI7" s="533"/>
      <c r="KJ7" s="533"/>
      <c r="KK7" s="533"/>
      <c r="KL7" s="551"/>
      <c r="KM7" s="552" t="s">
        <v>52</v>
      </c>
      <c r="KN7" s="539" t="s">
        <v>61</v>
      </c>
      <c r="KO7" s="533"/>
      <c r="KP7" s="534"/>
      <c r="KQ7" s="550" t="s">
        <v>62</v>
      </c>
      <c r="KR7" s="533"/>
      <c r="KS7" s="533"/>
      <c r="KT7" s="533"/>
      <c r="KU7" s="533"/>
      <c r="KV7" s="533"/>
      <c r="KW7" s="551"/>
      <c r="KX7" s="552" t="s">
        <v>52</v>
      </c>
      <c r="KY7" s="539" t="s">
        <v>61</v>
      </c>
      <c r="KZ7" s="533"/>
      <c r="LA7" s="534"/>
      <c r="LB7" s="550" t="s">
        <v>62</v>
      </c>
      <c r="LC7" s="533"/>
      <c r="LD7" s="533"/>
      <c r="LE7" s="533"/>
      <c r="LF7" s="533"/>
      <c r="LG7" s="533"/>
      <c r="LH7" s="551"/>
      <c r="LI7" s="552" t="s">
        <v>52</v>
      </c>
      <c r="LJ7" s="539" t="s">
        <v>61</v>
      </c>
      <c r="LK7" s="533"/>
      <c r="LL7" s="534"/>
      <c r="LM7" s="550" t="s">
        <v>62</v>
      </c>
      <c r="LN7" s="533"/>
      <c r="LO7" s="533"/>
      <c r="LP7" s="533"/>
      <c r="LQ7" s="533"/>
      <c r="LR7" s="533"/>
      <c r="LS7" s="551"/>
      <c r="LT7" s="552" t="s">
        <v>52</v>
      </c>
      <c r="LU7" s="539" t="s">
        <v>61</v>
      </c>
      <c r="LV7" s="533"/>
      <c r="LW7" s="534"/>
      <c r="LX7" s="550" t="s">
        <v>62</v>
      </c>
      <c r="LY7" s="533"/>
      <c r="LZ7" s="533"/>
      <c r="MA7" s="533"/>
      <c r="MB7" s="533"/>
      <c r="MC7" s="533"/>
      <c r="MD7" s="551"/>
      <c r="ME7" s="552" t="s">
        <v>52</v>
      </c>
      <c r="MF7" s="539" t="s">
        <v>61</v>
      </c>
      <c r="MG7" s="533"/>
      <c r="MH7" s="534"/>
      <c r="MI7" s="550" t="s">
        <v>62</v>
      </c>
      <c r="MJ7" s="533"/>
      <c r="MK7" s="533"/>
      <c r="ML7" s="533"/>
      <c r="MM7" s="533"/>
      <c r="MN7" s="533"/>
      <c r="MO7" s="551"/>
      <c r="MP7" s="552" t="s">
        <v>52</v>
      </c>
      <c r="MQ7" s="539" t="s">
        <v>61</v>
      </c>
      <c r="MR7" s="533"/>
      <c r="MS7" s="534"/>
      <c r="MT7" s="550" t="s">
        <v>62</v>
      </c>
      <c r="MU7" s="533"/>
      <c r="MV7" s="533"/>
      <c r="MW7" s="533"/>
      <c r="MX7" s="533"/>
      <c r="MY7" s="533"/>
      <c r="MZ7" s="551"/>
      <c r="NA7" s="552" t="s">
        <v>52</v>
      </c>
      <c r="NB7" s="539" t="s">
        <v>61</v>
      </c>
      <c r="NC7" s="533"/>
      <c r="ND7" s="534"/>
      <c r="NE7" s="550" t="s">
        <v>62</v>
      </c>
      <c r="NF7" s="533"/>
      <c r="NG7" s="533"/>
      <c r="NH7" s="533"/>
      <c r="NI7" s="533"/>
      <c r="NJ7" s="533"/>
      <c r="NK7" s="551"/>
      <c r="NL7" s="552" t="s">
        <v>52</v>
      </c>
      <c r="NM7" s="539" t="s">
        <v>61</v>
      </c>
      <c r="NN7" s="533"/>
      <c r="NO7" s="534"/>
      <c r="NP7" s="550" t="s">
        <v>62</v>
      </c>
      <c r="NQ7" s="533"/>
      <c r="NR7" s="533"/>
      <c r="NS7" s="533"/>
      <c r="NT7" s="533"/>
      <c r="NU7" s="533"/>
      <c r="NV7" s="551"/>
      <c r="NW7" s="552" t="s">
        <v>52</v>
      </c>
      <c r="NX7" s="539" t="s">
        <v>61</v>
      </c>
      <c r="NY7" s="533"/>
      <c r="NZ7" s="534"/>
      <c r="OA7" s="550" t="s">
        <v>62</v>
      </c>
      <c r="OB7" s="533"/>
      <c r="OC7" s="533"/>
      <c r="OD7" s="533"/>
      <c r="OE7" s="533"/>
      <c r="OF7" s="533"/>
      <c r="OG7" s="551"/>
      <c r="OH7" s="552" t="s">
        <v>52</v>
      </c>
      <c r="OI7" s="523" t="s">
        <v>61</v>
      </c>
      <c r="OJ7" s="524"/>
      <c r="OK7" s="525"/>
      <c r="OL7" s="554" t="s">
        <v>62</v>
      </c>
      <c r="OM7" s="524"/>
      <c r="ON7" s="524"/>
      <c r="OO7" s="524"/>
      <c r="OP7" s="524"/>
      <c r="OQ7" s="524"/>
      <c r="OR7" s="555"/>
      <c r="OS7" s="556" t="s">
        <v>52</v>
      </c>
      <c r="OT7" s="539" t="s">
        <v>61</v>
      </c>
      <c r="OU7" s="533"/>
      <c r="OV7" s="534"/>
      <c r="OW7" s="550" t="s">
        <v>62</v>
      </c>
      <c r="OX7" s="533"/>
      <c r="OY7" s="533"/>
      <c r="OZ7" s="533"/>
      <c r="PA7" s="533"/>
      <c r="PB7" s="533"/>
      <c r="PC7" s="551"/>
      <c r="PD7" s="552" t="s">
        <v>52</v>
      </c>
      <c r="PE7" s="539" t="s">
        <v>61</v>
      </c>
      <c r="PF7" s="533"/>
      <c r="PG7" s="534"/>
      <c r="PH7" s="550" t="s">
        <v>62</v>
      </c>
      <c r="PI7" s="533"/>
      <c r="PJ7" s="533"/>
      <c r="PK7" s="533"/>
      <c r="PL7" s="533"/>
      <c r="PM7" s="533"/>
      <c r="PN7" s="551"/>
      <c r="PO7" s="552" t="s">
        <v>52</v>
      </c>
      <c r="PP7" s="539" t="s">
        <v>61</v>
      </c>
      <c r="PQ7" s="533"/>
      <c r="PR7" s="534"/>
      <c r="PS7" s="550" t="s">
        <v>62</v>
      </c>
      <c r="PT7" s="533"/>
      <c r="PU7" s="533"/>
      <c r="PV7" s="533"/>
      <c r="PW7" s="533"/>
      <c r="PX7" s="533"/>
      <c r="PY7" s="551"/>
      <c r="PZ7" s="552" t="s">
        <v>52</v>
      </c>
      <c r="QA7" s="539" t="s">
        <v>61</v>
      </c>
      <c r="QB7" s="533"/>
      <c r="QC7" s="534"/>
      <c r="QD7" s="550" t="s">
        <v>62</v>
      </c>
      <c r="QE7" s="533"/>
      <c r="QF7" s="533"/>
      <c r="QG7" s="533"/>
      <c r="QH7" s="533"/>
      <c r="QI7" s="533"/>
      <c r="QJ7" s="551"/>
      <c r="QK7" s="552" t="s">
        <v>52</v>
      </c>
      <c r="QL7" s="539" t="s">
        <v>61</v>
      </c>
      <c r="QM7" s="533"/>
      <c r="QN7" s="534"/>
      <c r="QO7" s="550" t="s">
        <v>62</v>
      </c>
      <c r="QP7" s="533"/>
      <c r="QQ7" s="533"/>
      <c r="QR7" s="533"/>
      <c r="QS7" s="533"/>
      <c r="QT7" s="533"/>
      <c r="QU7" s="551"/>
      <c r="QV7" s="552" t="s">
        <v>52</v>
      </c>
    </row>
    <row r="8" spans="1:464" ht="30" customHeight="1" thickBot="1" x14ac:dyDescent="0.25">
      <c r="B8" s="575"/>
      <c r="C8" s="249" t="s">
        <v>43</v>
      </c>
      <c r="D8" s="426" t="s">
        <v>44</v>
      </c>
      <c r="E8" s="250" t="s">
        <v>45</v>
      </c>
      <c r="F8" s="76" t="s">
        <v>82</v>
      </c>
      <c r="G8" s="426" t="s">
        <v>47</v>
      </c>
      <c r="H8" s="426" t="s">
        <v>48</v>
      </c>
      <c r="I8" s="426" t="s">
        <v>49</v>
      </c>
      <c r="J8" s="426" t="s">
        <v>50</v>
      </c>
      <c r="K8" s="426" t="s">
        <v>51</v>
      </c>
      <c r="L8" s="75" t="s">
        <v>45</v>
      </c>
      <c r="M8" s="588"/>
      <c r="N8" s="425" t="s">
        <v>43</v>
      </c>
      <c r="O8" s="426" t="s">
        <v>44</v>
      </c>
      <c r="P8" s="75" t="s">
        <v>45</v>
      </c>
      <c r="Q8" s="76" t="s">
        <v>82</v>
      </c>
      <c r="R8" s="426" t="s">
        <v>47</v>
      </c>
      <c r="S8" s="426" t="s">
        <v>48</v>
      </c>
      <c r="T8" s="426" t="s">
        <v>49</v>
      </c>
      <c r="U8" s="426" t="s">
        <v>50</v>
      </c>
      <c r="V8" s="426" t="s">
        <v>51</v>
      </c>
      <c r="W8" s="75" t="s">
        <v>45</v>
      </c>
      <c r="X8" s="569"/>
      <c r="Y8" s="425" t="s">
        <v>43</v>
      </c>
      <c r="Z8" s="426" t="s">
        <v>44</v>
      </c>
      <c r="AA8" s="75" t="s">
        <v>45</v>
      </c>
      <c r="AB8" s="76" t="s">
        <v>82</v>
      </c>
      <c r="AC8" s="426" t="s">
        <v>47</v>
      </c>
      <c r="AD8" s="426" t="s">
        <v>48</v>
      </c>
      <c r="AE8" s="426" t="s">
        <v>49</v>
      </c>
      <c r="AF8" s="426" t="s">
        <v>50</v>
      </c>
      <c r="AG8" s="426" t="s">
        <v>51</v>
      </c>
      <c r="AH8" s="75" t="s">
        <v>45</v>
      </c>
      <c r="AI8" s="570"/>
      <c r="AJ8" s="425" t="s">
        <v>43</v>
      </c>
      <c r="AK8" s="426" t="s">
        <v>44</v>
      </c>
      <c r="AL8" s="250" t="s">
        <v>45</v>
      </c>
      <c r="AM8" s="76" t="s">
        <v>82</v>
      </c>
      <c r="AN8" s="426" t="s">
        <v>47</v>
      </c>
      <c r="AO8" s="426" t="s">
        <v>48</v>
      </c>
      <c r="AP8" s="426" t="s">
        <v>49</v>
      </c>
      <c r="AQ8" s="426" t="s">
        <v>50</v>
      </c>
      <c r="AR8" s="426" t="s">
        <v>51</v>
      </c>
      <c r="AS8" s="75" t="s">
        <v>45</v>
      </c>
      <c r="AT8" s="570"/>
      <c r="AU8" s="425" t="s">
        <v>43</v>
      </c>
      <c r="AV8" s="426" t="s">
        <v>44</v>
      </c>
      <c r="AW8" s="250" t="s">
        <v>45</v>
      </c>
      <c r="AX8" s="76" t="s">
        <v>82</v>
      </c>
      <c r="AY8" s="426" t="s">
        <v>47</v>
      </c>
      <c r="AZ8" s="426" t="s">
        <v>48</v>
      </c>
      <c r="BA8" s="426" t="s">
        <v>49</v>
      </c>
      <c r="BB8" s="426" t="s">
        <v>50</v>
      </c>
      <c r="BC8" s="426" t="s">
        <v>51</v>
      </c>
      <c r="BD8" s="75" t="s">
        <v>45</v>
      </c>
      <c r="BE8" s="570"/>
      <c r="BF8" s="251" t="s">
        <v>43</v>
      </c>
      <c r="BG8" s="426" t="s">
        <v>44</v>
      </c>
      <c r="BH8" s="250" t="s">
        <v>45</v>
      </c>
      <c r="BI8" s="76" t="s">
        <v>82</v>
      </c>
      <c r="BJ8" s="426" t="s">
        <v>47</v>
      </c>
      <c r="BK8" s="426" t="s">
        <v>48</v>
      </c>
      <c r="BL8" s="426" t="s">
        <v>49</v>
      </c>
      <c r="BM8" s="426" t="s">
        <v>50</v>
      </c>
      <c r="BN8" s="426" t="s">
        <v>51</v>
      </c>
      <c r="BO8" s="75" t="s">
        <v>45</v>
      </c>
      <c r="BP8" s="570"/>
      <c r="BQ8" s="425" t="s">
        <v>43</v>
      </c>
      <c r="BR8" s="426" t="s">
        <v>44</v>
      </c>
      <c r="BS8" s="250" t="s">
        <v>45</v>
      </c>
      <c r="BT8" s="76" t="s">
        <v>82</v>
      </c>
      <c r="BU8" s="426" t="s">
        <v>47</v>
      </c>
      <c r="BV8" s="426" t="s">
        <v>48</v>
      </c>
      <c r="BW8" s="426" t="s">
        <v>49</v>
      </c>
      <c r="BX8" s="426" t="s">
        <v>50</v>
      </c>
      <c r="BY8" s="426" t="s">
        <v>51</v>
      </c>
      <c r="BZ8" s="75" t="s">
        <v>45</v>
      </c>
      <c r="CA8" s="570"/>
      <c r="CB8" s="425" t="s">
        <v>43</v>
      </c>
      <c r="CC8" s="426" t="s">
        <v>44</v>
      </c>
      <c r="CD8" s="250" t="s">
        <v>45</v>
      </c>
      <c r="CE8" s="76" t="s">
        <v>82</v>
      </c>
      <c r="CF8" s="426" t="s">
        <v>47</v>
      </c>
      <c r="CG8" s="426" t="s">
        <v>48</v>
      </c>
      <c r="CH8" s="426" t="s">
        <v>49</v>
      </c>
      <c r="CI8" s="426" t="s">
        <v>50</v>
      </c>
      <c r="CJ8" s="426" t="s">
        <v>51</v>
      </c>
      <c r="CK8" s="75" t="s">
        <v>45</v>
      </c>
      <c r="CL8" s="569"/>
      <c r="CM8" s="425" t="s">
        <v>43</v>
      </c>
      <c r="CN8" s="426" t="s">
        <v>44</v>
      </c>
      <c r="CO8" s="75" t="s">
        <v>45</v>
      </c>
      <c r="CP8" s="76" t="s">
        <v>82</v>
      </c>
      <c r="CQ8" s="426" t="s">
        <v>47</v>
      </c>
      <c r="CR8" s="426" t="s">
        <v>48</v>
      </c>
      <c r="CS8" s="426" t="s">
        <v>49</v>
      </c>
      <c r="CT8" s="426" t="s">
        <v>50</v>
      </c>
      <c r="CU8" s="426" t="s">
        <v>51</v>
      </c>
      <c r="CV8" s="75" t="s">
        <v>45</v>
      </c>
      <c r="CW8" s="569"/>
      <c r="CX8" s="425" t="s">
        <v>43</v>
      </c>
      <c r="CY8" s="426" t="s">
        <v>44</v>
      </c>
      <c r="CZ8" s="75" t="s">
        <v>45</v>
      </c>
      <c r="DA8" s="76" t="s">
        <v>82</v>
      </c>
      <c r="DB8" s="426" t="s">
        <v>47</v>
      </c>
      <c r="DC8" s="426" t="s">
        <v>48</v>
      </c>
      <c r="DD8" s="426" t="s">
        <v>49</v>
      </c>
      <c r="DE8" s="426" t="s">
        <v>50</v>
      </c>
      <c r="DF8" s="426" t="s">
        <v>51</v>
      </c>
      <c r="DG8" s="75" t="s">
        <v>45</v>
      </c>
      <c r="DH8" s="569"/>
      <c r="DI8" s="425" t="s">
        <v>43</v>
      </c>
      <c r="DJ8" s="426" t="s">
        <v>44</v>
      </c>
      <c r="DK8" s="75" t="s">
        <v>45</v>
      </c>
      <c r="DL8" s="76" t="s">
        <v>82</v>
      </c>
      <c r="DM8" s="426" t="s">
        <v>47</v>
      </c>
      <c r="DN8" s="426" t="s">
        <v>48</v>
      </c>
      <c r="DO8" s="426" t="s">
        <v>49</v>
      </c>
      <c r="DP8" s="426" t="s">
        <v>50</v>
      </c>
      <c r="DQ8" s="426" t="s">
        <v>51</v>
      </c>
      <c r="DR8" s="75" t="s">
        <v>45</v>
      </c>
      <c r="DS8" s="569"/>
      <c r="DT8" s="425" t="s">
        <v>43</v>
      </c>
      <c r="DU8" s="426" t="s">
        <v>44</v>
      </c>
      <c r="DV8" s="250" t="s">
        <v>45</v>
      </c>
      <c r="DW8" s="76" t="s">
        <v>82</v>
      </c>
      <c r="DX8" s="426" t="s">
        <v>47</v>
      </c>
      <c r="DY8" s="426" t="s">
        <v>48</v>
      </c>
      <c r="DZ8" s="426" t="s">
        <v>49</v>
      </c>
      <c r="EA8" s="426" t="s">
        <v>50</v>
      </c>
      <c r="EB8" s="426" t="s">
        <v>51</v>
      </c>
      <c r="EC8" s="75" t="s">
        <v>45</v>
      </c>
      <c r="ED8" s="570"/>
      <c r="EE8" s="425" t="s">
        <v>43</v>
      </c>
      <c r="EF8" s="426" t="s">
        <v>44</v>
      </c>
      <c r="EG8" s="250" t="s">
        <v>45</v>
      </c>
      <c r="EH8" s="76" t="s">
        <v>82</v>
      </c>
      <c r="EI8" s="426" t="s">
        <v>47</v>
      </c>
      <c r="EJ8" s="426" t="s">
        <v>48</v>
      </c>
      <c r="EK8" s="426" t="s">
        <v>49</v>
      </c>
      <c r="EL8" s="426" t="s">
        <v>50</v>
      </c>
      <c r="EM8" s="426" t="s">
        <v>51</v>
      </c>
      <c r="EN8" s="75" t="s">
        <v>45</v>
      </c>
      <c r="EO8" s="570"/>
      <c r="EP8" s="425" t="s">
        <v>43</v>
      </c>
      <c r="EQ8" s="426" t="s">
        <v>44</v>
      </c>
      <c r="ER8" s="250" t="s">
        <v>45</v>
      </c>
      <c r="ES8" s="76" t="s">
        <v>82</v>
      </c>
      <c r="ET8" s="426" t="s">
        <v>47</v>
      </c>
      <c r="EU8" s="426" t="s">
        <v>48</v>
      </c>
      <c r="EV8" s="426" t="s">
        <v>49</v>
      </c>
      <c r="EW8" s="426" t="s">
        <v>50</v>
      </c>
      <c r="EX8" s="426" t="s">
        <v>51</v>
      </c>
      <c r="EY8" s="75" t="s">
        <v>45</v>
      </c>
      <c r="EZ8" s="570"/>
      <c r="FA8" s="425" t="s">
        <v>43</v>
      </c>
      <c r="FB8" s="426" t="s">
        <v>44</v>
      </c>
      <c r="FC8" s="250" t="s">
        <v>45</v>
      </c>
      <c r="FD8" s="76" t="s">
        <v>82</v>
      </c>
      <c r="FE8" s="426" t="s">
        <v>47</v>
      </c>
      <c r="FF8" s="426" t="s">
        <v>48</v>
      </c>
      <c r="FG8" s="426" t="s">
        <v>49</v>
      </c>
      <c r="FH8" s="426" t="s">
        <v>50</v>
      </c>
      <c r="FI8" s="426" t="s">
        <v>51</v>
      </c>
      <c r="FJ8" s="75" t="s">
        <v>45</v>
      </c>
      <c r="FK8" s="570"/>
      <c r="FL8" s="425" t="s">
        <v>43</v>
      </c>
      <c r="FM8" s="426" t="s">
        <v>44</v>
      </c>
      <c r="FN8" s="250" t="s">
        <v>45</v>
      </c>
      <c r="FO8" s="76" t="s">
        <v>82</v>
      </c>
      <c r="FP8" s="426" t="s">
        <v>47</v>
      </c>
      <c r="FQ8" s="426" t="s">
        <v>48</v>
      </c>
      <c r="FR8" s="426" t="s">
        <v>49</v>
      </c>
      <c r="FS8" s="426" t="s">
        <v>50</v>
      </c>
      <c r="FT8" s="426" t="s">
        <v>51</v>
      </c>
      <c r="FU8" s="75" t="s">
        <v>45</v>
      </c>
      <c r="FV8" s="568"/>
      <c r="FW8" s="425" t="s">
        <v>43</v>
      </c>
      <c r="FX8" s="426" t="s">
        <v>44</v>
      </c>
      <c r="FY8" s="250" t="s">
        <v>45</v>
      </c>
      <c r="FZ8" s="76" t="s">
        <v>82</v>
      </c>
      <c r="GA8" s="426" t="s">
        <v>47</v>
      </c>
      <c r="GB8" s="426" t="s">
        <v>48</v>
      </c>
      <c r="GC8" s="426" t="s">
        <v>49</v>
      </c>
      <c r="GD8" s="426" t="s">
        <v>50</v>
      </c>
      <c r="GE8" s="426" t="s">
        <v>51</v>
      </c>
      <c r="GF8" s="75" t="s">
        <v>45</v>
      </c>
      <c r="GG8" s="570"/>
      <c r="GH8" s="425" t="s">
        <v>43</v>
      </c>
      <c r="GI8" s="426" t="s">
        <v>44</v>
      </c>
      <c r="GJ8" s="250" t="s">
        <v>45</v>
      </c>
      <c r="GK8" s="76" t="s">
        <v>82</v>
      </c>
      <c r="GL8" s="426" t="s">
        <v>47</v>
      </c>
      <c r="GM8" s="426" t="s">
        <v>48</v>
      </c>
      <c r="GN8" s="426" t="s">
        <v>49</v>
      </c>
      <c r="GO8" s="426" t="s">
        <v>50</v>
      </c>
      <c r="GP8" s="426" t="s">
        <v>51</v>
      </c>
      <c r="GQ8" s="75" t="s">
        <v>45</v>
      </c>
      <c r="GR8" s="572"/>
      <c r="GS8" s="425" t="s">
        <v>43</v>
      </c>
      <c r="GT8" s="426" t="s">
        <v>44</v>
      </c>
      <c r="GU8" s="250" t="s">
        <v>45</v>
      </c>
      <c r="GV8" s="76" t="s">
        <v>82</v>
      </c>
      <c r="GW8" s="426" t="s">
        <v>47</v>
      </c>
      <c r="GX8" s="426" t="s">
        <v>48</v>
      </c>
      <c r="GY8" s="426" t="s">
        <v>49</v>
      </c>
      <c r="GZ8" s="426" t="s">
        <v>50</v>
      </c>
      <c r="HA8" s="426" t="s">
        <v>51</v>
      </c>
      <c r="HB8" s="75" t="s">
        <v>45</v>
      </c>
      <c r="HC8" s="572"/>
      <c r="HD8" s="425" t="s">
        <v>43</v>
      </c>
      <c r="HE8" s="426" t="s">
        <v>44</v>
      </c>
      <c r="HF8" s="250" t="s">
        <v>45</v>
      </c>
      <c r="HG8" s="76" t="s">
        <v>82</v>
      </c>
      <c r="HH8" s="426" t="s">
        <v>47</v>
      </c>
      <c r="HI8" s="426" t="s">
        <v>48</v>
      </c>
      <c r="HJ8" s="426" t="s">
        <v>49</v>
      </c>
      <c r="HK8" s="426" t="s">
        <v>50</v>
      </c>
      <c r="HL8" s="426" t="s">
        <v>51</v>
      </c>
      <c r="HM8" s="75" t="s">
        <v>45</v>
      </c>
      <c r="HN8" s="570"/>
      <c r="HO8" s="425" t="s">
        <v>43</v>
      </c>
      <c r="HP8" s="426" t="s">
        <v>44</v>
      </c>
      <c r="HQ8" s="250" t="s">
        <v>45</v>
      </c>
      <c r="HR8" s="76" t="s">
        <v>82</v>
      </c>
      <c r="HS8" s="426" t="s">
        <v>47</v>
      </c>
      <c r="HT8" s="426" t="s">
        <v>48</v>
      </c>
      <c r="HU8" s="426" t="s">
        <v>49</v>
      </c>
      <c r="HV8" s="426" t="s">
        <v>50</v>
      </c>
      <c r="HW8" s="426" t="s">
        <v>51</v>
      </c>
      <c r="HX8" s="75" t="s">
        <v>45</v>
      </c>
      <c r="HY8" s="570"/>
      <c r="HZ8" s="425" t="s">
        <v>43</v>
      </c>
      <c r="IA8" s="426" t="s">
        <v>44</v>
      </c>
      <c r="IB8" s="250" t="s">
        <v>45</v>
      </c>
      <c r="IC8" s="76" t="s">
        <v>82</v>
      </c>
      <c r="ID8" s="426" t="s">
        <v>47</v>
      </c>
      <c r="IE8" s="426" t="s">
        <v>48</v>
      </c>
      <c r="IF8" s="426" t="s">
        <v>49</v>
      </c>
      <c r="IG8" s="426" t="s">
        <v>50</v>
      </c>
      <c r="IH8" s="426" t="s">
        <v>51</v>
      </c>
      <c r="II8" s="75" t="s">
        <v>45</v>
      </c>
      <c r="IJ8" s="570"/>
      <c r="IK8" s="425" t="s">
        <v>43</v>
      </c>
      <c r="IL8" s="426" t="s">
        <v>44</v>
      </c>
      <c r="IM8" s="250" t="s">
        <v>45</v>
      </c>
      <c r="IN8" s="76" t="s">
        <v>82</v>
      </c>
      <c r="IO8" s="426" t="s">
        <v>47</v>
      </c>
      <c r="IP8" s="426" t="s">
        <v>48</v>
      </c>
      <c r="IQ8" s="426" t="s">
        <v>49</v>
      </c>
      <c r="IR8" s="426" t="s">
        <v>50</v>
      </c>
      <c r="IS8" s="426" t="s">
        <v>51</v>
      </c>
      <c r="IT8" s="75" t="s">
        <v>45</v>
      </c>
      <c r="IU8" s="568"/>
      <c r="IV8" s="425" t="s">
        <v>43</v>
      </c>
      <c r="IW8" s="426" t="s">
        <v>44</v>
      </c>
      <c r="IX8" s="250" t="s">
        <v>45</v>
      </c>
      <c r="IY8" s="76" t="s">
        <v>82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67"/>
      <c r="JG8" s="251" t="s">
        <v>43</v>
      </c>
      <c r="JH8" s="252" t="s">
        <v>44</v>
      </c>
      <c r="JI8" s="253" t="s">
        <v>45</v>
      </c>
      <c r="JJ8" s="231" t="s">
        <v>82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67"/>
      <c r="JR8" s="251" t="s">
        <v>43</v>
      </c>
      <c r="JS8" s="252" t="s">
        <v>44</v>
      </c>
      <c r="JT8" s="254" t="s">
        <v>45</v>
      </c>
      <c r="JU8" s="231" t="s">
        <v>82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53"/>
      <c r="KC8" s="251" t="s">
        <v>43</v>
      </c>
      <c r="KD8" s="252" t="s">
        <v>44</v>
      </c>
      <c r="KE8" s="254" t="s">
        <v>45</v>
      </c>
      <c r="KF8" s="231" t="s">
        <v>82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53"/>
      <c r="KN8" s="251" t="s">
        <v>43</v>
      </c>
      <c r="KO8" s="252" t="s">
        <v>44</v>
      </c>
      <c r="KP8" s="254" t="s">
        <v>45</v>
      </c>
      <c r="KQ8" s="231" t="s">
        <v>82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53"/>
      <c r="KY8" s="251" t="s">
        <v>43</v>
      </c>
      <c r="KZ8" s="252" t="s">
        <v>44</v>
      </c>
      <c r="LA8" s="254" t="s">
        <v>45</v>
      </c>
      <c r="LB8" s="231" t="s">
        <v>82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53"/>
      <c r="LJ8" s="251" t="s">
        <v>43</v>
      </c>
      <c r="LK8" s="252" t="s">
        <v>44</v>
      </c>
      <c r="LL8" s="254" t="s">
        <v>45</v>
      </c>
      <c r="LM8" s="76" t="s">
        <v>82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53"/>
      <c r="LU8" s="251" t="s">
        <v>43</v>
      </c>
      <c r="LV8" s="252" t="s">
        <v>44</v>
      </c>
      <c r="LW8" s="254" t="s">
        <v>45</v>
      </c>
      <c r="LX8" s="76" t="s">
        <v>82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53"/>
      <c r="MF8" s="251" t="s">
        <v>43</v>
      </c>
      <c r="MG8" s="252" t="s">
        <v>44</v>
      </c>
      <c r="MH8" s="254" t="s">
        <v>45</v>
      </c>
      <c r="MI8" s="76" t="s">
        <v>82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53"/>
      <c r="MQ8" s="251" t="s">
        <v>43</v>
      </c>
      <c r="MR8" s="252" t="s">
        <v>44</v>
      </c>
      <c r="MS8" s="254" t="s">
        <v>45</v>
      </c>
      <c r="MT8" s="76" t="s">
        <v>82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53"/>
      <c r="NB8" s="251" t="s">
        <v>43</v>
      </c>
      <c r="NC8" s="252" t="s">
        <v>44</v>
      </c>
      <c r="ND8" s="254" t="s">
        <v>45</v>
      </c>
      <c r="NE8" s="76" t="s">
        <v>82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53"/>
      <c r="NM8" s="251" t="s">
        <v>43</v>
      </c>
      <c r="NN8" s="252" t="s">
        <v>44</v>
      </c>
      <c r="NO8" s="254" t="s">
        <v>45</v>
      </c>
      <c r="NP8" s="76" t="s">
        <v>82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53"/>
      <c r="NX8" s="251" t="s">
        <v>43</v>
      </c>
      <c r="NY8" s="252" t="s">
        <v>44</v>
      </c>
      <c r="NZ8" s="254" t="s">
        <v>45</v>
      </c>
      <c r="OA8" s="76" t="s">
        <v>82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53"/>
      <c r="OI8" s="251" t="s">
        <v>43</v>
      </c>
      <c r="OJ8" s="252" t="s">
        <v>44</v>
      </c>
      <c r="OK8" s="254" t="s">
        <v>45</v>
      </c>
      <c r="OL8" s="76" t="s">
        <v>82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53"/>
      <c r="OT8" s="251" t="s">
        <v>43</v>
      </c>
      <c r="OU8" s="252" t="s">
        <v>44</v>
      </c>
      <c r="OV8" s="254" t="s">
        <v>45</v>
      </c>
      <c r="OW8" s="76" t="s">
        <v>82</v>
      </c>
      <c r="OX8" s="252" t="s">
        <v>47</v>
      </c>
      <c r="OY8" s="252" t="s">
        <v>48</v>
      </c>
      <c r="OZ8" s="252" t="s">
        <v>49</v>
      </c>
      <c r="PA8" s="252" t="s">
        <v>50</v>
      </c>
      <c r="PB8" s="252" t="s">
        <v>51</v>
      </c>
      <c r="PC8" s="253" t="s">
        <v>45</v>
      </c>
      <c r="PD8" s="553"/>
      <c r="PE8" s="251" t="s">
        <v>43</v>
      </c>
      <c r="PF8" s="252" t="s">
        <v>44</v>
      </c>
      <c r="PG8" s="254" t="s">
        <v>45</v>
      </c>
      <c r="PH8" s="76" t="s">
        <v>82</v>
      </c>
      <c r="PI8" s="252" t="s">
        <v>47</v>
      </c>
      <c r="PJ8" s="252" t="s">
        <v>48</v>
      </c>
      <c r="PK8" s="252" t="s">
        <v>49</v>
      </c>
      <c r="PL8" s="252" t="s">
        <v>50</v>
      </c>
      <c r="PM8" s="252" t="s">
        <v>51</v>
      </c>
      <c r="PN8" s="253" t="s">
        <v>45</v>
      </c>
      <c r="PO8" s="553"/>
      <c r="PP8" s="251" t="s">
        <v>43</v>
      </c>
      <c r="PQ8" s="252" t="s">
        <v>44</v>
      </c>
      <c r="PR8" s="254" t="s">
        <v>45</v>
      </c>
      <c r="PS8" s="76" t="s">
        <v>82</v>
      </c>
      <c r="PT8" s="252" t="s">
        <v>47</v>
      </c>
      <c r="PU8" s="252" t="s">
        <v>48</v>
      </c>
      <c r="PV8" s="252" t="s">
        <v>49</v>
      </c>
      <c r="PW8" s="252" t="s">
        <v>50</v>
      </c>
      <c r="PX8" s="252" t="s">
        <v>51</v>
      </c>
      <c r="PY8" s="253" t="s">
        <v>45</v>
      </c>
      <c r="PZ8" s="553"/>
      <c r="QA8" s="251" t="s">
        <v>43</v>
      </c>
      <c r="QB8" s="252" t="s">
        <v>44</v>
      </c>
      <c r="QC8" s="254" t="s">
        <v>45</v>
      </c>
      <c r="QD8" s="76" t="s">
        <v>82</v>
      </c>
      <c r="QE8" s="252" t="s">
        <v>47</v>
      </c>
      <c r="QF8" s="252" t="s">
        <v>48</v>
      </c>
      <c r="QG8" s="252" t="s">
        <v>49</v>
      </c>
      <c r="QH8" s="252" t="s">
        <v>50</v>
      </c>
      <c r="QI8" s="252" t="s">
        <v>51</v>
      </c>
      <c r="QJ8" s="253" t="s">
        <v>45</v>
      </c>
      <c r="QK8" s="553"/>
      <c r="QL8" s="251" t="s">
        <v>43</v>
      </c>
      <c r="QM8" s="252" t="s">
        <v>44</v>
      </c>
      <c r="QN8" s="254" t="s">
        <v>45</v>
      </c>
      <c r="QO8" s="231" t="s">
        <v>82</v>
      </c>
      <c r="QP8" s="252" t="s">
        <v>47</v>
      </c>
      <c r="QQ8" s="252" t="s">
        <v>48</v>
      </c>
      <c r="QR8" s="252" t="s">
        <v>49</v>
      </c>
      <c r="QS8" s="252" t="s">
        <v>50</v>
      </c>
      <c r="QT8" s="252" t="s">
        <v>51</v>
      </c>
      <c r="QU8" s="253" t="s">
        <v>45</v>
      </c>
      <c r="QV8" s="553"/>
    </row>
    <row r="9" spans="1:464" s="407" customFormat="1" ht="21" customHeight="1" x14ac:dyDescent="0.2">
      <c r="A9" s="70"/>
      <c r="B9" s="408" t="s">
        <v>4</v>
      </c>
      <c r="C9" s="255">
        <v>33817880</v>
      </c>
      <c r="D9" s="256">
        <v>57692650</v>
      </c>
      <c r="E9" s="257">
        <v>91510530</v>
      </c>
      <c r="F9" s="258">
        <v>0</v>
      </c>
      <c r="G9" s="256">
        <v>347553805</v>
      </c>
      <c r="H9" s="256">
        <v>462877869</v>
      </c>
      <c r="I9" s="256">
        <v>385188294</v>
      </c>
      <c r="J9" s="256">
        <v>347032580</v>
      </c>
      <c r="K9" s="256">
        <v>230490599</v>
      </c>
      <c r="L9" s="259">
        <v>1773143147</v>
      </c>
      <c r="M9" s="260">
        <v>1864653677</v>
      </c>
      <c r="N9" s="255">
        <v>10937872</v>
      </c>
      <c r="O9" s="256">
        <v>21815618</v>
      </c>
      <c r="P9" s="261">
        <v>32753490</v>
      </c>
      <c r="Q9" s="255">
        <v>0</v>
      </c>
      <c r="R9" s="256">
        <v>110023673</v>
      </c>
      <c r="S9" s="256">
        <v>164949144</v>
      </c>
      <c r="T9" s="256">
        <v>129335711</v>
      </c>
      <c r="U9" s="256">
        <v>134798317</v>
      </c>
      <c r="V9" s="256">
        <v>120810513</v>
      </c>
      <c r="W9" s="261">
        <v>659917358</v>
      </c>
      <c r="X9" s="260">
        <v>692670848</v>
      </c>
      <c r="Y9" s="255">
        <v>0</v>
      </c>
      <c r="Z9" s="256">
        <v>0</v>
      </c>
      <c r="AA9" s="261">
        <v>0</v>
      </c>
      <c r="AB9" s="262">
        <v>0</v>
      </c>
      <c r="AC9" s="263">
        <v>41606294</v>
      </c>
      <c r="AD9" s="263">
        <v>65144373</v>
      </c>
      <c r="AE9" s="263">
        <v>57990323</v>
      </c>
      <c r="AF9" s="263">
        <v>74216975</v>
      </c>
      <c r="AG9" s="263">
        <v>66571523</v>
      </c>
      <c r="AH9" s="261">
        <v>305529488</v>
      </c>
      <c r="AI9" s="260">
        <v>305529488</v>
      </c>
      <c r="AJ9" s="264">
        <v>0</v>
      </c>
      <c r="AK9" s="263">
        <v>111523</v>
      </c>
      <c r="AL9" s="261">
        <v>111523</v>
      </c>
      <c r="AM9" s="262">
        <v>0</v>
      </c>
      <c r="AN9" s="263">
        <v>236433</v>
      </c>
      <c r="AO9" s="259">
        <v>1386455</v>
      </c>
      <c r="AP9" s="263">
        <v>2530761</v>
      </c>
      <c r="AQ9" s="263">
        <v>6293753</v>
      </c>
      <c r="AR9" s="263">
        <v>13372866</v>
      </c>
      <c r="AS9" s="261">
        <v>23820268</v>
      </c>
      <c r="AT9" s="260">
        <v>23931791</v>
      </c>
      <c r="AU9" s="264">
        <v>5943810</v>
      </c>
      <c r="AV9" s="263">
        <v>15791606</v>
      </c>
      <c r="AW9" s="261">
        <v>21735416</v>
      </c>
      <c r="AX9" s="262">
        <v>0</v>
      </c>
      <c r="AY9" s="263">
        <v>43502906</v>
      </c>
      <c r="AZ9" s="263">
        <v>68180347</v>
      </c>
      <c r="BA9" s="263">
        <v>42989253</v>
      </c>
      <c r="BB9" s="263">
        <v>31715370</v>
      </c>
      <c r="BC9" s="263">
        <v>25571198</v>
      </c>
      <c r="BD9" s="261">
        <v>211959074</v>
      </c>
      <c r="BE9" s="265">
        <v>233694490</v>
      </c>
      <c r="BF9" s="264">
        <v>730238</v>
      </c>
      <c r="BG9" s="259">
        <v>1319633</v>
      </c>
      <c r="BH9" s="266">
        <v>2049871</v>
      </c>
      <c r="BI9" s="262">
        <v>0</v>
      </c>
      <c r="BJ9" s="263">
        <v>3038796</v>
      </c>
      <c r="BK9" s="263">
        <v>4253883</v>
      </c>
      <c r="BL9" s="263">
        <v>3032438</v>
      </c>
      <c r="BM9" s="263">
        <v>2069515</v>
      </c>
      <c r="BN9" s="263">
        <v>1581541</v>
      </c>
      <c r="BO9" s="261">
        <v>13976173</v>
      </c>
      <c r="BP9" s="260">
        <v>16026044</v>
      </c>
      <c r="BQ9" s="264">
        <v>4263824</v>
      </c>
      <c r="BR9" s="263">
        <v>4592856</v>
      </c>
      <c r="BS9" s="261">
        <v>8856680</v>
      </c>
      <c r="BT9" s="262">
        <v>0</v>
      </c>
      <c r="BU9" s="263">
        <v>21639244</v>
      </c>
      <c r="BV9" s="263">
        <v>25984086</v>
      </c>
      <c r="BW9" s="263">
        <v>22792936</v>
      </c>
      <c r="BX9" s="263">
        <v>20502704</v>
      </c>
      <c r="BY9" s="263">
        <v>13713385</v>
      </c>
      <c r="BZ9" s="261">
        <v>104632355</v>
      </c>
      <c r="CA9" s="260">
        <v>113489035</v>
      </c>
      <c r="CB9" s="264">
        <v>3230467</v>
      </c>
      <c r="CC9" s="263">
        <v>8497402</v>
      </c>
      <c r="CD9" s="261">
        <v>11727869</v>
      </c>
      <c r="CE9" s="262">
        <v>0</v>
      </c>
      <c r="CF9" s="263">
        <v>104953759</v>
      </c>
      <c r="CG9" s="263">
        <v>127544868</v>
      </c>
      <c r="CH9" s="267">
        <v>85808384</v>
      </c>
      <c r="CI9" s="263">
        <v>47787222</v>
      </c>
      <c r="CJ9" s="263">
        <v>22700564</v>
      </c>
      <c r="CK9" s="261">
        <v>388794797</v>
      </c>
      <c r="CL9" s="260">
        <v>400522666</v>
      </c>
      <c r="CM9" s="255">
        <v>0</v>
      </c>
      <c r="CN9" s="256">
        <v>0</v>
      </c>
      <c r="CO9" s="261">
        <v>0</v>
      </c>
      <c r="CP9" s="262">
        <v>0</v>
      </c>
      <c r="CQ9" s="263">
        <v>84294588</v>
      </c>
      <c r="CR9" s="263">
        <v>93383649</v>
      </c>
      <c r="CS9" s="263">
        <v>62370287</v>
      </c>
      <c r="CT9" s="263">
        <v>32475254</v>
      </c>
      <c r="CU9" s="263">
        <v>17034747</v>
      </c>
      <c r="CV9" s="268">
        <v>289558525</v>
      </c>
      <c r="CW9" s="260">
        <v>289558525</v>
      </c>
      <c r="CX9" s="264">
        <v>3230467</v>
      </c>
      <c r="CY9" s="263">
        <v>8497402</v>
      </c>
      <c r="CZ9" s="261">
        <v>11727869</v>
      </c>
      <c r="DA9" s="262">
        <v>0</v>
      </c>
      <c r="DB9" s="263">
        <v>20659171</v>
      </c>
      <c r="DC9" s="263">
        <v>34161219</v>
      </c>
      <c r="DD9" s="263">
        <v>23438097</v>
      </c>
      <c r="DE9" s="263">
        <v>15311968</v>
      </c>
      <c r="DF9" s="263">
        <v>5665817</v>
      </c>
      <c r="DG9" s="261">
        <v>99236272</v>
      </c>
      <c r="DH9" s="260">
        <v>110964141</v>
      </c>
      <c r="DI9" s="264">
        <v>152498</v>
      </c>
      <c r="DJ9" s="263">
        <v>1172152</v>
      </c>
      <c r="DK9" s="266">
        <v>1324650</v>
      </c>
      <c r="DL9" s="262">
        <v>0</v>
      </c>
      <c r="DM9" s="263">
        <v>11242082</v>
      </c>
      <c r="DN9" s="263">
        <v>20098154</v>
      </c>
      <c r="DO9" s="263">
        <v>42326488</v>
      </c>
      <c r="DP9" s="263">
        <v>24507920</v>
      </c>
      <c r="DQ9" s="263">
        <v>12835782</v>
      </c>
      <c r="DR9" s="269">
        <v>111010426</v>
      </c>
      <c r="DS9" s="260">
        <v>112335076</v>
      </c>
      <c r="DT9" s="264">
        <v>152498</v>
      </c>
      <c r="DU9" s="263">
        <v>1115801</v>
      </c>
      <c r="DV9" s="261">
        <v>1268299</v>
      </c>
      <c r="DW9" s="262">
        <v>0</v>
      </c>
      <c r="DX9" s="263">
        <v>9715003</v>
      </c>
      <c r="DY9" s="263">
        <v>17440237</v>
      </c>
      <c r="DZ9" s="263">
        <v>36627903</v>
      </c>
      <c r="EA9" s="263">
        <v>20551225</v>
      </c>
      <c r="EB9" s="263">
        <v>10164051</v>
      </c>
      <c r="EC9" s="261">
        <v>94498419</v>
      </c>
      <c r="ED9" s="260">
        <v>95766718</v>
      </c>
      <c r="EE9" s="264">
        <v>0</v>
      </c>
      <c r="EF9" s="259">
        <v>56351</v>
      </c>
      <c r="EG9" s="261">
        <v>56351</v>
      </c>
      <c r="EH9" s="265">
        <v>0</v>
      </c>
      <c r="EI9" s="263">
        <v>1527079</v>
      </c>
      <c r="EJ9" s="263">
        <v>2657917</v>
      </c>
      <c r="EK9" s="263">
        <v>5698585</v>
      </c>
      <c r="EL9" s="263">
        <v>3956695</v>
      </c>
      <c r="EM9" s="267">
        <v>2671731</v>
      </c>
      <c r="EN9" s="259">
        <v>16512007</v>
      </c>
      <c r="EO9" s="260">
        <v>16568358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7988732</v>
      </c>
      <c r="FM9" s="263">
        <v>12834670</v>
      </c>
      <c r="FN9" s="261">
        <v>20823402</v>
      </c>
      <c r="FO9" s="262">
        <v>0</v>
      </c>
      <c r="FP9" s="263">
        <v>19868322</v>
      </c>
      <c r="FQ9" s="263">
        <v>47714478</v>
      </c>
      <c r="FR9" s="263">
        <v>30585026</v>
      </c>
      <c r="FS9" s="263">
        <v>25137514</v>
      </c>
      <c r="FT9" s="263">
        <v>17059232</v>
      </c>
      <c r="FU9" s="261">
        <v>140364572</v>
      </c>
      <c r="FV9" s="260">
        <v>161187974</v>
      </c>
      <c r="FW9" s="264">
        <v>3868680</v>
      </c>
      <c r="FX9" s="263">
        <v>8798952</v>
      </c>
      <c r="FY9" s="259">
        <v>12667632</v>
      </c>
      <c r="FZ9" s="265">
        <v>0</v>
      </c>
      <c r="GA9" s="263">
        <v>13676580</v>
      </c>
      <c r="GB9" s="270">
        <v>42607766</v>
      </c>
      <c r="GC9" s="263">
        <v>27273912</v>
      </c>
      <c r="GD9" s="270">
        <v>22726175</v>
      </c>
      <c r="GE9" s="263">
        <v>16094294</v>
      </c>
      <c r="GF9" s="268">
        <v>122378727</v>
      </c>
      <c r="GG9" s="271">
        <v>135046359</v>
      </c>
      <c r="GH9" s="272">
        <v>572148</v>
      </c>
      <c r="GI9" s="263">
        <v>881051</v>
      </c>
      <c r="GJ9" s="270">
        <v>1453199</v>
      </c>
      <c r="GK9" s="258">
        <v>0</v>
      </c>
      <c r="GL9" s="263">
        <v>1546086</v>
      </c>
      <c r="GM9" s="259">
        <v>1630440</v>
      </c>
      <c r="GN9" s="263">
        <v>1011394</v>
      </c>
      <c r="GO9" s="259">
        <v>606555</v>
      </c>
      <c r="GP9" s="263">
        <v>337018</v>
      </c>
      <c r="GQ9" s="269">
        <v>5131493</v>
      </c>
      <c r="GR9" s="260">
        <v>6584692</v>
      </c>
      <c r="GS9" s="259">
        <v>3547904</v>
      </c>
      <c r="GT9" s="263">
        <v>3154667</v>
      </c>
      <c r="GU9" s="261">
        <v>6702571</v>
      </c>
      <c r="GV9" s="259">
        <v>0</v>
      </c>
      <c r="GW9" s="263">
        <v>4645656</v>
      </c>
      <c r="GX9" s="259">
        <v>3476272</v>
      </c>
      <c r="GY9" s="263">
        <v>2299720</v>
      </c>
      <c r="GZ9" s="259">
        <v>1804784</v>
      </c>
      <c r="HA9" s="263">
        <v>627920</v>
      </c>
      <c r="HB9" s="259">
        <v>12854352</v>
      </c>
      <c r="HC9" s="260">
        <v>19556923</v>
      </c>
      <c r="HD9" s="259">
        <v>11508311</v>
      </c>
      <c r="HE9" s="263">
        <v>13372808</v>
      </c>
      <c r="HF9" s="259">
        <v>24881119</v>
      </c>
      <c r="HG9" s="265">
        <v>0</v>
      </c>
      <c r="HH9" s="263">
        <v>101293161</v>
      </c>
      <c r="HI9" s="270">
        <v>102540954</v>
      </c>
      <c r="HJ9" s="263">
        <v>97132685</v>
      </c>
      <c r="HK9" s="270">
        <v>114801607</v>
      </c>
      <c r="HL9" s="263">
        <v>57084508</v>
      </c>
      <c r="HM9" s="268">
        <v>472852915</v>
      </c>
      <c r="HN9" s="260">
        <v>497734034</v>
      </c>
      <c r="HO9" s="267">
        <v>0</v>
      </c>
      <c r="HP9" s="263">
        <v>0</v>
      </c>
      <c r="HQ9" s="259">
        <v>0</v>
      </c>
      <c r="HR9" s="265">
        <v>0</v>
      </c>
      <c r="HS9" s="263">
        <v>172808</v>
      </c>
      <c r="HT9" s="270">
        <v>30271</v>
      </c>
      <c r="HU9" s="263">
        <v>0</v>
      </c>
      <c r="HV9" s="270">
        <v>0</v>
      </c>
      <c r="HW9" s="263">
        <v>0</v>
      </c>
      <c r="HX9" s="268">
        <v>203079</v>
      </c>
      <c r="HY9" s="259">
        <v>203079</v>
      </c>
      <c r="HZ9" s="272">
        <v>0</v>
      </c>
      <c r="IA9" s="263">
        <v>0</v>
      </c>
      <c r="IB9" s="268">
        <v>0</v>
      </c>
      <c r="IC9" s="259">
        <v>0</v>
      </c>
      <c r="ID9" s="263">
        <v>0</v>
      </c>
      <c r="IE9" s="259">
        <v>0</v>
      </c>
      <c r="IF9" s="263">
        <v>0</v>
      </c>
      <c r="IG9" s="259">
        <v>0</v>
      </c>
      <c r="IH9" s="263">
        <v>0</v>
      </c>
      <c r="II9" s="259">
        <v>0</v>
      </c>
      <c r="IJ9" s="260">
        <v>0</v>
      </c>
      <c r="IK9" s="273">
        <v>472216</v>
      </c>
      <c r="IL9" s="274">
        <v>2696473</v>
      </c>
      <c r="IM9" s="275">
        <v>3168689</v>
      </c>
      <c r="IN9" s="276">
        <v>0</v>
      </c>
      <c r="IO9" s="274">
        <v>86366620</v>
      </c>
      <c r="IP9" s="277">
        <v>129500056</v>
      </c>
      <c r="IQ9" s="278">
        <v>121198364</v>
      </c>
      <c r="IR9" s="274">
        <v>77213972</v>
      </c>
      <c r="IS9" s="278">
        <v>55621068</v>
      </c>
      <c r="IT9" s="279">
        <v>469900080</v>
      </c>
      <c r="IU9" s="280">
        <v>473068769</v>
      </c>
      <c r="IV9" s="281">
        <v>0</v>
      </c>
      <c r="IW9" s="282">
        <v>0</v>
      </c>
      <c r="IX9" s="283">
        <v>0</v>
      </c>
      <c r="IY9" s="406">
        <v>0</v>
      </c>
      <c r="IZ9" s="284">
        <v>971002</v>
      </c>
      <c r="JA9" s="284">
        <v>4376114</v>
      </c>
      <c r="JB9" s="284">
        <v>4236953</v>
      </c>
      <c r="JC9" s="284">
        <v>4451170</v>
      </c>
      <c r="JD9" s="284">
        <v>4866269</v>
      </c>
      <c r="JE9" s="285">
        <v>18901508</v>
      </c>
      <c r="JF9" s="286">
        <v>18901508</v>
      </c>
      <c r="JG9" s="287">
        <v>0</v>
      </c>
      <c r="JH9" s="284">
        <v>0</v>
      </c>
      <c r="JI9" s="288">
        <v>0</v>
      </c>
      <c r="JJ9" s="412">
        <v>0</v>
      </c>
      <c r="JK9" s="284">
        <v>246690</v>
      </c>
      <c r="JL9" s="284">
        <v>665598</v>
      </c>
      <c r="JM9" s="284">
        <v>821958</v>
      </c>
      <c r="JN9" s="284">
        <v>973861</v>
      </c>
      <c r="JO9" s="284">
        <v>1158451</v>
      </c>
      <c r="JP9" s="288">
        <v>3866558</v>
      </c>
      <c r="JQ9" s="289">
        <v>3866558</v>
      </c>
      <c r="JR9" s="287">
        <v>0</v>
      </c>
      <c r="JS9" s="284">
        <v>0</v>
      </c>
      <c r="JT9" s="285">
        <v>0</v>
      </c>
      <c r="JU9" s="290">
        <v>0</v>
      </c>
      <c r="JV9" s="284">
        <v>39784008</v>
      </c>
      <c r="JW9" s="284">
        <v>54324722</v>
      </c>
      <c r="JX9" s="284">
        <v>32842570</v>
      </c>
      <c r="JY9" s="284">
        <v>13964220</v>
      </c>
      <c r="JZ9" s="284">
        <v>6754920</v>
      </c>
      <c r="KA9" s="288">
        <v>147670440</v>
      </c>
      <c r="KB9" s="286">
        <v>147670440</v>
      </c>
      <c r="KC9" s="287">
        <v>24118</v>
      </c>
      <c r="KD9" s="284">
        <v>0</v>
      </c>
      <c r="KE9" s="285">
        <v>24118</v>
      </c>
      <c r="KF9" s="290">
        <v>0</v>
      </c>
      <c r="KG9" s="284">
        <v>4543308</v>
      </c>
      <c r="KH9" s="284">
        <v>6768958</v>
      </c>
      <c r="KI9" s="284">
        <v>9541541</v>
      </c>
      <c r="KJ9" s="284">
        <v>4127816</v>
      </c>
      <c r="KK9" s="284">
        <v>4543646</v>
      </c>
      <c r="KL9" s="288">
        <v>29525269</v>
      </c>
      <c r="KM9" s="286">
        <v>29549387</v>
      </c>
      <c r="KN9" s="291">
        <v>448098</v>
      </c>
      <c r="KO9" s="292">
        <v>1477573</v>
      </c>
      <c r="KP9" s="288">
        <v>1925671</v>
      </c>
      <c r="KQ9" s="290">
        <v>0</v>
      </c>
      <c r="KR9" s="284">
        <v>11189296</v>
      </c>
      <c r="KS9" s="284">
        <v>18443220</v>
      </c>
      <c r="KT9" s="284">
        <v>14753377</v>
      </c>
      <c r="KU9" s="284">
        <v>15645181</v>
      </c>
      <c r="KV9" s="284">
        <v>5870220</v>
      </c>
      <c r="KW9" s="288">
        <v>65901294</v>
      </c>
      <c r="KX9" s="293">
        <v>67826965</v>
      </c>
      <c r="KY9" s="291">
        <v>0</v>
      </c>
      <c r="KZ9" s="292">
        <v>0</v>
      </c>
      <c r="LA9" s="288">
        <v>0</v>
      </c>
      <c r="LB9" s="290">
        <v>0</v>
      </c>
      <c r="LC9" s="284">
        <v>17895</v>
      </c>
      <c r="LD9" s="284">
        <v>0</v>
      </c>
      <c r="LE9" s="284">
        <v>0</v>
      </c>
      <c r="LF9" s="284">
        <v>69753</v>
      </c>
      <c r="LG9" s="284">
        <v>0</v>
      </c>
      <c r="LH9" s="288">
        <v>87648</v>
      </c>
      <c r="LI9" s="293">
        <v>87648</v>
      </c>
      <c r="LJ9" s="281">
        <v>0</v>
      </c>
      <c r="LK9" s="282">
        <v>1218900</v>
      </c>
      <c r="LL9" s="283">
        <v>1218900</v>
      </c>
      <c r="LM9" s="412">
        <v>0</v>
      </c>
      <c r="LN9" s="284">
        <v>26417626</v>
      </c>
      <c r="LO9" s="284">
        <v>37569708</v>
      </c>
      <c r="LP9" s="284">
        <v>47959309</v>
      </c>
      <c r="LQ9" s="284">
        <v>24900759</v>
      </c>
      <c r="LR9" s="284">
        <v>15077379</v>
      </c>
      <c r="LS9" s="288">
        <v>151924781</v>
      </c>
      <c r="LT9" s="286">
        <v>153143681</v>
      </c>
      <c r="LU9" s="281">
        <v>0</v>
      </c>
      <c r="LV9" s="282">
        <v>0</v>
      </c>
      <c r="LW9" s="283">
        <v>0</v>
      </c>
      <c r="LX9" s="412">
        <v>0</v>
      </c>
      <c r="LY9" s="284">
        <v>0</v>
      </c>
      <c r="LZ9" s="284">
        <v>0</v>
      </c>
      <c r="MA9" s="284">
        <v>0</v>
      </c>
      <c r="MB9" s="284">
        <v>0</v>
      </c>
      <c r="MC9" s="284">
        <v>0</v>
      </c>
      <c r="MD9" s="288">
        <v>0</v>
      </c>
      <c r="ME9" s="286">
        <v>0</v>
      </c>
      <c r="MF9" s="287">
        <v>0</v>
      </c>
      <c r="MG9" s="284">
        <v>0</v>
      </c>
      <c r="MH9" s="288">
        <v>0</v>
      </c>
      <c r="MI9" s="412">
        <v>0</v>
      </c>
      <c r="MJ9" s="284">
        <v>499649</v>
      </c>
      <c r="MK9" s="284">
        <v>1282432</v>
      </c>
      <c r="ML9" s="284">
        <v>831724</v>
      </c>
      <c r="MM9" s="284">
        <v>273153</v>
      </c>
      <c r="MN9" s="284">
        <v>988491</v>
      </c>
      <c r="MO9" s="288">
        <v>3875449</v>
      </c>
      <c r="MP9" s="289">
        <v>3875449</v>
      </c>
      <c r="MQ9" s="287">
        <v>0</v>
      </c>
      <c r="MR9" s="284">
        <v>0</v>
      </c>
      <c r="MS9" s="288">
        <v>0</v>
      </c>
      <c r="MT9" s="412">
        <v>0</v>
      </c>
      <c r="MU9" s="284">
        <v>0</v>
      </c>
      <c r="MV9" s="284">
        <v>0</v>
      </c>
      <c r="MW9" s="284">
        <v>0</v>
      </c>
      <c r="MX9" s="284">
        <v>0</v>
      </c>
      <c r="MY9" s="284">
        <v>0</v>
      </c>
      <c r="MZ9" s="288">
        <v>0</v>
      </c>
      <c r="NA9" s="289">
        <v>0</v>
      </c>
      <c r="NB9" s="287">
        <v>0</v>
      </c>
      <c r="NC9" s="284">
        <v>0</v>
      </c>
      <c r="ND9" s="288">
        <v>0</v>
      </c>
      <c r="NE9" s="412">
        <v>0</v>
      </c>
      <c r="NF9" s="284">
        <v>237692</v>
      </c>
      <c r="NG9" s="284">
        <v>1179695</v>
      </c>
      <c r="NH9" s="284">
        <v>3695580</v>
      </c>
      <c r="NI9" s="284">
        <v>5407641</v>
      </c>
      <c r="NJ9" s="284">
        <v>4777620</v>
      </c>
      <c r="NK9" s="288">
        <v>15298228</v>
      </c>
      <c r="NL9" s="286">
        <v>15298228</v>
      </c>
      <c r="NM9" s="287">
        <v>0</v>
      </c>
      <c r="NN9" s="284">
        <v>0</v>
      </c>
      <c r="NO9" s="288">
        <v>0</v>
      </c>
      <c r="NP9" s="412">
        <v>0</v>
      </c>
      <c r="NQ9" s="284">
        <v>2407118</v>
      </c>
      <c r="NR9" s="284">
        <v>4889609</v>
      </c>
      <c r="NS9" s="284">
        <v>6415092</v>
      </c>
      <c r="NT9" s="284">
        <v>7384534</v>
      </c>
      <c r="NU9" s="284">
        <v>11584072</v>
      </c>
      <c r="NV9" s="288">
        <v>32680425</v>
      </c>
      <c r="NW9" s="289">
        <v>32680425</v>
      </c>
      <c r="NX9" s="287">
        <v>0</v>
      </c>
      <c r="NY9" s="284">
        <v>0</v>
      </c>
      <c r="NZ9" s="288">
        <v>0</v>
      </c>
      <c r="OA9" s="412">
        <v>0</v>
      </c>
      <c r="OB9" s="284">
        <v>52336</v>
      </c>
      <c r="OC9" s="284">
        <v>0</v>
      </c>
      <c r="OD9" s="284">
        <v>100260</v>
      </c>
      <c r="OE9" s="284">
        <v>15884</v>
      </c>
      <c r="OF9" s="284">
        <v>0</v>
      </c>
      <c r="OG9" s="288">
        <v>168480</v>
      </c>
      <c r="OH9" s="289">
        <v>168480</v>
      </c>
      <c r="OI9" s="287">
        <v>0</v>
      </c>
      <c r="OJ9" s="284">
        <v>0</v>
      </c>
      <c r="OK9" s="288">
        <v>0</v>
      </c>
      <c r="OL9" s="412">
        <v>0</v>
      </c>
      <c r="OM9" s="284">
        <v>28462665</v>
      </c>
      <c r="ON9" s="284">
        <v>72011860</v>
      </c>
      <c r="OO9" s="284">
        <v>219411834</v>
      </c>
      <c r="OP9" s="284">
        <v>315198353</v>
      </c>
      <c r="OQ9" s="284">
        <v>155196246</v>
      </c>
      <c r="OR9" s="288">
        <v>790280958</v>
      </c>
      <c r="OS9" s="293">
        <v>790280958</v>
      </c>
      <c r="OT9" s="287">
        <v>0</v>
      </c>
      <c r="OU9" s="284">
        <v>0</v>
      </c>
      <c r="OV9" s="288">
        <v>0</v>
      </c>
      <c r="OW9" s="412">
        <v>0</v>
      </c>
      <c r="OX9" s="284">
        <v>6111781</v>
      </c>
      <c r="OY9" s="284">
        <v>20059171</v>
      </c>
      <c r="OZ9" s="284">
        <v>132804156</v>
      </c>
      <c r="PA9" s="284">
        <v>198116021</v>
      </c>
      <c r="PB9" s="284">
        <v>97804798</v>
      </c>
      <c r="PC9" s="288">
        <v>454895927</v>
      </c>
      <c r="PD9" s="293">
        <v>454895927</v>
      </c>
      <c r="PE9" s="287">
        <v>0</v>
      </c>
      <c r="PF9" s="284">
        <v>0</v>
      </c>
      <c r="PG9" s="288">
        <v>0</v>
      </c>
      <c r="PH9" s="412">
        <v>0</v>
      </c>
      <c r="PI9" s="284">
        <v>22350884</v>
      </c>
      <c r="PJ9" s="284">
        <v>51952689</v>
      </c>
      <c r="PK9" s="284">
        <v>85743890</v>
      </c>
      <c r="PL9" s="284">
        <v>110839561</v>
      </c>
      <c r="PM9" s="284">
        <v>47646931</v>
      </c>
      <c r="PN9" s="288">
        <v>318533955</v>
      </c>
      <c r="PO9" s="286">
        <v>318533955</v>
      </c>
      <c r="PP9" s="287">
        <v>0</v>
      </c>
      <c r="PQ9" s="284">
        <v>0</v>
      </c>
      <c r="PR9" s="288">
        <v>0</v>
      </c>
      <c r="PS9" s="412">
        <v>0</v>
      </c>
      <c r="PT9" s="284">
        <v>0</v>
      </c>
      <c r="PU9" s="284">
        <v>0</v>
      </c>
      <c r="PV9" s="284">
        <v>0</v>
      </c>
      <c r="PW9" s="284">
        <v>0</v>
      </c>
      <c r="PX9" s="284">
        <v>0</v>
      </c>
      <c r="PY9" s="288">
        <v>0</v>
      </c>
      <c r="PZ9" s="289">
        <v>0</v>
      </c>
      <c r="QA9" s="287">
        <v>0</v>
      </c>
      <c r="QB9" s="284">
        <v>0</v>
      </c>
      <c r="QC9" s="288">
        <v>0</v>
      </c>
      <c r="QD9" s="412">
        <v>0</v>
      </c>
      <c r="QE9" s="284">
        <v>0</v>
      </c>
      <c r="QF9" s="284">
        <v>0</v>
      </c>
      <c r="QG9" s="284">
        <v>863788</v>
      </c>
      <c r="QH9" s="284">
        <v>6242771</v>
      </c>
      <c r="QI9" s="284">
        <v>9744517</v>
      </c>
      <c r="QJ9" s="288">
        <v>16851076</v>
      </c>
      <c r="QK9" s="289">
        <v>16851076</v>
      </c>
      <c r="QL9" s="287">
        <v>34290096</v>
      </c>
      <c r="QM9" s="284">
        <v>60389123</v>
      </c>
      <c r="QN9" s="285">
        <v>94679219</v>
      </c>
      <c r="QO9" s="290">
        <v>0</v>
      </c>
      <c r="QP9" s="284">
        <v>462383090</v>
      </c>
      <c r="QQ9" s="284">
        <v>664389785</v>
      </c>
      <c r="QR9" s="284">
        <v>725798492</v>
      </c>
      <c r="QS9" s="284">
        <v>739444905</v>
      </c>
      <c r="QT9" s="284">
        <v>441307913</v>
      </c>
      <c r="QU9" s="288">
        <v>3033324185</v>
      </c>
      <c r="QV9" s="293">
        <v>3128003404</v>
      </c>
    </row>
    <row r="10" spans="1:464" s="407" customFormat="1" ht="21" customHeight="1" x14ac:dyDescent="0.2">
      <c r="A10" s="70"/>
      <c r="B10" s="409" t="s">
        <v>5</v>
      </c>
      <c r="C10" s="295">
        <v>12601202</v>
      </c>
      <c r="D10" s="296">
        <v>29284127</v>
      </c>
      <c r="E10" s="297">
        <v>41885329</v>
      </c>
      <c r="F10" s="298">
        <v>0</v>
      </c>
      <c r="G10" s="296">
        <v>128474975</v>
      </c>
      <c r="H10" s="296">
        <v>221035536</v>
      </c>
      <c r="I10" s="296">
        <v>172164890</v>
      </c>
      <c r="J10" s="296">
        <v>150175506</v>
      </c>
      <c r="K10" s="296">
        <v>105903470</v>
      </c>
      <c r="L10" s="298">
        <v>777754377</v>
      </c>
      <c r="M10" s="299">
        <v>819639706</v>
      </c>
      <c r="N10" s="295">
        <v>4496210</v>
      </c>
      <c r="O10" s="296">
        <v>12221860</v>
      </c>
      <c r="P10" s="297">
        <v>16718070</v>
      </c>
      <c r="Q10" s="295">
        <v>0</v>
      </c>
      <c r="R10" s="296">
        <v>41811966</v>
      </c>
      <c r="S10" s="296">
        <v>81929532</v>
      </c>
      <c r="T10" s="296">
        <v>58878029</v>
      </c>
      <c r="U10" s="296">
        <v>57273791</v>
      </c>
      <c r="V10" s="296">
        <v>58417867</v>
      </c>
      <c r="W10" s="297">
        <v>298311185</v>
      </c>
      <c r="X10" s="299">
        <v>315029255</v>
      </c>
      <c r="Y10" s="295">
        <v>0</v>
      </c>
      <c r="Z10" s="296">
        <v>0</v>
      </c>
      <c r="AA10" s="297">
        <v>0</v>
      </c>
      <c r="AB10" s="295">
        <v>0</v>
      </c>
      <c r="AC10" s="296">
        <v>14877591</v>
      </c>
      <c r="AD10" s="296">
        <v>29472323</v>
      </c>
      <c r="AE10" s="296">
        <v>23922756</v>
      </c>
      <c r="AF10" s="296">
        <v>29230020</v>
      </c>
      <c r="AG10" s="296">
        <v>31213427</v>
      </c>
      <c r="AH10" s="297">
        <v>128716117</v>
      </c>
      <c r="AI10" s="299">
        <v>128716117</v>
      </c>
      <c r="AJ10" s="295">
        <v>0</v>
      </c>
      <c r="AK10" s="296">
        <v>101395</v>
      </c>
      <c r="AL10" s="297">
        <v>101395</v>
      </c>
      <c r="AM10" s="295">
        <v>0</v>
      </c>
      <c r="AN10" s="296">
        <v>26589</v>
      </c>
      <c r="AO10" s="296">
        <v>671706</v>
      </c>
      <c r="AP10" s="296">
        <v>796336</v>
      </c>
      <c r="AQ10" s="296">
        <v>2780771</v>
      </c>
      <c r="AR10" s="296">
        <v>7011397</v>
      </c>
      <c r="AS10" s="297">
        <v>11286799</v>
      </c>
      <c r="AT10" s="299">
        <v>11388194</v>
      </c>
      <c r="AU10" s="295">
        <v>2490885</v>
      </c>
      <c r="AV10" s="296">
        <v>9053126</v>
      </c>
      <c r="AW10" s="297">
        <v>11544011</v>
      </c>
      <c r="AX10" s="295">
        <v>0</v>
      </c>
      <c r="AY10" s="296">
        <v>17807003</v>
      </c>
      <c r="AZ10" s="296">
        <v>37676311</v>
      </c>
      <c r="BA10" s="296">
        <v>22905327</v>
      </c>
      <c r="BB10" s="296">
        <v>15714292</v>
      </c>
      <c r="BC10" s="296">
        <v>13224919</v>
      </c>
      <c r="BD10" s="297">
        <v>107327852</v>
      </c>
      <c r="BE10" s="299">
        <v>118871863</v>
      </c>
      <c r="BF10" s="295">
        <v>260661</v>
      </c>
      <c r="BG10" s="296">
        <v>639019</v>
      </c>
      <c r="BH10" s="300">
        <v>899680</v>
      </c>
      <c r="BI10" s="301">
        <v>0</v>
      </c>
      <c r="BJ10" s="296">
        <v>875863</v>
      </c>
      <c r="BK10" s="296">
        <v>1728466</v>
      </c>
      <c r="BL10" s="296">
        <v>1738682</v>
      </c>
      <c r="BM10" s="296">
        <v>905052</v>
      </c>
      <c r="BN10" s="296">
        <v>836332</v>
      </c>
      <c r="BO10" s="297">
        <v>6084395</v>
      </c>
      <c r="BP10" s="299">
        <v>6984075</v>
      </c>
      <c r="BQ10" s="295">
        <v>1744664</v>
      </c>
      <c r="BR10" s="296">
        <v>2428320</v>
      </c>
      <c r="BS10" s="297">
        <v>4172984</v>
      </c>
      <c r="BT10" s="295">
        <v>0</v>
      </c>
      <c r="BU10" s="296">
        <v>8224920</v>
      </c>
      <c r="BV10" s="296">
        <v>12380726</v>
      </c>
      <c r="BW10" s="296">
        <v>9514928</v>
      </c>
      <c r="BX10" s="296">
        <v>8643656</v>
      </c>
      <c r="BY10" s="296">
        <v>6131792</v>
      </c>
      <c r="BZ10" s="297">
        <v>44896022</v>
      </c>
      <c r="CA10" s="299">
        <v>49069006</v>
      </c>
      <c r="CB10" s="295">
        <v>1381657</v>
      </c>
      <c r="CC10" s="296">
        <v>3533354</v>
      </c>
      <c r="CD10" s="297">
        <v>4915011</v>
      </c>
      <c r="CE10" s="295">
        <v>0</v>
      </c>
      <c r="CF10" s="296">
        <v>37656355</v>
      </c>
      <c r="CG10" s="296">
        <v>57027650</v>
      </c>
      <c r="CH10" s="296">
        <v>34975610</v>
      </c>
      <c r="CI10" s="296">
        <v>22090668</v>
      </c>
      <c r="CJ10" s="296">
        <v>8788948</v>
      </c>
      <c r="CK10" s="297">
        <v>160539231</v>
      </c>
      <c r="CL10" s="299">
        <v>165454242</v>
      </c>
      <c r="CM10" s="295">
        <v>0</v>
      </c>
      <c r="CN10" s="296">
        <v>0</v>
      </c>
      <c r="CO10" s="297">
        <v>0</v>
      </c>
      <c r="CP10" s="301">
        <v>0</v>
      </c>
      <c r="CQ10" s="296">
        <v>30692424</v>
      </c>
      <c r="CR10" s="296">
        <v>40358020</v>
      </c>
      <c r="CS10" s="296">
        <v>23872358</v>
      </c>
      <c r="CT10" s="296">
        <v>13465641</v>
      </c>
      <c r="CU10" s="296">
        <v>5867911</v>
      </c>
      <c r="CV10" s="297">
        <v>114256354</v>
      </c>
      <c r="CW10" s="299">
        <v>114256354</v>
      </c>
      <c r="CX10" s="295">
        <v>1381657</v>
      </c>
      <c r="CY10" s="296">
        <v>3533354</v>
      </c>
      <c r="CZ10" s="297">
        <v>4915011</v>
      </c>
      <c r="DA10" s="295">
        <v>0</v>
      </c>
      <c r="DB10" s="296">
        <v>6963931</v>
      </c>
      <c r="DC10" s="296">
        <v>16669630</v>
      </c>
      <c r="DD10" s="296">
        <v>11103252</v>
      </c>
      <c r="DE10" s="296">
        <v>8625027</v>
      </c>
      <c r="DF10" s="296">
        <v>2921037</v>
      </c>
      <c r="DG10" s="297">
        <v>46282877</v>
      </c>
      <c r="DH10" s="299">
        <v>51197888</v>
      </c>
      <c r="DI10" s="295">
        <v>0</v>
      </c>
      <c r="DJ10" s="296">
        <v>463596</v>
      </c>
      <c r="DK10" s="300">
        <v>463596</v>
      </c>
      <c r="DL10" s="301">
        <v>0</v>
      </c>
      <c r="DM10" s="296">
        <v>4007167</v>
      </c>
      <c r="DN10" s="296">
        <v>9921065</v>
      </c>
      <c r="DO10" s="296">
        <v>21060024</v>
      </c>
      <c r="DP10" s="296">
        <v>9887124</v>
      </c>
      <c r="DQ10" s="296">
        <v>5687689</v>
      </c>
      <c r="DR10" s="297">
        <v>50563069</v>
      </c>
      <c r="DS10" s="299">
        <v>51026665</v>
      </c>
      <c r="DT10" s="295">
        <v>0</v>
      </c>
      <c r="DU10" s="296">
        <v>407245</v>
      </c>
      <c r="DV10" s="297">
        <v>407245</v>
      </c>
      <c r="DW10" s="295">
        <v>0</v>
      </c>
      <c r="DX10" s="296">
        <v>3183410</v>
      </c>
      <c r="DY10" s="296">
        <v>7989359</v>
      </c>
      <c r="DZ10" s="296">
        <v>17053013</v>
      </c>
      <c r="EA10" s="296">
        <v>7617490</v>
      </c>
      <c r="EB10" s="296">
        <v>4107746</v>
      </c>
      <c r="EC10" s="297">
        <v>39951018</v>
      </c>
      <c r="ED10" s="299">
        <v>40358263</v>
      </c>
      <c r="EE10" s="295">
        <v>0</v>
      </c>
      <c r="EF10" s="300">
        <v>56351</v>
      </c>
      <c r="EG10" s="297">
        <v>56351</v>
      </c>
      <c r="EH10" s="295">
        <v>0</v>
      </c>
      <c r="EI10" s="296">
        <v>823757</v>
      </c>
      <c r="EJ10" s="296">
        <v>1931706</v>
      </c>
      <c r="EK10" s="296">
        <v>4007011</v>
      </c>
      <c r="EL10" s="296">
        <v>2269634</v>
      </c>
      <c r="EM10" s="296">
        <v>1579943</v>
      </c>
      <c r="EN10" s="300">
        <v>10612051</v>
      </c>
      <c r="EO10" s="299">
        <v>10668402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2411069</v>
      </c>
      <c r="FM10" s="296">
        <v>6241490</v>
      </c>
      <c r="FN10" s="297">
        <v>8652559</v>
      </c>
      <c r="FO10" s="295">
        <v>0</v>
      </c>
      <c r="FP10" s="296">
        <v>6469940</v>
      </c>
      <c r="FQ10" s="296">
        <v>22082842</v>
      </c>
      <c r="FR10" s="296">
        <v>12944898</v>
      </c>
      <c r="FS10" s="296">
        <v>11166948</v>
      </c>
      <c r="FT10" s="296">
        <v>7982166</v>
      </c>
      <c r="FU10" s="297">
        <v>60646794</v>
      </c>
      <c r="FV10" s="299">
        <v>69299353</v>
      </c>
      <c r="FW10" s="302">
        <v>1205776</v>
      </c>
      <c r="FX10" s="296">
        <v>3761864</v>
      </c>
      <c r="FY10" s="300">
        <v>4967640</v>
      </c>
      <c r="FZ10" s="301">
        <v>0</v>
      </c>
      <c r="GA10" s="296">
        <v>4158388</v>
      </c>
      <c r="GB10" s="296">
        <v>19508858</v>
      </c>
      <c r="GC10" s="296">
        <v>11680400</v>
      </c>
      <c r="GD10" s="296">
        <v>9873188</v>
      </c>
      <c r="GE10" s="296">
        <v>7373824</v>
      </c>
      <c r="GF10" s="297">
        <v>52594658</v>
      </c>
      <c r="GG10" s="303">
        <v>57562298</v>
      </c>
      <c r="GH10" s="302">
        <v>307453</v>
      </c>
      <c r="GI10" s="296">
        <v>479007</v>
      </c>
      <c r="GJ10" s="300">
        <v>786460</v>
      </c>
      <c r="GK10" s="301">
        <v>0</v>
      </c>
      <c r="GL10" s="296">
        <v>706056</v>
      </c>
      <c r="GM10" s="296">
        <v>647704</v>
      </c>
      <c r="GN10" s="296">
        <v>435418</v>
      </c>
      <c r="GO10" s="296">
        <v>319520</v>
      </c>
      <c r="GP10" s="296">
        <v>205942</v>
      </c>
      <c r="GQ10" s="297">
        <v>2314640</v>
      </c>
      <c r="GR10" s="299">
        <v>3101100</v>
      </c>
      <c r="GS10" s="295">
        <v>897840</v>
      </c>
      <c r="GT10" s="296">
        <v>2000619</v>
      </c>
      <c r="GU10" s="297">
        <v>2898459</v>
      </c>
      <c r="GV10" s="295">
        <v>0</v>
      </c>
      <c r="GW10" s="296">
        <v>1605496</v>
      </c>
      <c r="GX10" s="296">
        <v>1926280</v>
      </c>
      <c r="GY10" s="296">
        <v>829080</v>
      </c>
      <c r="GZ10" s="296">
        <v>974240</v>
      </c>
      <c r="HA10" s="296">
        <v>402400</v>
      </c>
      <c r="HB10" s="300">
        <v>5737496</v>
      </c>
      <c r="HC10" s="299">
        <v>8635955</v>
      </c>
      <c r="HD10" s="295">
        <v>4312266</v>
      </c>
      <c r="HE10" s="296">
        <v>6823827</v>
      </c>
      <c r="HF10" s="300">
        <v>11136093</v>
      </c>
      <c r="HG10" s="301">
        <v>0</v>
      </c>
      <c r="HH10" s="296">
        <v>38529547</v>
      </c>
      <c r="HI10" s="296">
        <v>50074447</v>
      </c>
      <c r="HJ10" s="296">
        <v>44306329</v>
      </c>
      <c r="HK10" s="296">
        <v>49756975</v>
      </c>
      <c r="HL10" s="296">
        <v>25026800</v>
      </c>
      <c r="HM10" s="297">
        <v>207694098</v>
      </c>
      <c r="HN10" s="299">
        <v>218830191</v>
      </c>
      <c r="HO10" s="295">
        <v>0</v>
      </c>
      <c r="HP10" s="296">
        <v>0</v>
      </c>
      <c r="HQ10" s="300">
        <v>0</v>
      </c>
      <c r="HR10" s="301">
        <v>0</v>
      </c>
      <c r="HS10" s="296">
        <v>0</v>
      </c>
      <c r="HT10" s="296">
        <v>0</v>
      </c>
      <c r="HU10" s="296">
        <v>0</v>
      </c>
      <c r="HV10" s="296">
        <v>0</v>
      </c>
      <c r="HW10" s="296">
        <v>0</v>
      </c>
      <c r="HX10" s="297">
        <v>0</v>
      </c>
      <c r="HY10" s="298">
        <v>0</v>
      </c>
      <c r="HZ10" s="302">
        <v>0</v>
      </c>
      <c r="IA10" s="296">
        <v>0</v>
      </c>
      <c r="IB10" s="297">
        <v>0</v>
      </c>
      <c r="IC10" s="295">
        <v>0</v>
      </c>
      <c r="ID10" s="296">
        <v>0</v>
      </c>
      <c r="IE10" s="296">
        <v>0</v>
      </c>
      <c r="IF10" s="296">
        <v>0</v>
      </c>
      <c r="IG10" s="296">
        <v>0</v>
      </c>
      <c r="IH10" s="296">
        <v>0</v>
      </c>
      <c r="II10" s="300">
        <v>0</v>
      </c>
      <c r="IJ10" s="299">
        <v>0</v>
      </c>
      <c r="IK10" s="304">
        <v>254962</v>
      </c>
      <c r="IL10" s="305">
        <v>1115943</v>
      </c>
      <c r="IM10" s="306">
        <v>1370905</v>
      </c>
      <c r="IN10" s="307">
        <v>0</v>
      </c>
      <c r="IO10" s="308">
        <v>33924937</v>
      </c>
      <c r="IP10" s="309">
        <v>60107772</v>
      </c>
      <c r="IQ10" s="310">
        <v>49554089</v>
      </c>
      <c r="IR10" s="308">
        <v>32395033</v>
      </c>
      <c r="IS10" s="310">
        <v>23503819</v>
      </c>
      <c r="IT10" s="311">
        <v>199485650</v>
      </c>
      <c r="IU10" s="312">
        <v>200856555</v>
      </c>
      <c r="IV10" s="313">
        <v>0</v>
      </c>
      <c r="IW10" s="314">
        <v>0</v>
      </c>
      <c r="IX10" s="315">
        <v>0</v>
      </c>
      <c r="IY10" s="403">
        <v>0</v>
      </c>
      <c r="IZ10" s="316">
        <v>507243</v>
      </c>
      <c r="JA10" s="316">
        <v>2111660</v>
      </c>
      <c r="JB10" s="316">
        <v>1300812</v>
      </c>
      <c r="JC10" s="316">
        <v>2388443</v>
      </c>
      <c r="JD10" s="316">
        <v>2503905</v>
      </c>
      <c r="JE10" s="317">
        <v>8812063</v>
      </c>
      <c r="JF10" s="318">
        <v>8812063</v>
      </c>
      <c r="JG10" s="319">
        <v>0</v>
      </c>
      <c r="JH10" s="316">
        <v>0</v>
      </c>
      <c r="JI10" s="320">
        <v>0</v>
      </c>
      <c r="JJ10" s="413">
        <v>0</v>
      </c>
      <c r="JK10" s="316">
        <v>158793</v>
      </c>
      <c r="JL10" s="316">
        <v>630176</v>
      </c>
      <c r="JM10" s="316">
        <v>599513</v>
      </c>
      <c r="JN10" s="316">
        <v>889929</v>
      </c>
      <c r="JO10" s="316">
        <v>952064</v>
      </c>
      <c r="JP10" s="320">
        <v>3230475</v>
      </c>
      <c r="JQ10" s="321">
        <v>3230475</v>
      </c>
      <c r="JR10" s="319">
        <v>0</v>
      </c>
      <c r="JS10" s="316">
        <v>0</v>
      </c>
      <c r="JT10" s="317">
        <v>0</v>
      </c>
      <c r="JU10" s="322">
        <v>0</v>
      </c>
      <c r="JV10" s="316">
        <v>14682409</v>
      </c>
      <c r="JW10" s="316">
        <v>26977089</v>
      </c>
      <c r="JX10" s="316">
        <v>18614012</v>
      </c>
      <c r="JY10" s="316">
        <v>7208695</v>
      </c>
      <c r="JZ10" s="316">
        <v>4226352</v>
      </c>
      <c r="KA10" s="320">
        <v>71708557</v>
      </c>
      <c r="KB10" s="318">
        <v>71708557</v>
      </c>
      <c r="KC10" s="319">
        <v>0</v>
      </c>
      <c r="KD10" s="316">
        <v>0</v>
      </c>
      <c r="KE10" s="317">
        <v>0</v>
      </c>
      <c r="KF10" s="322">
        <v>0</v>
      </c>
      <c r="KG10" s="316">
        <v>2038898</v>
      </c>
      <c r="KH10" s="316">
        <v>4194609</v>
      </c>
      <c r="KI10" s="316">
        <v>5064636</v>
      </c>
      <c r="KJ10" s="316">
        <v>2476202</v>
      </c>
      <c r="KK10" s="316">
        <v>2830239</v>
      </c>
      <c r="KL10" s="320">
        <v>16604584</v>
      </c>
      <c r="KM10" s="318">
        <v>16604584</v>
      </c>
      <c r="KN10" s="323">
        <v>254962</v>
      </c>
      <c r="KO10" s="324">
        <v>592432</v>
      </c>
      <c r="KP10" s="320">
        <v>847394</v>
      </c>
      <c r="KQ10" s="322">
        <v>0</v>
      </c>
      <c r="KR10" s="316">
        <v>5272111</v>
      </c>
      <c r="KS10" s="316">
        <v>8907797</v>
      </c>
      <c r="KT10" s="316">
        <v>7011407</v>
      </c>
      <c r="KU10" s="316">
        <v>8275372</v>
      </c>
      <c r="KV10" s="316">
        <v>2958230</v>
      </c>
      <c r="KW10" s="320">
        <v>32424917</v>
      </c>
      <c r="KX10" s="325">
        <v>33272311</v>
      </c>
      <c r="KY10" s="323">
        <v>0</v>
      </c>
      <c r="KZ10" s="324">
        <v>0</v>
      </c>
      <c r="LA10" s="320">
        <v>0</v>
      </c>
      <c r="LB10" s="322">
        <v>0</v>
      </c>
      <c r="LC10" s="316">
        <v>17895</v>
      </c>
      <c r="LD10" s="316">
        <v>0</v>
      </c>
      <c r="LE10" s="316">
        <v>0</v>
      </c>
      <c r="LF10" s="316">
        <v>69753</v>
      </c>
      <c r="LG10" s="316">
        <v>0</v>
      </c>
      <c r="LH10" s="320">
        <v>87648</v>
      </c>
      <c r="LI10" s="325">
        <v>87648</v>
      </c>
      <c r="LJ10" s="313">
        <v>0</v>
      </c>
      <c r="LK10" s="314">
        <v>523511</v>
      </c>
      <c r="LL10" s="315">
        <v>523511</v>
      </c>
      <c r="LM10" s="413">
        <v>0</v>
      </c>
      <c r="LN10" s="316">
        <v>10685909</v>
      </c>
      <c r="LO10" s="316">
        <v>16181915</v>
      </c>
      <c r="LP10" s="316">
        <v>15098804</v>
      </c>
      <c r="LQ10" s="316">
        <v>8826381</v>
      </c>
      <c r="LR10" s="316">
        <v>5130338</v>
      </c>
      <c r="LS10" s="320">
        <v>55923347</v>
      </c>
      <c r="LT10" s="318">
        <v>56446858</v>
      </c>
      <c r="LU10" s="313">
        <v>0</v>
      </c>
      <c r="LV10" s="314">
        <v>0</v>
      </c>
      <c r="LW10" s="315">
        <v>0</v>
      </c>
      <c r="LX10" s="413">
        <v>0</v>
      </c>
      <c r="LY10" s="316">
        <v>0</v>
      </c>
      <c r="LZ10" s="316">
        <v>0</v>
      </c>
      <c r="MA10" s="316">
        <v>0</v>
      </c>
      <c r="MB10" s="316">
        <v>0</v>
      </c>
      <c r="MC10" s="316">
        <v>0</v>
      </c>
      <c r="MD10" s="320">
        <v>0</v>
      </c>
      <c r="ME10" s="318">
        <v>0</v>
      </c>
      <c r="MF10" s="319">
        <v>0</v>
      </c>
      <c r="MG10" s="316">
        <v>0</v>
      </c>
      <c r="MH10" s="320">
        <v>0</v>
      </c>
      <c r="MI10" s="413">
        <v>0</v>
      </c>
      <c r="MJ10" s="316">
        <v>0</v>
      </c>
      <c r="MK10" s="316">
        <v>0</v>
      </c>
      <c r="ML10" s="316">
        <v>0</v>
      </c>
      <c r="MM10" s="316">
        <v>0</v>
      </c>
      <c r="MN10" s="316">
        <v>0</v>
      </c>
      <c r="MO10" s="320">
        <v>0</v>
      </c>
      <c r="MP10" s="321">
        <v>0</v>
      </c>
      <c r="MQ10" s="319">
        <v>0</v>
      </c>
      <c r="MR10" s="316">
        <v>0</v>
      </c>
      <c r="MS10" s="320">
        <v>0</v>
      </c>
      <c r="MT10" s="413">
        <v>0</v>
      </c>
      <c r="MU10" s="316">
        <v>0</v>
      </c>
      <c r="MV10" s="316">
        <v>0</v>
      </c>
      <c r="MW10" s="316">
        <v>0</v>
      </c>
      <c r="MX10" s="316">
        <v>0</v>
      </c>
      <c r="MY10" s="316">
        <v>0</v>
      </c>
      <c r="MZ10" s="320">
        <v>0</v>
      </c>
      <c r="NA10" s="321">
        <v>0</v>
      </c>
      <c r="NB10" s="319">
        <v>0</v>
      </c>
      <c r="NC10" s="316">
        <v>0</v>
      </c>
      <c r="ND10" s="320">
        <v>0</v>
      </c>
      <c r="NE10" s="413">
        <v>0</v>
      </c>
      <c r="NF10" s="316">
        <v>237692</v>
      </c>
      <c r="NG10" s="316">
        <v>721204</v>
      </c>
      <c r="NH10" s="316">
        <v>526025</v>
      </c>
      <c r="NI10" s="316">
        <v>612821</v>
      </c>
      <c r="NJ10" s="316">
        <v>956324</v>
      </c>
      <c r="NK10" s="320">
        <v>3054066</v>
      </c>
      <c r="NL10" s="318">
        <v>3054066</v>
      </c>
      <c r="NM10" s="319">
        <v>0</v>
      </c>
      <c r="NN10" s="316">
        <v>0</v>
      </c>
      <c r="NO10" s="320">
        <v>0</v>
      </c>
      <c r="NP10" s="413">
        <v>0</v>
      </c>
      <c r="NQ10" s="316">
        <v>323987</v>
      </c>
      <c r="NR10" s="316">
        <v>383322</v>
      </c>
      <c r="NS10" s="316">
        <v>1338880</v>
      </c>
      <c r="NT10" s="316">
        <v>1631553</v>
      </c>
      <c r="NU10" s="316">
        <v>3946367</v>
      </c>
      <c r="NV10" s="320">
        <v>7624109</v>
      </c>
      <c r="NW10" s="321">
        <v>7624109</v>
      </c>
      <c r="NX10" s="319">
        <v>0</v>
      </c>
      <c r="NY10" s="316">
        <v>0</v>
      </c>
      <c r="NZ10" s="320">
        <v>0</v>
      </c>
      <c r="OA10" s="413">
        <v>0</v>
      </c>
      <c r="OB10" s="316">
        <v>0</v>
      </c>
      <c r="OC10" s="316">
        <v>0</v>
      </c>
      <c r="OD10" s="316">
        <v>0</v>
      </c>
      <c r="OE10" s="316">
        <v>15884</v>
      </c>
      <c r="OF10" s="316">
        <v>0</v>
      </c>
      <c r="OG10" s="320">
        <v>15884</v>
      </c>
      <c r="OH10" s="321">
        <v>15884</v>
      </c>
      <c r="OI10" s="319">
        <v>0</v>
      </c>
      <c r="OJ10" s="316">
        <v>0</v>
      </c>
      <c r="OK10" s="320">
        <v>0</v>
      </c>
      <c r="OL10" s="413">
        <v>0</v>
      </c>
      <c r="OM10" s="316">
        <v>12409472</v>
      </c>
      <c r="ON10" s="316">
        <v>41907116</v>
      </c>
      <c r="OO10" s="316">
        <v>110376128</v>
      </c>
      <c r="OP10" s="316">
        <v>149867798</v>
      </c>
      <c r="OQ10" s="316">
        <v>73964167</v>
      </c>
      <c r="OR10" s="320">
        <v>388524681</v>
      </c>
      <c r="OS10" s="325">
        <v>388524681</v>
      </c>
      <c r="OT10" s="319">
        <v>0</v>
      </c>
      <c r="OU10" s="316">
        <v>0</v>
      </c>
      <c r="OV10" s="320">
        <v>0</v>
      </c>
      <c r="OW10" s="413">
        <v>0</v>
      </c>
      <c r="OX10" s="316">
        <v>3158744</v>
      </c>
      <c r="OY10" s="316">
        <v>15904739</v>
      </c>
      <c r="OZ10" s="316">
        <v>67841429</v>
      </c>
      <c r="PA10" s="316">
        <v>90973709</v>
      </c>
      <c r="PB10" s="316">
        <v>45464605</v>
      </c>
      <c r="PC10" s="320">
        <v>223343226</v>
      </c>
      <c r="PD10" s="325">
        <v>223343226</v>
      </c>
      <c r="PE10" s="319">
        <v>0</v>
      </c>
      <c r="PF10" s="316">
        <v>0</v>
      </c>
      <c r="PG10" s="320">
        <v>0</v>
      </c>
      <c r="PH10" s="413">
        <v>0</v>
      </c>
      <c r="PI10" s="316">
        <v>9250728</v>
      </c>
      <c r="PJ10" s="316">
        <v>26002377</v>
      </c>
      <c r="PK10" s="316">
        <v>42189792</v>
      </c>
      <c r="PL10" s="316">
        <v>56892352</v>
      </c>
      <c r="PM10" s="316">
        <v>25952792</v>
      </c>
      <c r="PN10" s="320">
        <v>160288041</v>
      </c>
      <c r="PO10" s="318">
        <v>160288041</v>
      </c>
      <c r="PP10" s="319">
        <v>0</v>
      </c>
      <c r="PQ10" s="316">
        <v>0</v>
      </c>
      <c r="PR10" s="320">
        <v>0</v>
      </c>
      <c r="PS10" s="413">
        <v>0</v>
      </c>
      <c r="PT10" s="316">
        <v>0</v>
      </c>
      <c r="PU10" s="316">
        <v>0</v>
      </c>
      <c r="PV10" s="316">
        <v>0</v>
      </c>
      <c r="PW10" s="316">
        <v>0</v>
      </c>
      <c r="PX10" s="316">
        <v>0</v>
      </c>
      <c r="PY10" s="320">
        <v>0</v>
      </c>
      <c r="PZ10" s="321">
        <v>0</v>
      </c>
      <c r="QA10" s="319">
        <v>0</v>
      </c>
      <c r="QB10" s="316">
        <v>0</v>
      </c>
      <c r="QC10" s="320">
        <v>0</v>
      </c>
      <c r="QD10" s="413">
        <v>0</v>
      </c>
      <c r="QE10" s="316">
        <v>0</v>
      </c>
      <c r="QF10" s="316">
        <v>0</v>
      </c>
      <c r="QG10" s="316">
        <v>344907</v>
      </c>
      <c r="QH10" s="316">
        <v>2001737</v>
      </c>
      <c r="QI10" s="316">
        <v>2546770</v>
      </c>
      <c r="QJ10" s="320">
        <v>4893414</v>
      </c>
      <c r="QK10" s="321">
        <v>4893414</v>
      </c>
      <c r="QL10" s="319">
        <v>12856164</v>
      </c>
      <c r="QM10" s="316">
        <v>30400070</v>
      </c>
      <c r="QN10" s="317">
        <v>43256234</v>
      </c>
      <c r="QO10" s="322">
        <v>0</v>
      </c>
      <c r="QP10" s="316">
        <v>174809384</v>
      </c>
      <c r="QQ10" s="316">
        <v>323050424</v>
      </c>
      <c r="QR10" s="316">
        <v>332095107</v>
      </c>
      <c r="QS10" s="316">
        <v>332438337</v>
      </c>
      <c r="QT10" s="316">
        <v>203371456</v>
      </c>
      <c r="QU10" s="320">
        <v>1365764708</v>
      </c>
      <c r="QV10" s="325">
        <v>1409020942</v>
      </c>
    </row>
    <row r="11" spans="1:464" s="70" customFormat="1" ht="21" customHeight="1" x14ac:dyDescent="0.2">
      <c r="B11" s="410" t="s">
        <v>6</v>
      </c>
      <c r="C11" s="326">
        <v>4825043</v>
      </c>
      <c r="D11" s="327">
        <v>5671296</v>
      </c>
      <c r="E11" s="328">
        <v>10496339</v>
      </c>
      <c r="F11" s="329">
        <v>0</v>
      </c>
      <c r="G11" s="327">
        <v>52073904</v>
      </c>
      <c r="H11" s="327">
        <v>51554004</v>
      </c>
      <c r="I11" s="327">
        <v>47939761</v>
      </c>
      <c r="J11" s="327">
        <v>42025039</v>
      </c>
      <c r="K11" s="327">
        <v>29796005</v>
      </c>
      <c r="L11" s="329">
        <v>223388713</v>
      </c>
      <c r="M11" s="330">
        <v>233885052</v>
      </c>
      <c r="N11" s="326">
        <v>1417949</v>
      </c>
      <c r="O11" s="327">
        <v>2262107</v>
      </c>
      <c r="P11" s="328">
        <v>3680056</v>
      </c>
      <c r="Q11" s="326">
        <v>0</v>
      </c>
      <c r="R11" s="327">
        <v>17459110</v>
      </c>
      <c r="S11" s="327">
        <v>18743240</v>
      </c>
      <c r="T11" s="327">
        <v>17212161</v>
      </c>
      <c r="U11" s="327">
        <v>14993624</v>
      </c>
      <c r="V11" s="327">
        <v>15700334</v>
      </c>
      <c r="W11" s="328">
        <v>84108469</v>
      </c>
      <c r="X11" s="330">
        <v>87788525</v>
      </c>
      <c r="Y11" s="326">
        <v>0</v>
      </c>
      <c r="Z11" s="327">
        <v>0</v>
      </c>
      <c r="AA11" s="328">
        <v>0</v>
      </c>
      <c r="AB11" s="326">
        <v>0</v>
      </c>
      <c r="AC11" s="327">
        <v>5986189</v>
      </c>
      <c r="AD11" s="327">
        <v>7499610</v>
      </c>
      <c r="AE11" s="327">
        <v>8627866</v>
      </c>
      <c r="AF11" s="327">
        <v>7867192</v>
      </c>
      <c r="AG11" s="327">
        <v>8938835</v>
      </c>
      <c r="AH11" s="328">
        <v>38919692</v>
      </c>
      <c r="AI11" s="330">
        <v>38919692</v>
      </c>
      <c r="AJ11" s="326">
        <v>0</v>
      </c>
      <c r="AK11" s="327">
        <v>0</v>
      </c>
      <c r="AL11" s="328">
        <v>0</v>
      </c>
      <c r="AM11" s="326">
        <v>0</v>
      </c>
      <c r="AN11" s="327">
        <v>0</v>
      </c>
      <c r="AO11" s="327">
        <v>147850</v>
      </c>
      <c r="AP11" s="327">
        <v>316107</v>
      </c>
      <c r="AQ11" s="327">
        <v>611331</v>
      </c>
      <c r="AR11" s="327">
        <v>1492748</v>
      </c>
      <c r="AS11" s="328">
        <v>2568036</v>
      </c>
      <c r="AT11" s="330">
        <v>2568036</v>
      </c>
      <c r="AU11" s="326">
        <v>646618</v>
      </c>
      <c r="AV11" s="327">
        <v>1779862</v>
      </c>
      <c r="AW11" s="328">
        <v>2426480</v>
      </c>
      <c r="AX11" s="326">
        <v>0</v>
      </c>
      <c r="AY11" s="327">
        <v>7611470</v>
      </c>
      <c r="AZ11" s="327">
        <v>7207903</v>
      </c>
      <c r="BA11" s="327">
        <v>5000290</v>
      </c>
      <c r="BB11" s="327">
        <v>3529320</v>
      </c>
      <c r="BC11" s="327">
        <v>3142426</v>
      </c>
      <c r="BD11" s="328">
        <v>26491409</v>
      </c>
      <c r="BE11" s="330">
        <v>28917889</v>
      </c>
      <c r="BF11" s="326">
        <v>79059</v>
      </c>
      <c r="BG11" s="327">
        <v>20749</v>
      </c>
      <c r="BH11" s="331">
        <v>99808</v>
      </c>
      <c r="BI11" s="332">
        <v>0</v>
      </c>
      <c r="BJ11" s="327">
        <v>443971</v>
      </c>
      <c r="BK11" s="327">
        <v>683653</v>
      </c>
      <c r="BL11" s="327">
        <v>49362</v>
      </c>
      <c r="BM11" s="327">
        <v>138669</v>
      </c>
      <c r="BN11" s="327">
        <v>105333</v>
      </c>
      <c r="BO11" s="328">
        <v>1420988</v>
      </c>
      <c r="BP11" s="330">
        <v>1520796</v>
      </c>
      <c r="BQ11" s="326">
        <v>692272</v>
      </c>
      <c r="BR11" s="327">
        <v>461496</v>
      </c>
      <c r="BS11" s="328">
        <v>1153768</v>
      </c>
      <c r="BT11" s="326">
        <v>0</v>
      </c>
      <c r="BU11" s="327">
        <v>3417480</v>
      </c>
      <c r="BV11" s="327">
        <v>3204224</v>
      </c>
      <c r="BW11" s="327">
        <v>3218536</v>
      </c>
      <c r="BX11" s="327">
        <v>2847112</v>
      </c>
      <c r="BY11" s="327">
        <v>2020992</v>
      </c>
      <c r="BZ11" s="328">
        <v>14708344</v>
      </c>
      <c r="CA11" s="330">
        <v>15862112</v>
      </c>
      <c r="CB11" s="326">
        <v>307989</v>
      </c>
      <c r="CC11" s="327">
        <v>752370</v>
      </c>
      <c r="CD11" s="328">
        <v>1060359</v>
      </c>
      <c r="CE11" s="326">
        <v>0</v>
      </c>
      <c r="CF11" s="327">
        <v>14592539</v>
      </c>
      <c r="CG11" s="327">
        <v>13296079</v>
      </c>
      <c r="CH11" s="327">
        <v>10295345</v>
      </c>
      <c r="CI11" s="327">
        <v>4299178</v>
      </c>
      <c r="CJ11" s="327">
        <v>3580429</v>
      </c>
      <c r="CK11" s="328">
        <v>46063570</v>
      </c>
      <c r="CL11" s="330">
        <v>47123929</v>
      </c>
      <c r="CM11" s="326">
        <v>0</v>
      </c>
      <c r="CN11" s="327">
        <v>0</v>
      </c>
      <c r="CO11" s="328">
        <v>0</v>
      </c>
      <c r="CP11" s="332">
        <v>0</v>
      </c>
      <c r="CQ11" s="327">
        <v>12133641</v>
      </c>
      <c r="CR11" s="327">
        <v>9787689</v>
      </c>
      <c r="CS11" s="327">
        <v>7382586</v>
      </c>
      <c r="CT11" s="327">
        <v>2780844</v>
      </c>
      <c r="CU11" s="327">
        <v>2856453</v>
      </c>
      <c r="CV11" s="328">
        <v>34941213</v>
      </c>
      <c r="CW11" s="330">
        <v>34941213</v>
      </c>
      <c r="CX11" s="326">
        <v>307989</v>
      </c>
      <c r="CY11" s="327">
        <v>752370</v>
      </c>
      <c r="CZ11" s="328">
        <v>1060359</v>
      </c>
      <c r="DA11" s="326">
        <v>0</v>
      </c>
      <c r="DB11" s="327">
        <v>2458898</v>
      </c>
      <c r="DC11" s="327">
        <v>3508390</v>
      </c>
      <c r="DD11" s="327">
        <v>2912759</v>
      </c>
      <c r="DE11" s="327">
        <v>1518334</v>
      </c>
      <c r="DF11" s="327">
        <v>723976</v>
      </c>
      <c r="DG11" s="328">
        <v>11122357</v>
      </c>
      <c r="DH11" s="330">
        <v>12182716</v>
      </c>
      <c r="DI11" s="326">
        <v>28209</v>
      </c>
      <c r="DJ11" s="327">
        <v>136433</v>
      </c>
      <c r="DK11" s="331">
        <v>164642</v>
      </c>
      <c r="DL11" s="332">
        <v>0</v>
      </c>
      <c r="DM11" s="327">
        <v>605462</v>
      </c>
      <c r="DN11" s="327">
        <v>1609012</v>
      </c>
      <c r="DO11" s="327">
        <v>4807763</v>
      </c>
      <c r="DP11" s="327">
        <v>2218625</v>
      </c>
      <c r="DQ11" s="327">
        <v>822138</v>
      </c>
      <c r="DR11" s="328">
        <v>10063000</v>
      </c>
      <c r="DS11" s="330">
        <v>10227642</v>
      </c>
      <c r="DT11" s="326">
        <v>28209</v>
      </c>
      <c r="DU11" s="327">
        <v>136433</v>
      </c>
      <c r="DV11" s="328">
        <v>164642</v>
      </c>
      <c r="DW11" s="326">
        <v>0</v>
      </c>
      <c r="DX11" s="327">
        <v>550355</v>
      </c>
      <c r="DY11" s="327">
        <v>1489456</v>
      </c>
      <c r="DZ11" s="327">
        <v>4559389</v>
      </c>
      <c r="EA11" s="327">
        <v>1942042</v>
      </c>
      <c r="EB11" s="327">
        <v>470412</v>
      </c>
      <c r="EC11" s="328">
        <v>9011654</v>
      </c>
      <c r="ED11" s="330">
        <v>9176296</v>
      </c>
      <c r="EE11" s="326">
        <v>0</v>
      </c>
      <c r="EF11" s="331">
        <v>0</v>
      </c>
      <c r="EG11" s="328">
        <v>0</v>
      </c>
      <c r="EH11" s="326">
        <v>0</v>
      </c>
      <c r="EI11" s="327">
        <v>55107</v>
      </c>
      <c r="EJ11" s="327">
        <v>119556</v>
      </c>
      <c r="EK11" s="327">
        <v>248374</v>
      </c>
      <c r="EL11" s="327">
        <v>276583</v>
      </c>
      <c r="EM11" s="327">
        <v>351726</v>
      </c>
      <c r="EN11" s="331">
        <v>1051346</v>
      </c>
      <c r="EO11" s="330">
        <v>1051346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961356</v>
      </c>
      <c r="FM11" s="327">
        <v>1452067</v>
      </c>
      <c r="FN11" s="328">
        <v>2413423</v>
      </c>
      <c r="FO11" s="326">
        <v>0</v>
      </c>
      <c r="FP11" s="327">
        <v>2791905</v>
      </c>
      <c r="FQ11" s="327">
        <v>4899856</v>
      </c>
      <c r="FR11" s="327">
        <v>4284065</v>
      </c>
      <c r="FS11" s="327">
        <v>2410200</v>
      </c>
      <c r="FT11" s="327">
        <v>2555828</v>
      </c>
      <c r="FU11" s="328">
        <v>16941854</v>
      </c>
      <c r="FV11" s="330">
        <v>19355277</v>
      </c>
      <c r="FW11" s="333">
        <v>518336</v>
      </c>
      <c r="FX11" s="327">
        <v>1112480</v>
      </c>
      <c r="FY11" s="331">
        <v>1630816</v>
      </c>
      <c r="FZ11" s="332">
        <v>0</v>
      </c>
      <c r="GA11" s="327">
        <v>2121976</v>
      </c>
      <c r="GB11" s="327">
        <v>4579872</v>
      </c>
      <c r="GC11" s="327">
        <v>3591184</v>
      </c>
      <c r="GD11" s="327">
        <v>2272160</v>
      </c>
      <c r="GE11" s="327">
        <v>2433776</v>
      </c>
      <c r="GF11" s="328">
        <v>14998968</v>
      </c>
      <c r="GG11" s="334">
        <v>16629784</v>
      </c>
      <c r="GH11" s="333">
        <v>99020</v>
      </c>
      <c r="GI11" s="327">
        <v>61107</v>
      </c>
      <c r="GJ11" s="331">
        <v>160127</v>
      </c>
      <c r="GK11" s="332">
        <v>0</v>
      </c>
      <c r="GL11" s="327">
        <v>310409</v>
      </c>
      <c r="GM11" s="327">
        <v>211984</v>
      </c>
      <c r="GN11" s="327">
        <v>122081</v>
      </c>
      <c r="GO11" s="327">
        <v>0</v>
      </c>
      <c r="GP11" s="327">
        <v>48532</v>
      </c>
      <c r="GQ11" s="328">
        <v>693006</v>
      </c>
      <c r="GR11" s="330">
        <v>853133</v>
      </c>
      <c r="GS11" s="326">
        <v>344000</v>
      </c>
      <c r="GT11" s="327">
        <v>278480</v>
      </c>
      <c r="GU11" s="328">
        <v>622480</v>
      </c>
      <c r="GV11" s="326">
        <v>0</v>
      </c>
      <c r="GW11" s="327">
        <v>359520</v>
      </c>
      <c r="GX11" s="327">
        <v>108000</v>
      </c>
      <c r="GY11" s="327">
        <v>570800</v>
      </c>
      <c r="GZ11" s="327">
        <v>138040</v>
      </c>
      <c r="HA11" s="327">
        <v>73520</v>
      </c>
      <c r="HB11" s="331">
        <v>1249880</v>
      </c>
      <c r="HC11" s="330">
        <v>1872360</v>
      </c>
      <c r="HD11" s="326">
        <v>2109540</v>
      </c>
      <c r="HE11" s="327">
        <v>1068319</v>
      </c>
      <c r="HF11" s="331">
        <v>3177859</v>
      </c>
      <c r="HG11" s="332">
        <v>0</v>
      </c>
      <c r="HH11" s="327">
        <v>16624888</v>
      </c>
      <c r="HI11" s="327">
        <v>13005817</v>
      </c>
      <c r="HJ11" s="327">
        <v>11340427</v>
      </c>
      <c r="HK11" s="327">
        <v>18103412</v>
      </c>
      <c r="HL11" s="327">
        <v>7137276</v>
      </c>
      <c r="HM11" s="328">
        <v>66211820</v>
      </c>
      <c r="HN11" s="330">
        <v>69389679</v>
      </c>
      <c r="HO11" s="326">
        <v>0</v>
      </c>
      <c r="HP11" s="327">
        <v>0</v>
      </c>
      <c r="HQ11" s="331">
        <v>0</v>
      </c>
      <c r="HR11" s="332">
        <v>0</v>
      </c>
      <c r="HS11" s="327">
        <v>0</v>
      </c>
      <c r="HT11" s="327">
        <v>0</v>
      </c>
      <c r="HU11" s="327">
        <v>0</v>
      </c>
      <c r="HV11" s="327">
        <v>0</v>
      </c>
      <c r="HW11" s="327">
        <v>0</v>
      </c>
      <c r="HX11" s="328">
        <v>0</v>
      </c>
      <c r="HY11" s="329">
        <v>0</v>
      </c>
      <c r="HZ11" s="333">
        <v>0</v>
      </c>
      <c r="IA11" s="327">
        <v>0</v>
      </c>
      <c r="IB11" s="328">
        <v>0</v>
      </c>
      <c r="IC11" s="326">
        <v>0</v>
      </c>
      <c r="ID11" s="327">
        <v>0</v>
      </c>
      <c r="IE11" s="327">
        <v>0</v>
      </c>
      <c r="IF11" s="327">
        <v>0</v>
      </c>
      <c r="IG11" s="327">
        <v>0</v>
      </c>
      <c r="IH11" s="327">
        <v>0</v>
      </c>
      <c r="II11" s="331">
        <v>0</v>
      </c>
      <c r="IJ11" s="330">
        <v>0</v>
      </c>
      <c r="IK11" s="335">
        <v>24118</v>
      </c>
      <c r="IL11" s="336">
        <v>874153</v>
      </c>
      <c r="IM11" s="337">
        <v>898271</v>
      </c>
      <c r="IN11" s="338">
        <v>0</v>
      </c>
      <c r="IO11" s="336">
        <v>13518387</v>
      </c>
      <c r="IP11" s="339">
        <v>15545159</v>
      </c>
      <c r="IQ11" s="337">
        <v>17660456</v>
      </c>
      <c r="IR11" s="336">
        <v>13353906</v>
      </c>
      <c r="IS11" s="337">
        <v>10259402</v>
      </c>
      <c r="IT11" s="340">
        <v>70337310</v>
      </c>
      <c r="IU11" s="341">
        <v>71235581</v>
      </c>
      <c r="IV11" s="342">
        <v>0</v>
      </c>
      <c r="IW11" s="343">
        <v>0</v>
      </c>
      <c r="IX11" s="344">
        <v>0</v>
      </c>
      <c r="IY11" s="404">
        <v>0</v>
      </c>
      <c r="IZ11" s="345">
        <v>151532</v>
      </c>
      <c r="JA11" s="345">
        <v>1018120</v>
      </c>
      <c r="JB11" s="345">
        <v>736028</v>
      </c>
      <c r="JC11" s="345">
        <v>704577</v>
      </c>
      <c r="JD11" s="345">
        <v>1177186</v>
      </c>
      <c r="JE11" s="346">
        <v>3787443</v>
      </c>
      <c r="JF11" s="347">
        <v>3787443</v>
      </c>
      <c r="JG11" s="348">
        <v>0</v>
      </c>
      <c r="JH11" s="345">
        <v>0</v>
      </c>
      <c r="JI11" s="349">
        <v>0</v>
      </c>
      <c r="JJ11" s="413">
        <v>0</v>
      </c>
      <c r="JK11" s="345">
        <v>87897</v>
      </c>
      <c r="JL11" s="345">
        <v>35422</v>
      </c>
      <c r="JM11" s="345">
        <v>205700</v>
      </c>
      <c r="JN11" s="345">
        <v>83932</v>
      </c>
      <c r="JO11" s="345">
        <v>206387</v>
      </c>
      <c r="JP11" s="349">
        <v>619338</v>
      </c>
      <c r="JQ11" s="350">
        <v>619338</v>
      </c>
      <c r="JR11" s="348">
        <v>0</v>
      </c>
      <c r="JS11" s="345">
        <v>0</v>
      </c>
      <c r="JT11" s="346">
        <v>0</v>
      </c>
      <c r="JU11" s="351">
        <v>0</v>
      </c>
      <c r="JV11" s="345">
        <v>4855142</v>
      </c>
      <c r="JW11" s="345">
        <v>4441595</v>
      </c>
      <c r="JX11" s="345">
        <v>2316939</v>
      </c>
      <c r="JY11" s="345">
        <v>2305607</v>
      </c>
      <c r="JZ11" s="345">
        <v>965579</v>
      </c>
      <c r="KA11" s="349">
        <v>14884862</v>
      </c>
      <c r="KB11" s="347">
        <v>14884862</v>
      </c>
      <c r="KC11" s="348">
        <v>24118</v>
      </c>
      <c r="KD11" s="345">
        <v>0</v>
      </c>
      <c r="KE11" s="346">
        <v>24118</v>
      </c>
      <c r="KF11" s="351">
        <v>0</v>
      </c>
      <c r="KG11" s="345">
        <v>527108</v>
      </c>
      <c r="KH11" s="345">
        <v>946753</v>
      </c>
      <c r="KI11" s="345">
        <v>2377516</v>
      </c>
      <c r="KJ11" s="345">
        <v>688726</v>
      </c>
      <c r="KK11" s="345">
        <v>383983</v>
      </c>
      <c r="KL11" s="349">
        <v>4924086</v>
      </c>
      <c r="KM11" s="347">
        <v>4948204</v>
      </c>
      <c r="KN11" s="352">
        <v>0</v>
      </c>
      <c r="KO11" s="353">
        <v>409190</v>
      </c>
      <c r="KP11" s="349">
        <v>409190</v>
      </c>
      <c r="KQ11" s="351">
        <v>0</v>
      </c>
      <c r="KR11" s="345">
        <v>1961973</v>
      </c>
      <c r="KS11" s="345">
        <v>2092833</v>
      </c>
      <c r="KT11" s="345">
        <v>1599484</v>
      </c>
      <c r="KU11" s="345">
        <v>1548603</v>
      </c>
      <c r="KV11" s="345">
        <v>1166385</v>
      </c>
      <c r="KW11" s="349">
        <v>8369278</v>
      </c>
      <c r="KX11" s="354">
        <v>8778468</v>
      </c>
      <c r="KY11" s="352">
        <v>0</v>
      </c>
      <c r="KZ11" s="353">
        <v>0</v>
      </c>
      <c r="LA11" s="349">
        <v>0</v>
      </c>
      <c r="LB11" s="351">
        <v>0</v>
      </c>
      <c r="LC11" s="345">
        <v>0</v>
      </c>
      <c r="LD11" s="345">
        <v>0</v>
      </c>
      <c r="LE11" s="345">
        <v>0</v>
      </c>
      <c r="LF11" s="345">
        <v>0</v>
      </c>
      <c r="LG11" s="345">
        <v>0</v>
      </c>
      <c r="LH11" s="349">
        <v>0</v>
      </c>
      <c r="LI11" s="354">
        <v>0</v>
      </c>
      <c r="LJ11" s="342">
        <v>0</v>
      </c>
      <c r="LK11" s="343">
        <v>464963</v>
      </c>
      <c r="LL11" s="344">
        <v>464963</v>
      </c>
      <c r="LM11" s="413">
        <v>0</v>
      </c>
      <c r="LN11" s="345">
        <v>5089626</v>
      </c>
      <c r="LO11" s="345">
        <v>4954270</v>
      </c>
      <c r="LP11" s="345">
        <v>7663599</v>
      </c>
      <c r="LQ11" s="345">
        <v>4751434</v>
      </c>
      <c r="LR11" s="345">
        <v>3079805</v>
      </c>
      <c r="LS11" s="349">
        <v>25538734</v>
      </c>
      <c r="LT11" s="347">
        <v>26003697</v>
      </c>
      <c r="LU11" s="342">
        <v>0</v>
      </c>
      <c r="LV11" s="343">
        <v>0</v>
      </c>
      <c r="LW11" s="344">
        <v>0</v>
      </c>
      <c r="LX11" s="413">
        <v>0</v>
      </c>
      <c r="LY11" s="345">
        <v>0</v>
      </c>
      <c r="LZ11" s="345">
        <v>0</v>
      </c>
      <c r="MA11" s="345">
        <v>0</v>
      </c>
      <c r="MB11" s="345">
        <v>0</v>
      </c>
      <c r="MC11" s="345">
        <v>0</v>
      </c>
      <c r="MD11" s="349">
        <v>0</v>
      </c>
      <c r="ME11" s="347">
        <v>0</v>
      </c>
      <c r="MF11" s="348">
        <v>0</v>
      </c>
      <c r="MG11" s="345">
        <v>0</v>
      </c>
      <c r="MH11" s="349">
        <v>0</v>
      </c>
      <c r="MI11" s="413">
        <v>0</v>
      </c>
      <c r="MJ11" s="345">
        <v>0</v>
      </c>
      <c r="MK11" s="345">
        <v>0</v>
      </c>
      <c r="ML11" s="345">
        <v>0</v>
      </c>
      <c r="MM11" s="345">
        <v>0</v>
      </c>
      <c r="MN11" s="345">
        <v>0</v>
      </c>
      <c r="MO11" s="349">
        <v>0</v>
      </c>
      <c r="MP11" s="350">
        <v>0</v>
      </c>
      <c r="MQ11" s="348">
        <v>0</v>
      </c>
      <c r="MR11" s="345">
        <v>0</v>
      </c>
      <c r="MS11" s="349">
        <v>0</v>
      </c>
      <c r="MT11" s="413">
        <v>0</v>
      </c>
      <c r="MU11" s="345">
        <v>0</v>
      </c>
      <c r="MV11" s="345">
        <v>0</v>
      </c>
      <c r="MW11" s="345">
        <v>0</v>
      </c>
      <c r="MX11" s="345">
        <v>0</v>
      </c>
      <c r="MY11" s="345">
        <v>0</v>
      </c>
      <c r="MZ11" s="349">
        <v>0</v>
      </c>
      <c r="NA11" s="350">
        <v>0</v>
      </c>
      <c r="NB11" s="348">
        <v>0</v>
      </c>
      <c r="NC11" s="345">
        <v>0</v>
      </c>
      <c r="ND11" s="349">
        <v>0</v>
      </c>
      <c r="NE11" s="413">
        <v>0</v>
      </c>
      <c r="NF11" s="345">
        <v>0</v>
      </c>
      <c r="NG11" s="345">
        <v>0</v>
      </c>
      <c r="NH11" s="345">
        <v>581949</v>
      </c>
      <c r="NI11" s="345">
        <v>1860191</v>
      </c>
      <c r="NJ11" s="345">
        <v>306025</v>
      </c>
      <c r="NK11" s="349">
        <v>2748165</v>
      </c>
      <c r="NL11" s="347">
        <v>2748165</v>
      </c>
      <c r="NM11" s="348">
        <v>0</v>
      </c>
      <c r="NN11" s="345">
        <v>0</v>
      </c>
      <c r="NO11" s="349">
        <v>0</v>
      </c>
      <c r="NP11" s="413">
        <v>0</v>
      </c>
      <c r="NQ11" s="345">
        <v>792773</v>
      </c>
      <c r="NR11" s="345">
        <v>2056166</v>
      </c>
      <c r="NS11" s="345">
        <v>2078981</v>
      </c>
      <c r="NT11" s="345">
        <v>1410836</v>
      </c>
      <c r="NU11" s="345">
        <v>2974052</v>
      </c>
      <c r="NV11" s="349">
        <v>9312808</v>
      </c>
      <c r="NW11" s="350">
        <v>9312808</v>
      </c>
      <c r="NX11" s="348">
        <v>0</v>
      </c>
      <c r="NY11" s="345">
        <v>0</v>
      </c>
      <c r="NZ11" s="349">
        <v>0</v>
      </c>
      <c r="OA11" s="413">
        <v>0</v>
      </c>
      <c r="OB11" s="345">
        <v>52336</v>
      </c>
      <c r="OC11" s="345">
        <v>0</v>
      </c>
      <c r="OD11" s="345">
        <v>100260</v>
      </c>
      <c r="OE11" s="345">
        <v>0</v>
      </c>
      <c r="OF11" s="345">
        <v>0</v>
      </c>
      <c r="OG11" s="349">
        <v>152596</v>
      </c>
      <c r="OH11" s="350">
        <v>152596</v>
      </c>
      <c r="OI11" s="348">
        <v>0</v>
      </c>
      <c r="OJ11" s="345">
        <v>0</v>
      </c>
      <c r="OK11" s="349">
        <v>0</v>
      </c>
      <c r="OL11" s="413">
        <v>0</v>
      </c>
      <c r="OM11" s="345">
        <v>3610358</v>
      </c>
      <c r="ON11" s="345">
        <v>7037408</v>
      </c>
      <c r="OO11" s="345">
        <v>24497850</v>
      </c>
      <c r="OP11" s="345">
        <v>27557595</v>
      </c>
      <c r="OQ11" s="345">
        <v>17833990</v>
      </c>
      <c r="OR11" s="349">
        <v>80537201</v>
      </c>
      <c r="OS11" s="354">
        <v>80537201</v>
      </c>
      <c r="OT11" s="348">
        <v>0</v>
      </c>
      <c r="OU11" s="345">
        <v>0</v>
      </c>
      <c r="OV11" s="349">
        <v>0</v>
      </c>
      <c r="OW11" s="413">
        <v>0</v>
      </c>
      <c r="OX11" s="345">
        <v>1626666</v>
      </c>
      <c r="OY11" s="345">
        <v>2252274</v>
      </c>
      <c r="OZ11" s="345">
        <v>12892345</v>
      </c>
      <c r="PA11" s="345">
        <v>17386983</v>
      </c>
      <c r="PB11" s="345">
        <v>11207537</v>
      </c>
      <c r="PC11" s="349">
        <v>45365805</v>
      </c>
      <c r="PD11" s="354">
        <v>45365805</v>
      </c>
      <c r="PE11" s="348">
        <v>0</v>
      </c>
      <c r="PF11" s="345">
        <v>0</v>
      </c>
      <c r="PG11" s="349">
        <v>0</v>
      </c>
      <c r="PH11" s="413">
        <v>0</v>
      </c>
      <c r="PI11" s="345">
        <v>1983692</v>
      </c>
      <c r="PJ11" s="345">
        <v>4785134</v>
      </c>
      <c r="PK11" s="345">
        <v>11408751</v>
      </c>
      <c r="PL11" s="345">
        <v>9475858</v>
      </c>
      <c r="PM11" s="345">
        <v>6111490</v>
      </c>
      <c r="PN11" s="349">
        <v>33764925</v>
      </c>
      <c r="PO11" s="347">
        <v>33764925</v>
      </c>
      <c r="PP11" s="348">
        <v>0</v>
      </c>
      <c r="PQ11" s="345">
        <v>0</v>
      </c>
      <c r="PR11" s="349">
        <v>0</v>
      </c>
      <c r="PS11" s="413">
        <v>0</v>
      </c>
      <c r="PT11" s="345">
        <v>0</v>
      </c>
      <c r="PU11" s="345">
        <v>0</v>
      </c>
      <c r="PV11" s="345">
        <v>0</v>
      </c>
      <c r="PW11" s="345">
        <v>0</v>
      </c>
      <c r="PX11" s="345">
        <v>0</v>
      </c>
      <c r="PY11" s="349">
        <v>0</v>
      </c>
      <c r="PZ11" s="350">
        <v>0</v>
      </c>
      <c r="QA11" s="348">
        <v>0</v>
      </c>
      <c r="QB11" s="345">
        <v>0</v>
      </c>
      <c r="QC11" s="349">
        <v>0</v>
      </c>
      <c r="QD11" s="413">
        <v>0</v>
      </c>
      <c r="QE11" s="345">
        <v>0</v>
      </c>
      <c r="QF11" s="345">
        <v>0</v>
      </c>
      <c r="QG11" s="345">
        <v>196754</v>
      </c>
      <c r="QH11" s="345">
        <v>694754</v>
      </c>
      <c r="QI11" s="345">
        <v>514963</v>
      </c>
      <c r="QJ11" s="349">
        <v>1406471</v>
      </c>
      <c r="QK11" s="350">
        <v>1406471</v>
      </c>
      <c r="QL11" s="348">
        <v>4849161</v>
      </c>
      <c r="QM11" s="345">
        <v>6545449</v>
      </c>
      <c r="QN11" s="346">
        <v>11394610</v>
      </c>
      <c r="QO11" s="351">
        <v>0</v>
      </c>
      <c r="QP11" s="345">
        <v>69202649</v>
      </c>
      <c r="QQ11" s="345">
        <v>74136571</v>
      </c>
      <c r="QR11" s="345">
        <v>90098067</v>
      </c>
      <c r="QS11" s="345">
        <v>82936540</v>
      </c>
      <c r="QT11" s="345">
        <v>57889397</v>
      </c>
      <c r="QU11" s="349">
        <v>374263224</v>
      </c>
      <c r="QV11" s="354">
        <v>385657834</v>
      </c>
    </row>
    <row r="12" spans="1:464" s="70" customFormat="1" ht="21" customHeight="1" x14ac:dyDescent="0.2">
      <c r="B12" s="410" t="s">
        <v>14</v>
      </c>
      <c r="C12" s="326">
        <v>1981816</v>
      </c>
      <c r="D12" s="327">
        <v>3948213</v>
      </c>
      <c r="E12" s="328">
        <v>5930029</v>
      </c>
      <c r="F12" s="329">
        <v>0</v>
      </c>
      <c r="G12" s="327">
        <v>19051531</v>
      </c>
      <c r="H12" s="327">
        <v>33357938</v>
      </c>
      <c r="I12" s="327">
        <v>34122156</v>
      </c>
      <c r="J12" s="327">
        <v>24854110</v>
      </c>
      <c r="K12" s="327">
        <v>15485234</v>
      </c>
      <c r="L12" s="331">
        <v>126870969</v>
      </c>
      <c r="M12" s="330">
        <v>132800998</v>
      </c>
      <c r="N12" s="326">
        <v>648015</v>
      </c>
      <c r="O12" s="327">
        <v>1238739</v>
      </c>
      <c r="P12" s="328">
        <v>1886754</v>
      </c>
      <c r="Q12" s="326">
        <v>0</v>
      </c>
      <c r="R12" s="327">
        <v>6103476</v>
      </c>
      <c r="S12" s="327">
        <v>12728562</v>
      </c>
      <c r="T12" s="327">
        <v>10790653</v>
      </c>
      <c r="U12" s="327">
        <v>9651362</v>
      </c>
      <c r="V12" s="327">
        <v>8591175</v>
      </c>
      <c r="W12" s="328">
        <v>47865228</v>
      </c>
      <c r="X12" s="330">
        <v>49751982</v>
      </c>
      <c r="Y12" s="326">
        <v>0</v>
      </c>
      <c r="Z12" s="327">
        <v>0</v>
      </c>
      <c r="AA12" s="328">
        <v>0</v>
      </c>
      <c r="AB12" s="326">
        <v>0</v>
      </c>
      <c r="AC12" s="327">
        <v>2576874</v>
      </c>
      <c r="AD12" s="327">
        <v>5443030</v>
      </c>
      <c r="AE12" s="327">
        <v>5133699</v>
      </c>
      <c r="AF12" s="327">
        <v>5399145</v>
      </c>
      <c r="AG12" s="327">
        <v>5588962</v>
      </c>
      <c r="AH12" s="328">
        <v>24141710</v>
      </c>
      <c r="AI12" s="330">
        <v>24141710</v>
      </c>
      <c r="AJ12" s="326">
        <v>0</v>
      </c>
      <c r="AK12" s="327">
        <v>0</v>
      </c>
      <c r="AL12" s="328">
        <v>0</v>
      </c>
      <c r="AM12" s="326">
        <v>0</v>
      </c>
      <c r="AN12" s="327">
        <v>0</v>
      </c>
      <c r="AO12" s="327">
        <v>96085</v>
      </c>
      <c r="AP12" s="327">
        <v>207344</v>
      </c>
      <c r="AQ12" s="327">
        <v>233023</v>
      </c>
      <c r="AR12" s="327">
        <v>97983</v>
      </c>
      <c r="AS12" s="328">
        <v>634435</v>
      </c>
      <c r="AT12" s="330">
        <v>634435</v>
      </c>
      <c r="AU12" s="326">
        <v>281495</v>
      </c>
      <c r="AV12" s="327">
        <v>655709</v>
      </c>
      <c r="AW12" s="328">
        <v>937204</v>
      </c>
      <c r="AX12" s="326">
        <v>0</v>
      </c>
      <c r="AY12" s="327">
        <v>2163304</v>
      </c>
      <c r="AZ12" s="327">
        <v>4943266</v>
      </c>
      <c r="BA12" s="327">
        <v>3133277</v>
      </c>
      <c r="BB12" s="327">
        <v>2132710</v>
      </c>
      <c r="BC12" s="327">
        <v>1872566</v>
      </c>
      <c r="BD12" s="328">
        <v>14245123</v>
      </c>
      <c r="BE12" s="330">
        <v>15182327</v>
      </c>
      <c r="BF12" s="326">
        <v>0</v>
      </c>
      <c r="BG12" s="327">
        <v>178534</v>
      </c>
      <c r="BH12" s="331">
        <v>178534</v>
      </c>
      <c r="BI12" s="332">
        <v>0</v>
      </c>
      <c r="BJ12" s="327">
        <v>31210</v>
      </c>
      <c r="BK12" s="327">
        <v>123637</v>
      </c>
      <c r="BL12" s="327">
        <v>32421</v>
      </c>
      <c r="BM12" s="327">
        <v>113164</v>
      </c>
      <c r="BN12" s="327">
        <v>0</v>
      </c>
      <c r="BO12" s="328">
        <v>300432</v>
      </c>
      <c r="BP12" s="330">
        <v>478966</v>
      </c>
      <c r="BQ12" s="326">
        <v>366520</v>
      </c>
      <c r="BR12" s="327">
        <v>404496</v>
      </c>
      <c r="BS12" s="328">
        <v>771016</v>
      </c>
      <c r="BT12" s="326">
        <v>0</v>
      </c>
      <c r="BU12" s="327">
        <v>1332088</v>
      </c>
      <c r="BV12" s="327">
        <v>2122544</v>
      </c>
      <c r="BW12" s="327">
        <v>2283912</v>
      </c>
      <c r="BX12" s="327">
        <v>1773320</v>
      </c>
      <c r="BY12" s="327">
        <v>1031664</v>
      </c>
      <c r="BZ12" s="328">
        <v>8543528</v>
      </c>
      <c r="CA12" s="330">
        <v>9314544</v>
      </c>
      <c r="CB12" s="326">
        <v>78550</v>
      </c>
      <c r="CC12" s="327">
        <v>546021</v>
      </c>
      <c r="CD12" s="328">
        <v>624571</v>
      </c>
      <c r="CE12" s="326">
        <v>0</v>
      </c>
      <c r="CF12" s="327">
        <v>6005885</v>
      </c>
      <c r="CG12" s="327">
        <v>10372352</v>
      </c>
      <c r="CH12" s="327">
        <v>9367932</v>
      </c>
      <c r="CI12" s="327">
        <v>4140396</v>
      </c>
      <c r="CJ12" s="327">
        <v>1562509</v>
      </c>
      <c r="CK12" s="328">
        <v>31449074</v>
      </c>
      <c r="CL12" s="330">
        <v>32073645</v>
      </c>
      <c r="CM12" s="326">
        <v>0</v>
      </c>
      <c r="CN12" s="327">
        <v>0</v>
      </c>
      <c r="CO12" s="328">
        <v>0</v>
      </c>
      <c r="CP12" s="332">
        <v>0</v>
      </c>
      <c r="CQ12" s="327">
        <v>5647418</v>
      </c>
      <c r="CR12" s="327">
        <v>8551373</v>
      </c>
      <c r="CS12" s="327">
        <v>7736105</v>
      </c>
      <c r="CT12" s="327">
        <v>3363519</v>
      </c>
      <c r="CU12" s="327">
        <v>1338327</v>
      </c>
      <c r="CV12" s="328">
        <v>26636742</v>
      </c>
      <c r="CW12" s="330">
        <v>26636742</v>
      </c>
      <c r="CX12" s="326">
        <v>78550</v>
      </c>
      <c r="CY12" s="327">
        <v>546021</v>
      </c>
      <c r="CZ12" s="328">
        <v>624571</v>
      </c>
      <c r="DA12" s="326">
        <v>0</v>
      </c>
      <c r="DB12" s="327">
        <v>358467</v>
      </c>
      <c r="DC12" s="327">
        <v>1820979</v>
      </c>
      <c r="DD12" s="327">
        <v>1631827</v>
      </c>
      <c r="DE12" s="327">
        <v>776877</v>
      </c>
      <c r="DF12" s="327">
        <v>224182</v>
      </c>
      <c r="DG12" s="328">
        <v>4812332</v>
      </c>
      <c r="DH12" s="330">
        <v>5436903</v>
      </c>
      <c r="DI12" s="326">
        <v>0</v>
      </c>
      <c r="DJ12" s="327">
        <v>0</v>
      </c>
      <c r="DK12" s="331">
        <v>0</v>
      </c>
      <c r="DL12" s="332">
        <v>0</v>
      </c>
      <c r="DM12" s="327">
        <v>835600</v>
      </c>
      <c r="DN12" s="327">
        <v>1024701</v>
      </c>
      <c r="DO12" s="327">
        <v>4157208</v>
      </c>
      <c r="DP12" s="327">
        <v>3352718</v>
      </c>
      <c r="DQ12" s="327">
        <v>1092790</v>
      </c>
      <c r="DR12" s="328">
        <v>10463017</v>
      </c>
      <c r="DS12" s="330">
        <v>10463017</v>
      </c>
      <c r="DT12" s="326">
        <v>0</v>
      </c>
      <c r="DU12" s="327">
        <v>0</v>
      </c>
      <c r="DV12" s="328">
        <v>0</v>
      </c>
      <c r="DW12" s="326">
        <v>0</v>
      </c>
      <c r="DX12" s="327">
        <v>835600</v>
      </c>
      <c r="DY12" s="327">
        <v>1024701</v>
      </c>
      <c r="DZ12" s="327">
        <v>3994336</v>
      </c>
      <c r="EA12" s="327">
        <v>2753694</v>
      </c>
      <c r="EB12" s="327">
        <v>741219</v>
      </c>
      <c r="EC12" s="328">
        <v>9349550</v>
      </c>
      <c r="ED12" s="330">
        <v>9349550</v>
      </c>
      <c r="EE12" s="326">
        <v>0</v>
      </c>
      <c r="EF12" s="331">
        <v>0</v>
      </c>
      <c r="EG12" s="328">
        <v>0</v>
      </c>
      <c r="EH12" s="326">
        <v>0</v>
      </c>
      <c r="EI12" s="327">
        <v>0</v>
      </c>
      <c r="EJ12" s="327">
        <v>0</v>
      </c>
      <c r="EK12" s="327">
        <v>162872</v>
      </c>
      <c r="EL12" s="327">
        <v>599024</v>
      </c>
      <c r="EM12" s="327">
        <v>351571</v>
      </c>
      <c r="EN12" s="331">
        <v>1113467</v>
      </c>
      <c r="EO12" s="330">
        <v>1113467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408704</v>
      </c>
      <c r="FM12" s="327">
        <v>1106036</v>
      </c>
      <c r="FN12" s="328">
        <v>1514740</v>
      </c>
      <c r="FO12" s="326">
        <v>0</v>
      </c>
      <c r="FP12" s="327">
        <v>1137332</v>
      </c>
      <c r="FQ12" s="327">
        <v>3899232</v>
      </c>
      <c r="FR12" s="327">
        <v>3056264</v>
      </c>
      <c r="FS12" s="327">
        <v>1949739</v>
      </c>
      <c r="FT12" s="327">
        <v>1375648</v>
      </c>
      <c r="FU12" s="328">
        <v>11418215</v>
      </c>
      <c r="FV12" s="330">
        <v>12932955</v>
      </c>
      <c r="FW12" s="333">
        <v>282968</v>
      </c>
      <c r="FX12" s="327">
        <v>877160</v>
      </c>
      <c r="FY12" s="331">
        <v>1160128</v>
      </c>
      <c r="FZ12" s="332">
        <v>0</v>
      </c>
      <c r="GA12" s="327">
        <v>911192</v>
      </c>
      <c r="GB12" s="327">
        <v>3629608</v>
      </c>
      <c r="GC12" s="327">
        <v>2647624</v>
      </c>
      <c r="GD12" s="327">
        <v>1827192</v>
      </c>
      <c r="GE12" s="327">
        <v>1178944</v>
      </c>
      <c r="GF12" s="328">
        <v>10194560</v>
      </c>
      <c r="GG12" s="334">
        <v>11354688</v>
      </c>
      <c r="GH12" s="333">
        <v>0</v>
      </c>
      <c r="GI12" s="327">
        <v>69020</v>
      </c>
      <c r="GJ12" s="331">
        <v>69020</v>
      </c>
      <c r="GK12" s="332">
        <v>0</v>
      </c>
      <c r="GL12" s="327">
        <v>92540</v>
      </c>
      <c r="GM12" s="327">
        <v>194456</v>
      </c>
      <c r="GN12" s="327">
        <v>88640</v>
      </c>
      <c r="GO12" s="327">
        <v>50547</v>
      </c>
      <c r="GP12" s="327">
        <v>44704</v>
      </c>
      <c r="GQ12" s="328">
        <v>470887</v>
      </c>
      <c r="GR12" s="330">
        <v>539907</v>
      </c>
      <c r="GS12" s="326">
        <v>125736</v>
      </c>
      <c r="GT12" s="327">
        <v>159856</v>
      </c>
      <c r="GU12" s="328">
        <v>285592</v>
      </c>
      <c r="GV12" s="326">
        <v>0</v>
      </c>
      <c r="GW12" s="327">
        <v>133600</v>
      </c>
      <c r="GX12" s="327">
        <v>75168</v>
      </c>
      <c r="GY12" s="327">
        <v>320000</v>
      </c>
      <c r="GZ12" s="327">
        <v>72000</v>
      </c>
      <c r="HA12" s="327">
        <v>152000</v>
      </c>
      <c r="HB12" s="331">
        <v>752768</v>
      </c>
      <c r="HC12" s="330">
        <v>1038360</v>
      </c>
      <c r="HD12" s="326">
        <v>846547</v>
      </c>
      <c r="HE12" s="327">
        <v>1057417</v>
      </c>
      <c r="HF12" s="331">
        <v>1903964</v>
      </c>
      <c r="HG12" s="332">
        <v>0</v>
      </c>
      <c r="HH12" s="327">
        <v>4969238</v>
      </c>
      <c r="HI12" s="327">
        <v>5333091</v>
      </c>
      <c r="HJ12" s="327">
        <v>6750099</v>
      </c>
      <c r="HK12" s="327">
        <v>5759895</v>
      </c>
      <c r="HL12" s="327">
        <v>2863112</v>
      </c>
      <c r="HM12" s="328">
        <v>25675435</v>
      </c>
      <c r="HN12" s="330">
        <v>27579399</v>
      </c>
      <c r="HO12" s="326">
        <v>0</v>
      </c>
      <c r="HP12" s="327">
        <v>0</v>
      </c>
      <c r="HQ12" s="331">
        <v>0</v>
      </c>
      <c r="HR12" s="332">
        <v>0</v>
      </c>
      <c r="HS12" s="327">
        <v>0</v>
      </c>
      <c r="HT12" s="327">
        <v>0</v>
      </c>
      <c r="HU12" s="327">
        <v>0</v>
      </c>
      <c r="HV12" s="327">
        <v>0</v>
      </c>
      <c r="HW12" s="327">
        <v>0</v>
      </c>
      <c r="HX12" s="328">
        <v>0</v>
      </c>
      <c r="HY12" s="329">
        <v>0</v>
      </c>
      <c r="HZ12" s="333">
        <v>0</v>
      </c>
      <c r="IA12" s="327">
        <v>0</v>
      </c>
      <c r="IB12" s="328">
        <v>0</v>
      </c>
      <c r="IC12" s="326">
        <v>0</v>
      </c>
      <c r="ID12" s="327">
        <v>0</v>
      </c>
      <c r="IE12" s="327">
        <v>0</v>
      </c>
      <c r="IF12" s="327">
        <v>0</v>
      </c>
      <c r="IG12" s="327">
        <v>0</v>
      </c>
      <c r="IH12" s="327">
        <v>0</v>
      </c>
      <c r="II12" s="331">
        <v>0</v>
      </c>
      <c r="IJ12" s="330">
        <v>0</v>
      </c>
      <c r="IK12" s="335">
        <v>0</v>
      </c>
      <c r="IL12" s="336">
        <v>68138</v>
      </c>
      <c r="IM12" s="337">
        <v>68138</v>
      </c>
      <c r="IN12" s="355">
        <v>0</v>
      </c>
      <c r="IO12" s="356">
        <v>6452152</v>
      </c>
      <c r="IP12" s="357">
        <v>9201785</v>
      </c>
      <c r="IQ12" s="358">
        <v>11488090</v>
      </c>
      <c r="IR12" s="356">
        <v>6508019</v>
      </c>
      <c r="IS12" s="358">
        <v>3770229</v>
      </c>
      <c r="IT12" s="359">
        <v>37420275</v>
      </c>
      <c r="IU12" s="341">
        <v>37488413</v>
      </c>
      <c r="IV12" s="342">
        <v>0</v>
      </c>
      <c r="IW12" s="343">
        <v>0</v>
      </c>
      <c r="IX12" s="344">
        <v>0</v>
      </c>
      <c r="IY12" s="404">
        <v>0</v>
      </c>
      <c r="IZ12" s="345">
        <v>0</v>
      </c>
      <c r="JA12" s="345">
        <v>337460</v>
      </c>
      <c r="JB12" s="345">
        <v>327261</v>
      </c>
      <c r="JC12" s="345">
        <v>203071</v>
      </c>
      <c r="JD12" s="345">
        <v>816180</v>
      </c>
      <c r="JE12" s="346">
        <v>1683972</v>
      </c>
      <c r="JF12" s="347">
        <v>1683972</v>
      </c>
      <c r="JG12" s="348">
        <v>0</v>
      </c>
      <c r="JH12" s="345">
        <v>0</v>
      </c>
      <c r="JI12" s="349">
        <v>0</v>
      </c>
      <c r="JJ12" s="413">
        <v>0</v>
      </c>
      <c r="JK12" s="345">
        <v>0</v>
      </c>
      <c r="JL12" s="345">
        <v>0</v>
      </c>
      <c r="JM12" s="345">
        <v>0</v>
      </c>
      <c r="JN12" s="345">
        <v>0</v>
      </c>
      <c r="JO12" s="345">
        <v>0</v>
      </c>
      <c r="JP12" s="349">
        <v>0</v>
      </c>
      <c r="JQ12" s="350">
        <v>0</v>
      </c>
      <c r="JR12" s="348">
        <v>0</v>
      </c>
      <c r="JS12" s="345">
        <v>0</v>
      </c>
      <c r="JT12" s="346">
        <v>0</v>
      </c>
      <c r="JU12" s="351">
        <v>0</v>
      </c>
      <c r="JV12" s="345">
        <v>3174390</v>
      </c>
      <c r="JW12" s="345">
        <v>3635380</v>
      </c>
      <c r="JX12" s="345">
        <v>2798710</v>
      </c>
      <c r="JY12" s="345">
        <v>974039</v>
      </c>
      <c r="JZ12" s="345">
        <v>277081</v>
      </c>
      <c r="KA12" s="349">
        <v>10859600</v>
      </c>
      <c r="KB12" s="347">
        <v>10859600</v>
      </c>
      <c r="KC12" s="348">
        <v>0</v>
      </c>
      <c r="KD12" s="345">
        <v>0</v>
      </c>
      <c r="KE12" s="346">
        <v>0</v>
      </c>
      <c r="KF12" s="351">
        <v>0</v>
      </c>
      <c r="KG12" s="345">
        <v>305690</v>
      </c>
      <c r="KH12" s="345">
        <v>52521</v>
      </c>
      <c r="KI12" s="345">
        <v>348333</v>
      </c>
      <c r="KJ12" s="345">
        <v>0</v>
      </c>
      <c r="KK12" s="345">
        <v>0</v>
      </c>
      <c r="KL12" s="349">
        <v>706544</v>
      </c>
      <c r="KM12" s="347">
        <v>706544</v>
      </c>
      <c r="KN12" s="352">
        <v>0</v>
      </c>
      <c r="KO12" s="353">
        <v>68138</v>
      </c>
      <c r="KP12" s="349">
        <v>68138</v>
      </c>
      <c r="KQ12" s="351">
        <v>0</v>
      </c>
      <c r="KR12" s="345">
        <v>590372</v>
      </c>
      <c r="KS12" s="345">
        <v>1224233</v>
      </c>
      <c r="KT12" s="345">
        <v>687704</v>
      </c>
      <c r="KU12" s="345">
        <v>1007009</v>
      </c>
      <c r="KV12" s="345">
        <v>271096</v>
      </c>
      <c r="KW12" s="349">
        <v>3780414</v>
      </c>
      <c r="KX12" s="354">
        <v>3848552</v>
      </c>
      <c r="KY12" s="352">
        <v>0</v>
      </c>
      <c r="KZ12" s="353">
        <v>0</v>
      </c>
      <c r="LA12" s="349">
        <v>0</v>
      </c>
      <c r="LB12" s="351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4">
        <v>0</v>
      </c>
      <c r="LJ12" s="342">
        <v>0</v>
      </c>
      <c r="LK12" s="343">
        <v>0</v>
      </c>
      <c r="LL12" s="344">
        <v>0</v>
      </c>
      <c r="LM12" s="413">
        <v>0</v>
      </c>
      <c r="LN12" s="345">
        <v>2235915</v>
      </c>
      <c r="LO12" s="345">
        <v>3487109</v>
      </c>
      <c r="LP12" s="345">
        <v>5951751</v>
      </c>
      <c r="LQ12" s="345">
        <v>4323900</v>
      </c>
      <c r="LR12" s="345">
        <v>1669328</v>
      </c>
      <c r="LS12" s="349">
        <v>17668003</v>
      </c>
      <c r="LT12" s="347">
        <v>17668003</v>
      </c>
      <c r="LU12" s="342">
        <v>0</v>
      </c>
      <c r="LV12" s="343">
        <v>0</v>
      </c>
      <c r="LW12" s="344">
        <v>0</v>
      </c>
      <c r="LX12" s="413">
        <v>0</v>
      </c>
      <c r="LY12" s="345">
        <v>0</v>
      </c>
      <c r="LZ12" s="345">
        <v>0</v>
      </c>
      <c r="MA12" s="345">
        <v>0</v>
      </c>
      <c r="MB12" s="345">
        <v>0</v>
      </c>
      <c r="MC12" s="345">
        <v>0</v>
      </c>
      <c r="MD12" s="349">
        <v>0</v>
      </c>
      <c r="ME12" s="347">
        <v>0</v>
      </c>
      <c r="MF12" s="348">
        <v>0</v>
      </c>
      <c r="MG12" s="345">
        <v>0</v>
      </c>
      <c r="MH12" s="349">
        <v>0</v>
      </c>
      <c r="MI12" s="413">
        <v>0</v>
      </c>
      <c r="MJ12" s="345">
        <v>0</v>
      </c>
      <c r="MK12" s="345">
        <v>0</v>
      </c>
      <c r="ML12" s="345">
        <v>0</v>
      </c>
      <c r="MM12" s="345">
        <v>0</v>
      </c>
      <c r="MN12" s="345">
        <v>0</v>
      </c>
      <c r="MO12" s="349">
        <v>0</v>
      </c>
      <c r="MP12" s="350">
        <v>0</v>
      </c>
      <c r="MQ12" s="348">
        <v>0</v>
      </c>
      <c r="MR12" s="345">
        <v>0</v>
      </c>
      <c r="MS12" s="349">
        <v>0</v>
      </c>
      <c r="MT12" s="413">
        <v>0</v>
      </c>
      <c r="MU12" s="345">
        <v>0</v>
      </c>
      <c r="MV12" s="345">
        <v>0</v>
      </c>
      <c r="MW12" s="345">
        <v>0</v>
      </c>
      <c r="MX12" s="345">
        <v>0</v>
      </c>
      <c r="MY12" s="345">
        <v>0</v>
      </c>
      <c r="MZ12" s="349">
        <v>0</v>
      </c>
      <c r="NA12" s="350">
        <v>0</v>
      </c>
      <c r="NB12" s="348">
        <v>0</v>
      </c>
      <c r="NC12" s="345">
        <v>0</v>
      </c>
      <c r="ND12" s="349">
        <v>0</v>
      </c>
      <c r="NE12" s="413">
        <v>0</v>
      </c>
      <c r="NF12" s="345">
        <v>0</v>
      </c>
      <c r="NG12" s="345">
        <v>0</v>
      </c>
      <c r="NH12" s="345">
        <v>541736</v>
      </c>
      <c r="NI12" s="345">
        <v>0</v>
      </c>
      <c r="NJ12" s="345">
        <v>0</v>
      </c>
      <c r="NK12" s="349">
        <v>541736</v>
      </c>
      <c r="NL12" s="347">
        <v>541736</v>
      </c>
      <c r="NM12" s="348">
        <v>0</v>
      </c>
      <c r="NN12" s="345">
        <v>0</v>
      </c>
      <c r="NO12" s="349">
        <v>0</v>
      </c>
      <c r="NP12" s="413">
        <v>0</v>
      </c>
      <c r="NQ12" s="345">
        <v>145785</v>
      </c>
      <c r="NR12" s="345">
        <v>465082</v>
      </c>
      <c r="NS12" s="345">
        <v>832595</v>
      </c>
      <c r="NT12" s="345">
        <v>0</v>
      </c>
      <c r="NU12" s="345">
        <v>736544</v>
      </c>
      <c r="NV12" s="349">
        <v>2180006</v>
      </c>
      <c r="NW12" s="350">
        <v>2180006</v>
      </c>
      <c r="NX12" s="348">
        <v>0</v>
      </c>
      <c r="NY12" s="345">
        <v>0</v>
      </c>
      <c r="NZ12" s="349">
        <v>0</v>
      </c>
      <c r="OA12" s="413">
        <v>0</v>
      </c>
      <c r="OB12" s="345">
        <v>0</v>
      </c>
      <c r="OC12" s="345">
        <v>0</v>
      </c>
      <c r="OD12" s="345">
        <v>0</v>
      </c>
      <c r="OE12" s="345">
        <v>0</v>
      </c>
      <c r="OF12" s="345">
        <v>0</v>
      </c>
      <c r="OG12" s="349">
        <v>0</v>
      </c>
      <c r="OH12" s="350">
        <v>0</v>
      </c>
      <c r="OI12" s="348">
        <v>0</v>
      </c>
      <c r="OJ12" s="345">
        <v>0</v>
      </c>
      <c r="OK12" s="349">
        <v>0</v>
      </c>
      <c r="OL12" s="413">
        <v>0</v>
      </c>
      <c r="OM12" s="345">
        <v>274241</v>
      </c>
      <c r="ON12" s="345">
        <v>2448642</v>
      </c>
      <c r="OO12" s="345">
        <v>18975857</v>
      </c>
      <c r="OP12" s="345">
        <v>23371562</v>
      </c>
      <c r="OQ12" s="345">
        <v>11948969</v>
      </c>
      <c r="OR12" s="349">
        <v>57019271</v>
      </c>
      <c r="OS12" s="354">
        <v>57019271</v>
      </c>
      <c r="OT12" s="348">
        <v>0</v>
      </c>
      <c r="OU12" s="345">
        <v>0</v>
      </c>
      <c r="OV12" s="349">
        <v>0</v>
      </c>
      <c r="OW12" s="413">
        <v>0</v>
      </c>
      <c r="OX12" s="345">
        <v>0</v>
      </c>
      <c r="OY12" s="345">
        <v>221280</v>
      </c>
      <c r="OZ12" s="345">
        <v>10513800</v>
      </c>
      <c r="PA12" s="345">
        <v>15183088</v>
      </c>
      <c r="PB12" s="345">
        <v>7463790</v>
      </c>
      <c r="PC12" s="349">
        <v>33381958</v>
      </c>
      <c r="PD12" s="354">
        <v>33381958</v>
      </c>
      <c r="PE12" s="348">
        <v>0</v>
      </c>
      <c r="PF12" s="345">
        <v>0</v>
      </c>
      <c r="PG12" s="349">
        <v>0</v>
      </c>
      <c r="PH12" s="413">
        <v>0</v>
      </c>
      <c r="PI12" s="345">
        <v>274241</v>
      </c>
      <c r="PJ12" s="345">
        <v>2227362</v>
      </c>
      <c r="PK12" s="345">
        <v>8462057</v>
      </c>
      <c r="PL12" s="345">
        <v>6088205</v>
      </c>
      <c r="PM12" s="345">
        <v>1117380</v>
      </c>
      <c r="PN12" s="349">
        <v>18169245</v>
      </c>
      <c r="PO12" s="347">
        <v>18169245</v>
      </c>
      <c r="PP12" s="348">
        <v>0</v>
      </c>
      <c r="PQ12" s="345">
        <v>0</v>
      </c>
      <c r="PR12" s="349">
        <v>0</v>
      </c>
      <c r="PS12" s="413">
        <v>0</v>
      </c>
      <c r="PT12" s="345">
        <v>0</v>
      </c>
      <c r="PU12" s="345">
        <v>0</v>
      </c>
      <c r="PV12" s="345">
        <v>0</v>
      </c>
      <c r="PW12" s="345">
        <v>0</v>
      </c>
      <c r="PX12" s="345">
        <v>0</v>
      </c>
      <c r="PY12" s="349">
        <v>0</v>
      </c>
      <c r="PZ12" s="350">
        <v>0</v>
      </c>
      <c r="QA12" s="348">
        <v>0</v>
      </c>
      <c r="QB12" s="345">
        <v>0</v>
      </c>
      <c r="QC12" s="349">
        <v>0</v>
      </c>
      <c r="QD12" s="413">
        <v>0</v>
      </c>
      <c r="QE12" s="345">
        <v>0</v>
      </c>
      <c r="QF12" s="345">
        <v>0</v>
      </c>
      <c r="QG12" s="345">
        <v>0</v>
      </c>
      <c r="QH12" s="345">
        <v>2100269</v>
      </c>
      <c r="QI12" s="345">
        <v>3367799</v>
      </c>
      <c r="QJ12" s="349">
        <v>5468068</v>
      </c>
      <c r="QK12" s="350">
        <v>5468068</v>
      </c>
      <c r="QL12" s="348">
        <v>1981816</v>
      </c>
      <c r="QM12" s="345">
        <v>4016351</v>
      </c>
      <c r="QN12" s="346">
        <v>5998167</v>
      </c>
      <c r="QO12" s="351">
        <v>0</v>
      </c>
      <c r="QP12" s="345">
        <v>25777924</v>
      </c>
      <c r="QQ12" s="345">
        <v>45008365</v>
      </c>
      <c r="QR12" s="345">
        <v>64586103</v>
      </c>
      <c r="QS12" s="345">
        <v>54733691</v>
      </c>
      <c r="QT12" s="345">
        <v>31204432</v>
      </c>
      <c r="QU12" s="349">
        <v>221310515</v>
      </c>
      <c r="QV12" s="354">
        <v>227308682</v>
      </c>
    </row>
    <row r="13" spans="1:464" s="70" customFormat="1" ht="21" customHeight="1" x14ac:dyDescent="0.2">
      <c r="B13" s="410" t="s">
        <v>7</v>
      </c>
      <c r="C13" s="326">
        <v>2179547</v>
      </c>
      <c r="D13" s="327">
        <v>2149732</v>
      </c>
      <c r="E13" s="328">
        <v>4329279</v>
      </c>
      <c r="F13" s="329">
        <v>0</v>
      </c>
      <c r="G13" s="327">
        <v>28651045</v>
      </c>
      <c r="H13" s="327">
        <v>24185339</v>
      </c>
      <c r="I13" s="327">
        <v>16020913</v>
      </c>
      <c r="J13" s="327">
        <v>19161314</v>
      </c>
      <c r="K13" s="327">
        <v>12624076</v>
      </c>
      <c r="L13" s="329">
        <v>100642687</v>
      </c>
      <c r="M13" s="330">
        <v>104971966</v>
      </c>
      <c r="N13" s="326">
        <v>359975</v>
      </c>
      <c r="O13" s="327">
        <v>440013</v>
      </c>
      <c r="P13" s="328">
        <v>799988</v>
      </c>
      <c r="Q13" s="326">
        <v>0</v>
      </c>
      <c r="R13" s="327">
        <v>8480458</v>
      </c>
      <c r="S13" s="327">
        <v>7743429</v>
      </c>
      <c r="T13" s="327">
        <v>5141673</v>
      </c>
      <c r="U13" s="327">
        <v>7816630</v>
      </c>
      <c r="V13" s="327">
        <v>4739579</v>
      </c>
      <c r="W13" s="328">
        <v>33921769</v>
      </c>
      <c r="X13" s="330">
        <v>34721757</v>
      </c>
      <c r="Y13" s="326">
        <v>0</v>
      </c>
      <c r="Z13" s="327">
        <v>0</v>
      </c>
      <c r="AA13" s="328">
        <v>0</v>
      </c>
      <c r="AB13" s="326">
        <v>0</v>
      </c>
      <c r="AC13" s="327">
        <v>3689363</v>
      </c>
      <c r="AD13" s="327">
        <v>4368861</v>
      </c>
      <c r="AE13" s="327">
        <v>3165529</v>
      </c>
      <c r="AF13" s="327">
        <v>4537926</v>
      </c>
      <c r="AG13" s="327">
        <v>1833051</v>
      </c>
      <c r="AH13" s="328">
        <v>17594730</v>
      </c>
      <c r="AI13" s="330">
        <v>17594730</v>
      </c>
      <c r="AJ13" s="326">
        <v>0</v>
      </c>
      <c r="AK13" s="327">
        <v>0</v>
      </c>
      <c r="AL13" s="328">
        <v>0</v>
      </c>
      <c r="AM13" s="326">
        <v>0</v>
      </c>
      <c r="AN13" s="327">
        <v>60053</v>
      </c>
      <c r="AO13" s="327">
        <v>108096</v>
      </c>
      <c r="AP13" s="327">
        <v>230100</v>
      </c>
      <c r="AQ13" s="327">
        <v>834076</v>
      </c>
      <c r="AR13" s="327">
        <v>1097070</v>
      </c>
      <c r="AS13" s="328">
        <v>2329395</v>
      </c>
      <c r="AT13" s="330">
        <v>2329395</v>
      </c>
      <c r="AU13" s="326">
        <v>55775</v>
      </c>
      <c r="AV13" s="327">
        <v>155589</v>
      </c>
      <c r="AW13" s="328">
        <v>211364</v>
      </c>
      <c r="AX13" s="326">
        <v>0</v>
      </c>
      <c r="AY13" s="327">
        <v>2717184</v>
      </c>
      <c r="AZ13" s="327">
        <v>1664803</v>
      </c>
      <c r="BA13" s="327">
        <v>710831</v>
      </c>
      <c r="BB13" s="327">
        <v>1357693</v>
      </c>
      <c r="BC13" s="327">
        <v>1086382</v>
      </c>
      <c r="BD13" s="328">
        <v>7536893</v>
      </c>
      <c r="BE13" s="330">
        <v>7748257</v>
      </c>
      <c r="BF13" s="326">
        <v>0</v>
      </c>
      <c r="BG13" s="327">
        <v>68728</v>
      </c>
      <c r="BH13" s="331">
        <v>68728</v>
      </c>
      <c r="BI13" s="332">
        <v>0</v>
      </c>
      <c r="BJ13" s="327">
        <v>338962</v>
      </c>
      <c r="BK13" s="327">
        <v>156781</v>
      </c>
      <c r="BL13" s="327">
        <v>21421</v>
      </c>
      <c r="BM13" s="327">
        <v>115671</v>
      </c>
      <c r="BN13" s="327">
        <v>135420</v>
      </c>
      <c r="BO13" s="328">
        <v>768255</v>
      </c>
      <c r="BP13" s="330">
        <v>836983</v>
      </c>
      <c r="BQ13" s="326">
        <v>304200</v>
      </c>
      <c r="BR13" s="327">
        <v>215696</v>
      </c>
      <c r="BS13" s="328">
        <v>519896</v>
      </c>
      <c r="BT13" s="326">
        <v>0</v>
      </c>
      <c r="BU13" s="327">
        <v>1674896</v>
      </c>
      <c r="BV13" s="327">
        <v>1444888</v>
      </c>
      <c r="BW13" s="327">
        <v>1013792</v>
      </c>
      <c r="BX13" s="327">
        <v>971264</v>
      </c>
      <c r="BY13" s="327">
        <v>587656</v>
      </c>
      <c r="BZ13" s="328">
        <v>5692496</v>
      </c>
      <c r="CA13" s="330">
        <v>6212392</v>
      </c>
      <c r="CB13" s="326">
        <v>39756</v>
      </c>
      <c r="CC13" s="327">
        <v>273046</v>
      </c>
      <c r="CD13" s="328">
        <v>312802</v>
      </c>
      <c r="CE13" s="326">
        <v>0</v>
      </c>
      <c r="CF13" s="327">
        <v>7990698</v>
      </c>
      <c r="CG13" s="327">
        <v>6074540</v>
      </c>
      <c r="CH13" s="327">
        <v>3425588</v>
      </c>
      <c r="CI13" s="327">
        <v>1965471</v>
      </c>
      <c r="CJ13" s="327">
        <v>1290598</v>
      </c>
      <c r="CK13" s="328">
        <v>20746895</v>
      </c>
      <c r="CL13" s="330">
        <v>21059697</v>
      </c>
      <c r="CM13" s="326">
        <v>0</v>
      </c>
      <c r="CN13" s="327">
        <v>0</v>
      </c>
      <c r="CO13" s="328">
        <v>0</v>
      </c>
      <c r="CP13" s="332">
        <v>0</v>
      </c>
      <c r="CQ13" s="327">
        <v>6711111</v>
      </c>
      <c r="CR13" s="327">
        <v>4849261</v>
      </c>
      <c r="CS13" s="327">
        <v>2530505</v>
      </c>
      <c r="CT13" s="327">
        <v>1601431</v>
      </c>
      <c r="CU13" s="327">
        <v>1041907</v>
      </c>
      <c r="CV13" s="328">
        <v>16734215</v>
      </c>
      <c r="CW13" s="330">
        <v>16734215</v>
      </c>
      <c r="CX13" s="326">
        <v>39756</v>
      </c>
      <c r="CY13" s="327">
        <v>273046</v>
      </c>
      <c r="CZ13" s="328">
        <v>312802</v>
      </c>
      <c r="DA13" s="326">
        <v>0</v>
      </c>
      <c r="DB13" s="327">
        <v>1279587</v>
      </c>
      <c r="DC13" s="327">
        <v>1225279</v>
      </c>
      <c r="DD13" s="327">
        <v>895083</v>
      </c>
      <c r="DE13" s="327">
        <v>364040</v>
      </c>
      <c r="DF13" s="327">
        <v>248691</v>
      </c>
      <c r="DG13" s="328">
        <v>4012680</v>
      </c>
      <c r="DH13" s="330">
        <v>4325482</v>
      </c>
      <c r="DI13" s="326">
        <v>39339</v>
      </c>
      <c r="DJ13" s="327">
        <v>0</v>
      </c>
      <c r="DK13" s="331">
        <v>39339</v>
      </c>
      <c r="DL13" s="332">
        <v>0</v>
      </c>
      <c r="DM13" s="327">
        <v>2077714</v>
      </c>
      <c r="DN13" s="327">
        <v>1685325</v>
      </c>
      <c r="DO13" s="327">
        <v>1442763</v>
      </c>
      <c r="DP13" s="327">
        <v>2119381</v>
      </c>
      <c r="DQ13" s="327">
        <v>1396155</v>
      </c>
      <c r="DR13" s="328">
        <v>8721338</v>
      </c>
      <c r="DS13" s="330">
        <v>8760677</v>
      </c>
      <c r="DT13" s="326">
        <v>39339</v>
      </c>
      <c r="DU13" s="327">
        <v>0</v>
      </c>
      <c r="DV13" s="328">
        <v>39339</v>
      </c>
      <c r="DW13" s="326">
        <v>0</v>
      </c>
      <c r="DX13" s="327">
        <v>1862152</v>
      </c>
      <c r="DY13" s="327">
        <v>1614917</v>
      </c>
      <c r="DZ13" s="327">
        <v>1273205</v>
      </c>
      <c r="EA13" s="327">
        <v>1846128</v>
      </c>
      <c r="EB13" s="327">
        <v>1357360</v>
      </c>
      <c r="EC13" s="328">
        <v>7953762</v>
      </c>
      <c r="ED13" s="330">
        <v>7993101</v>
      </c>
      <c r="EE13" s="326">
        <v>0</v>
      </c>
      <c r="EF13" s="331">
        <v>0</v>
      </c>
      <c r="EG13" s="328">
        <v>0</v>
      </c>
      <c r="EH13" s="326">
        <v>0</v>
      </c>
      <c r="EI13" s="327">
        <v>215562</v>
      </c>
      <c r="EJ13" s="327">
        <v>70408</v>
      </c>
      <c r="EK13" s="327">
        <v>169558</v>
      </c>
      <c r="EL13" s="327">
        <v>273253</v>
      </c>
      <c r="EM13" s="327">
        <v>38795</v>
      </c>
      <c r="EN13" s="331">
        <v>767576</v>
      </c>
      <c r="EO13" s="330">
        <v>767576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613408</v>
      </c>
      <c r="FM13" s="327">
        <v>472552</v>
      </c>
      <c r="FN13" s="328">
        <v>1085960</v>
      </c>
      <c r="FO13" s="326">
        <v>0</v>
      </c>
      <c r="FP13" s="327">
        <v>1319856</v>
      </c>
      <c r="FQ13" s="327">
        <v>2181556</v>
      </c>
      <c r="FR13" s="327">
        <v>1174088</v>
      </c>
      <c r="FS13" s="327">
        <v>1265112</v>
      </c>
      <c r="FT13" s="327">
        <v>827648</v>
      </c>
      <c r="FU13" s="328">
        <v>6768260</v>
      </c>
      <c r="FV13" s="330">
        <v>7854220</v>
      </c>
      <c r="FW13" s="333">
        <v>167320</v>
      </c>
      <c r="FX13" s="327">
        <v>400040</v>
      </c>
      <c r="FY13" s="331">
        <v>567360</v>
      </c>
      <c r="FZ13" s="332">
        <v>0</v>
      </c>
      <c r="GA13" s="327">
        <v>952272</v>
      </c>
      <c r="GB13" s="327">
        <v>1958936</v>
      </c>
      <c r="GC13" s="327">
        <v>1149944</v>
      </c>
      <c r="GD13" s="327">
        <v>1169112</v>
      </c>
      <c r="GE13" s="327">
        <v>827648</v>
      </c>
      <c r="GF13" s="328">
        <v>6057912</v>
      </c>
      <c r="GG13" s="334">
        <v>6625272</v>
      </c>
      <c r="GH13" s="333">
        <v>0</v>
      </c>
      <c r="GI13" s="327">
        <v>0</v>
      </c>
      <c r="GJ13" s="331">
        <v>0</v>
      </c>
      <c r="GK13" s="332">
        <v>0</v>
      </c>
      <c r="GL13" s="327">
        <v>35904</v>
      </c>
      <c r="GM13" s="327">
        <v>117820</v>
      </c>
      <c r="GN13" s="327">
        <v>24144</v>
      </c>
      <c r="GO13" s="327">
        <v>0</v>
      </c>
      <c r="GP13" s="327">
        <v>0</v>
      </c>
      <c r="GQ13" s="328">
        <v>177868</v>
      </c>
      <c r="GR13" s="330">
        <v>177868</v>
      </c>
      <c r="GS13" s="326">
        <v>446088</v>
      </c>
      <c r="GT13" s="327">
        <v>72512</v>
      </c>
      <c r="GU13" s="328">
        <v>518600</v>
      </c>
      <c r="GV13" s="326">
        <v>0</v>
      </c>
      <c r="GW13" s="327">
        <v>331680</v>
      </c>
      <c r="GX13" s="327">
        <v>104800</v>
      </c>
      <c r="GY13" s="327">
        <v>0</v>
      </c>
      <c r="GZ13" s="327">
        <v>96000</v>
      </c>
      <c r="HA13" s="327">
        <v>0</v>
      </c>
      <c r="HB13" s="331">
        <v>532480</v>
      </c>
      <c r="HC13" s="330">
        <v>1051080</v>
      </c>
      <c r="HD13" s="326">
        <v>1127069</v>
      </c>
      <c r="HE13" s="327">
        <v>964121</v>
      </c>
      <c r="HF13" s="331">
        <v>2091190</v>
      </c>
      <c r="HG13" s="332">
        <v>0</v>
      </c>
      <c r="HH13" s="327">
        <v>8782319</v>
      </c>
      <c r="HI13" s="327">
        <v>6500489</v>
      </c>
      <c r="HJ13" s="327">
        <v>4836801</v>
      </c>
      <c r="HK13" s="327">
        <v>5994720</v>
      </c>
      <c r="HL13" s="327">
        <v>4370096</v>
      </c>
      <c r="HM13" s="328">
        <v>30484425</v>
      </c>
      <c r="HN13" s="330">
        <v>32575615</v>
      </c>
      <c r="HO13" s="326">
        <v>0</v>
      </c>
      <c r="HP13" s="327">
        <v>0</v>
      </c>
      <c r="HQ13" s="331">
        <v>0</v>
      </c>
      <c r="HR13" s="332">
        <v>0</v>
      </c>
      <c r="HS13" s="327">
        <v>0</v>
      </c>
      <c r="HT13" s="327">
        <v>0</v>
      </c>
      <c r="HU13" s="327">
        <v>0</v>
      </c>
      <c r="HV13" s="327">
        <v>0</v>
      </c>
      <c r="HW13" s="327">
        <v>0</v>
      </c>
      <c r="HX13" s="328">
        <v>0</v>
      </c>
      <c r="HY13" s="329">
        <v>0</v>
      </c>
      <c r="HZ13" s="333">
        <v>0</v>
      </c>
      <c r="IA13" s="327">
        <v>0</v>
      </c>
      <c r="IB13" s="328">
        <v>0</v>
      </c>
      <c r="IC13" s="326">
        <v>0</v>
      </c>
      <c r="ID13" s="327">
        <v>0</v>
      </c>
      <c r="IE13" s="327">
        <v>0</v>
      </c>
      <c r="IF13" s="327">
        <v>0</v>
      </c>
      <c r="IG13" s="327">
        <v>0</v>
      </c>
      <c r="IH13" s="327">
        <v>0</v>
      </c>
      <c r="II13" s="331">
        <v>0</v>
      </c>
      <c r="IJ13" s="330">
        <v>0</v>
      </c>
      <c r="IK13" s="335">
        <v>0</v>
      </c>
      <c r="IL13" s="336">
        <v>0</v>
      </c>
      <c r="IM13" s="337">
        <v>0</v>
      </c>
      <c r="IN13" s="338">
        <v>0</v>
      </c>
      <c r="IO13" s="336">
        <v>6301034</v>
      </c>
      <c r="IP13" s="339">
        <v>7604671</v>
      </c>
      <c r="IQ13" s="337">
        <v>5715450</v>
      </c>
      <c r="IR13" s="336">
        <v>2935991</v>
      </c>
      <c r="IS13" s="337">
        <v>1429123</v>
      </c>
      <c r="IT13" s="340">
        <v>23986269</v>
      </c>
      <c r="IU13" s="341">
        <v>23986269</v>
      </c>
      <c r="IV13" s="342">
        <v>0</v>
      </c>
      <c r="IW13" s="343">
        <v>0</v>
      </c>
      <c r="IX13" s="344">
        <v>0</v>
      </c>
      <c r="IY13" s="404">
        <v>0</v>
      </c>
      <c r="IZ13" s="345">
        <v>0</v>
      </c>
      <c r="JA13" s="345">
        <v>157284</v>
      </c>
      <c r="JB13" s="345">
        <v>0</v>
      </c>
      <c r="JC13" s="345">
        <v>0</v>
      </c>
      <c r="JD13" s="345">
        <v>0</v>
      </c>
      <c r="JE13" s="346">
        <v>157284</v>
      </c>
      <c r="JF13" s="347">
        <v>157284</v>
      </c>
      <c r="JG13" s="348">
        <v>0</v>
      </c>
      <c r="JH13" s="345">
        <v>0</v>
      </c>
      <c r="JI13" s="349">
        <v>0</v>
      </c>
      <c r="JJ13" s="413">
        <v>0</v>
      </c>
      <c r="JK13" s="345">
        <v>0</v>
      </c>
      <c r="JL13" s="345">
        <v>0</v>
      </c>
      <c r="JM13" s="345">
        <v>0</v>
      </c>
      <c r="JN13" s="345">
        <v>0</v>
      </c>
      <c r="JO13" s="345">
        <v>0</v>
      </c>
      <c r="JP13" s="349">
        <v>0</v>
      </c>
      <c r="JQ13" s="350">
        <v>0</v>
      </c>
      <c r="JR13" s="348">
        <v>0</v>
      </c>
      <c r="JS13" s="345">
        <v>0</v>
      </c>
      <c r="JT13" s="346">
        <v>0</v>
      </c>
      <c r="JU13" s="351">
        <v>0</v>
      </c>
      <c r="JV13" s="345">
        <v>3926725</v>
      </c>
      <c r="JW13" s="345">
        <v>3226263</v>
      </c>
      <c r="JX13" s="345">
        <v>1101986</v>
      </c>
      <c r="JY13" s="345">
        <v>505078</v>
      </c>
      <c r="JZ13" s="345">
        <v>170508</v>
      </c>
      <c r="KA13" s="349">
        <v>8930560</v>
      </c>
      <c r="KB13" s="347">
        <v>8930560</v>
      </c>
      <c r="KC13" s="348">
        <v>0</v>
      </c>
      <c r="KD13" s="345">
        <v>0</v>
      </c>
      <c r="KE13" s="346">
        <v>0</v>
      </c>
      <c r="KF13" s="351">
        <v>0</v>
      </c>
      <c r="KG13" s="345">
        <v>522992</v>
      </c>
      <c r="KH13" s="345">
        <v>787734</v>
      </c>
      <c r="KI13" s="345">
        <v>405835</v>
      </c>
      <c r="KJ13" s="345">
        <v>491577</v>
      </c>
      <c r="KK13" s="345">
        <v>901821</v>
      </c>
      <c r="KL13" s="349">
        <v>3109959</v>
      </c>
      <c r="KM13" s="347">
        <v>3109959</v>
      </c>
      <c r="KN13" s="352">
        <v>0</v>
      </c>
      <c r="KO13" s="353">
        <v>0</v>
      </c>
      <c r="KP13" s="349">
        <v>0</v>
      </c>
      <c r="KQ13" s="351">
        <v>0</v>
      </c>
      <c r="KR13" s="345">
        <v>468069</v>
      </c>
      <c r="KS13" s="345">
        <v>722796</v>
      </c>
      <c r="KT13" s="345">
        <v>457994</v>
      </c>
      <c r="KU13" s="345">
        <v>267668</v>
      </c>
      <c r="KV13" s="345">
        <v>0</v>
      </c>
      <c r="KW13" s="349">
        <v>1916527</v>
      </c>
      <c r="KX13" s="354">
        <v>1916527</v>
      </c>
      <c r="KY13" s="352">
        <v>0</v>
      </c>
      <c r="KZ13" s="353">
        <v>0</v>
      </c>
      <c r="LA13" s="349">
        <v>0</v>
      </c>
      <c r="LB13" s="351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4">
        <v>0</v>
      </c>
      <c r="LJ13" s="342">
        <v>0</v>
      </c>
      <c r="LK13" s="343">
        <v>0</v>
      </c>
      <c r="LL13" s="344">
        <v>0</v>
      </c>
      <c r="LM13" s="413">
        <v>0</v>
      </c>
      <c r="LN13" s="345">
        <v>1383248</v>
      </c>
      <c r="LO13" s="345">
        <v>2482010</v>
      </c>
      <c r="LP13" s="345">
        <v>3464059</v>
      </c>
      <c r="LQ13" s="345">
        <v>1087868</v>
      </c>
      <c r="LR13" s="345">
        <v>0</v>
      </c>
      <c r="LS13" s="349">
        <v>8417185</v>
      </c>
      <c r="LT13" s="347">
        <v>8417185</v>
      </c>
      <c r="LU13" s="342">
        <v>0</v>
      </c>
      <c r="LV13" s="343">
        <v>0</v>
      </c>
      <c r="LW13" s="344">
        <v>0</v>
      </c>
      <c r="LX13" s="413">
        <v>0</v>
      </c>
      <c r="LY13" s="345">
        <v>0</v>
      </c>
      <c r="LZ13" s="345">
        <v>0</v>
      </c>
      <c r="MA13" s="345">
        <v>0</v>
      </c>
      <c r="MB13" s="345">
        <v>0</v>
      </c>
      <c r="MC13" s="345">
        <v>0</v>
      </c>
      <c r="MD13" s="349">
        <v>0</v>
      </c>
      <c r="ME13" s="347">
        <v>0</v>
      </c>
      <c r="MF13" s="348">
        <v>0</v>
      </c>
      <c r="MG13" s="345">
        <v>0</v>
      </c>
      <c r="MH13" s="349">
        <v>0</v>
      </c>
      <c r="MI13" s="413">
        <v>0</v>
      </c>
      <c r="MJ13" s="345">
        <v>0</v>
      </c>
      <c r="MK13" s="345">
        <v>0</v>
      </c>
      <c r="ML13" s="345">
        <v>0</v>
      </c>
      <c r="MM13" s="345">
        <v>0</v>
      </c>
      <c r="MN13" s="345">
        <v>0</v>
      </c>
      <c r="MO13" s="349">
        <v>0</v>
      </c>
      <c r="MP13" s="350">
        <v>0</v>
      </c>
      <c r="MQ13" s="348">
        <v>0</v>
      </c>
      <c r="MR13" s="345">
        <v>0</v>
      </c>
      <c r="MS13" s="349">
        <v>0</v>
      </c>
      <c r="MT13" s="413">
        <v>0</v>
      </c>
      <c r="MU13" s="345">
        <v>0</v>
      </c>
      <c r="MV13" s="345">
        <v>0</v>
      </c>
      <c r="MW13" s="345">
        <v>0</v>
      </c>
      <c r="MX13" s="345">
        <v>0</v>
      </c>
      <c r="MY13" s="345">
        <v>0</v>
      </c>
      <c r="MZ13" s="349">
        <v>0</v>
      </c>
      <c r="NA13" s="350">
        <v>0</v>
      </c>
      <c r="NB13" s="348">
        <v>0</v>
      </c>
      <c r="NC13" s="345">
        <v>0</v>
      </c>
      <c r="ND13" s="349">
        <v>0</v>
      </c>
      <c r="NE13" s="413">
        <v>0</v>
      </c>
      <c r="NF13" s="345">
        <v>0</v>
      </c>
      <c r="NG13" s="345">
        <v>0</v>
      </c>
      <c r="NH13" s="345">
        <v>0</v>
      </c>
      <c r="NI13" s="345">
        <v>0</v>
      </c>
      <c r="NJ13" s="345">
        <v>0</v>
      </c>
      <c r="NK13" s="349">
        <v>0</v>
      </c>
      <c r="NL13" s="347">
        <v>0</v>
      </c>
      <c r="NM13" s="348">
        <v>0</v>
      </c>
      <c r="NN13" s="345">
        <v>0</v>
      </c>
      <c r="NO13" s="349">
        <v>0</v>
      </c>
      <c r="NP13" s="413">
        <v>0</v>
      </c>
      <c r="NQ13" s="345">
        <v>0</v>
      </c>
      <c r="NR13" s="345">
        <v>228584</v>
      </c>
      <c r="NS13" s="345">
        <v>285576</v>
      </c>
      <c r="NT13" s="345">
        <v>583800</v>
      </c>
      <c r="NU13" s="345">
        <v>356794</v>
      </c>
      <c r="NV13" s="349">
        <v>1454754</v>
      </c>
      <c r="NW13" s="350">
        <v>1454754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0</v>
      </c>
      <c r="OD13" s="345">
        <v>0</v>
      </c>
      <c r="OE13" s="345">
        <v>0</v>
      </c>
      <c r="OF13" s="345">
        <v>0</v>
      </c>
      <c r="OG13" s="349">
        <v>0</v>
      </c>
      <c r="OH13" s="350">
        <v>0</v>
      </c>
      <c r="OI13" s="348">
        <v>0</v>
      </c>
      <c r="OJ13" s="345">
        <v>0</v>
      </c>
      <c r="OK13" s="349">
        <v>0</v>
      </c>
      <c r="OL13" s="413">
        <v>0</v>
      </c>
      <c r="OM13" s="345">
        <v>3170627</v>
      </c>
      <c r="ON13" s="345">
        <v>4904017</v>
      </c>
      <c r="OO13" s="345">
        <v>11140470</v>
      </c>
      <c r="OP13" s="345">
        <v>19328695</v>
      </c>
      <c r="OQ13" s="345">
        <v>8113381</v>
      </c>
      <c r="OR13" s="349">
        <v>46657190</v>
      </c>
      <c r="OS13" s="354">
        <v>46657190</v>
      </c>
      <c r="OT13" s="348">
        <v>0</v>
      </c>
      <c r="OU13" s="345">
        <v>0</v>
      </c>
      <c r="OV13" s="349">
        <v>0</v>
      </c>
      <c r="OW13" s="413">
        <v>0</v>
      </c>
      <c r="OX13" s="345">
        <v>0</v>
      </c>
      <c r="OY13" s="345">
        <v>0</v>
      </c>
      <c r="OZ13" s="345">
        <v>8640409</v>
      </c>
      <c r="PA13" s="345">
        <v>14701050</v>
      </c>
      <c r="PB13" s="345">
        <v>6434421</v>
      </c>
      <c r="PC13" s="349">
        <v>29775880</v>
      </c>
      <c r="PD13" s="354">
        <v>29775880</v>
      </c>
      <c r="PE13" s="348">
        <v>0</v>
      </c>
      <c r="PF13" s="345">
        <v>0</v>
      </c>
      <c r="PG13" s="349">
        <v>0</v>
      </c>
      <c r="PH13" s="413">
        <v>0</v>
      </c>
      <c r="PI13" s="345">
        <v>3170627</v>
      </c>
      <c r="PJ13" s="345">
        <v>4904017</v>
      </c>
      <c r="PK13" s="345">
        <v>2500061</v>
      </c>
      <c r="PL13" s="345">
        <v>4627645</v>
      </c>
      <c r="PM13" s="345">
        <v>1678960</v>
      </c>
      <c r="PN13" s="349">
        <v>16881310</v>
      </c>
      <c r="PO13" s="347">
        <v>16881310</v>
      </c>
      <c r="PP13" s="348">
        <v>0</v>
      </c>
      <c r="PQ13" s="345">
        <v>0</v>
      </c>
      <c r="PR13" s="349">
        <v>0</v>
      </c>
      <c r="PS13" s="413">
        <v>0</v>
      </c>
      <c r="PT13" s="345">
        <v>0</v>
      </c>
      <c r="PU13" s="345">
        <v>0</v>
      </c>
      <c r="PV13" s="345">
        <v>0</v>
      </c>
      <c r="PW13" s="345">
        <v>0</v>
      </c>
      <c r="PX13" s="345">
        <v>0</v>
      </c>
      <c r="PY13" s="349">
        <v>0</v>
      </c>
      <c r="PZ13" s="350">
        <v>0</v>
      </c>
      <c r="QA13" s="348">
        <v>0</v>
      </c>
      <c r="QB13" s="345">
        <v>0</v>
      </c>
      <c r="QC13" s="349">
        <v>0</v>
      </c>
      <c r="QD13" s="413">
        <v>0</v>
      </c>
      <c r="QE13" s="345">
        <v>0</v>
      </c>
      <c r="QF13" s="345">
        <v>0</v>
      </c>
      <c r="QG13" s="345">
        <v>0</v>
      </c>
      <c r="QH13" s="345">
        <v>0</v>
      </c>
      <c r="QI13" s="345">
        <v>0</v>
      </c>
      <c r="QJ13" s="349">
        <v>0</v>
      </c>
      <c r="QK13" s="350">
        <v>0</v>
      </c>
      <c r="QL13" s="348">
        <v>2179547</v>
      </c>
      <c r="QM13" s="345">
        <v>2149732</v>
      </c>
      <c r="QN13" s="346">
        <v>4329279</v>
      </c>
      <c r="QO13" s="351">
        <v>0</v>
      </c>
      <c r="QP13" s="345">
        <v>38122706</v>
      </c>
      <c r="QQ13" s="345">
        <v>36694027</v>
      </c>
      <c r="QR13" s="345">
        <v>32876833</v>
      </c>
      <c r="QS13" s="345">
        <v>41426000</v>
      </c>
      <c r="QT13" s="345">
        <v>22166580</v>
      </c>
      <c r="QU13" s="349">
        <v>171286146</v>
      </c>
      <c r="QV13" s="354">
        <v>175615425</v>
      </c>
    </row>
    <row r="14" spans="1:464" s="70" customFormat="1" ht="21" customHeight="1" x14ac:dyDescent="0.2">
      <c r="B14" s="410" t="s">
        <v>8</v>
      </c>
      <c r="C14" s="326">
        <v>1038317</v>
      </c>
      <c r="D14" s="327">
        <v>852847</v>
      </c>
      <c r="E14" s="328">
        <v>1891164</v>
      </c>
      <c r="F14" s="329">
        <v>0</v>
      </c>
      <c r="G14" s="327">
        <v>9173525</v>
      </c>
      <c r="H14" s="327">
        <v>10192497</v>
      </c>
      <c r="I14" s="327">
        <v>8148447</v>
      </c>
      <c r="J14" s="327">
        <v>9143425</v>
      </c>
      <c r="K14" s="327">
        <v>5225300</v>
      </c>
      <c r="L14" s="329">
        <v>41883194</v>
      </c>
      <c r="M14" s="330">
        <v>43774358</v>
      </c>
      <c r="N14" s="326">
        <v>357312</v>
      </c>
      <c r="O14" s="327">
        <v>128343</v>
      </c>
      <c r="P14" s="328">
        <v>485655</v>
      </c>
      <c r="Q14" s="326">
        <v>0</v>
      </c>
      <c r="R14" s="327">
        <v>2681832</v>
      </c>
      <c r="S14" s="327">
        <v>3169310</v>
      </c>
      <c r="T14" s="327">
        <v>3374122</v>
      </c>
      <c r="U14" s="327">
        <v>3425782</v>
      </c>
      <c r="V14" s="327">
        <v>3210536</v>
      </c>
      <c r="W14" s="328">
        <v>15861582</v>
      </c>
      <c r="X14" s="330">
        <v>16347237</v>
      </c>
      <c r="Y14" s="326">
        <v>0</v>
      </c>
      <c r="Z14" s="327">
        <v>0</v>
      </c>
      <c r="AA14" s="328">
        <v>0</v>
      </c>
      <c r="AB14" s="326">
        <v>0</v>
      </c>
      <c r="AC14" s="327">
        <v>1090263</v>
      </c>
      <c r="AD14" s="327">
        <v>1310836</v>
      </c>
      <c r="AE14" s="327">
        <v>1690738</v>
      </c>
      <c r="AF14" s="327">
        <v>1868865</v>
      </c>
      <c r="AG14" s="327">
        <v>1735794</v>
      </c>
      <c r="AH14" s="328">
        <v>7696496</v>
      </c>
      <c r="AI14" s="330">
        <v>7696496</v>
      </c>
      <c r="AJ14" s="326">
        <v>0</v>
      </c>
      <c r="AK14" s="327">
        <v>0</v>
      </c>
      <c r="AL14" s="328">
        <v>0</v>
      </c>
      <c r="AM14" s="326">
        <v>0</v>
      </c>
      <c r="AN14" s="327">
        <v>37440</v>
      </c>
      <c r="AO14" s="327">
        <v>0</v>
      </c>
      <c r="AP14" s="327">
        <v>72570</v>
      </c>
      <c r="AQ14" s="327">
        <v>94844</v>
      </c>
      <c r="AR14" s="327">
        <v>361081</v>
      </c>
      <c r="AS14" s="328">
        <v>565935</v>
      </c>
      <c r="AT14" s="330">
        <v>565935</v>
      </c>
      <c r="AU14" s="326">
        <v>228802</v>
      </c>
      <c r="AV14" s="327">
        <v>92215</v>
      </c>
      <c r="AW14" s="328">
        <v>321017</v>
      </c>
      <c r="AX14" s="326">
        <v>0</v>
      </c>
      <c r="AY14" s="327">
        <v>908752</v>
      </c>
      <c r="AZ14" s="327">
        <v>1232544</v>
      </c>
      <c r="BA14" s="327">
        <v>1051584</v>
      </c>
      <c r="BB14" s="327">
        <v>986494</v>
      </c>
      <c r="BC14" s="327">
        <v>871365</v>
      </c>
      <c r="BD14" s="328">
        <v>5050739</v>
      </c>
      <c r="BE14" s="330">
        <v>5371756</v>
      </c>
      <c r="BF14" s="326">
        <v>20862</v>
      </c>
      <c r="BG14" s="327">
        <v>0</v>
      </c>
      <c r="BH14" s="331">
        <v>20862</v>
      </c>
      <c r="BI14" s="332">
        <v>0</v>
      </c>
      <c r="BJ14" s="327">
        <v>167665</v>
      </c>
      <c r="BK14" s="327">
        <v>128562</v>
      </c>
      <c r="BL14" s="327">
        <v>115918</v>
      </c>
      <c r="BM14" s="327">
        <v>108291</v>
      </c>
      <c r="BN14" s="327">
        <v>0</v>
      </c>
      <c r="BO14" s="328">
        <v>520436</v>
      </c>
      <c r="BP14" s="330">
        <v>541298</v>
      </c>
      <c r="BQ14" s="326">
        <v>107648</v>
      </c>
      <c r="BR14" s="327">
        <v>36128</v>
      </c>
      <c r="BS14" s="328">
        <v>143776</v>
      </c>
      <c r="BT14" s="326">
        <v>0</v>
      </c>
      <c r="BU14" s="327">
        <v>477712</v>
      </c>
      <c r="BV14" s="327">
        <v>497368</v>
      </c>
      <c r="BW14" s="327">
        <v>443312</v>
      </c>
      <c r="BX14" s="327">
        <v>367288</v>
      </c>
      <c r="BY14" s="327">
        <v>242296</v>
      </c>
      <c r="BZ14" s="328">
        <v>2027976</v>
      </c>
      <c r="CA14" s="330">
        <v>2171752</v>
      </c>
      <c r="CB14" s="326">
        <v>148192</v>
      </c>
      <c r="CC14" s="327">
        <v>195676</v>
      </c>
      <c r="CD14" s="328">
        <v>343868</v>
      </c>
      <c r="CE14" s="326">
        <v>0</v>
      </c>
      <c r="CF14" s="327">
        <v>3035015</v>
      </c>
      <c r="CG14" s="327">
        <v>3297802</v>
      </c>
      <c r="CH14" s="327">
        <v>2493961</v>
      </c>
      <c r="CI14" s="327">
        <v>1942531</v>
      </c>
      <c r="CJ14" s="327">
        <v>601240</v>
      </c>
      <c r="CK14" s="328">
        <v>11370549</v>
      </c>
      <c r="CL14" s="330">
        <v>11714417</v>
      </c>
      <c r="CM14" s="326">
        <v>0</v>
      </c>
      <c r="CN14" s="327">
        <v>0</v>
      </c>
      <c r="CO14" s="328">
        <v>0</v>
      </c>
      <c r="CP14" s="332">
        <v>0</v>
      </c>
      <c r="CQ14" s="327">
        <v>2427425</v>
      </c>
      <c r="CR14" s="327">
        <v>2368948</v>
      </c>
      <c r="CS14" s="327">
        <v>1900871</v>
      </c>
      <c r="CT14" s="327">
        <v>1438098</v>
      </c>
      <c r="CU14" s="327">
        <v>478160</v>
      </c>
      <c r="CV14" s="328">
        <v>8613502</v>
      </c>
      <c r="CW14" s="330">
        <v>8613502</v>
      </c>
      <c r="CX14" s="326">
        <v>148192</v>
      </c>
      <c r="CY14" s="327">
        <v>195676</v>
      </c>
      <c r="CZ14" s="328">
        <v>343868</v>
      </c>
      <c r="DA14" s="326">
        <v>0</v>
      </c>
      <c r="DB14" s="327">
        <v>607590</v>
      </c>
      <c r="DC14" s="327">
        <v>928854</v>
      </c>
      <c r="DD14" s="327">
        <v>593090</v>
      </c>
      <c r="DE14" s="327">
        <v>504433</v>
      </c>
      <c r="DF14" s="327">
        <v>123080</v>
      </c>
      <c r="DG14" s="328">
        <v>2757047</v>
      </c>
      <c r="DH14" s="330">
        <v>3100915</v>
      </c>
      <c r="DI14" s="326">
        <v>22114</v>
      </c>
      <c r="DJ14" s="327">
        <v>125653</v>
      </c>
      <c r="DK14" s="331">
        <v>147767</v>
      </c>
      <c r="DL14" s="332">
        <v>0</v>
      </c>
      <c r="DM14" s="327">
        <v>367031</v>
      </c>
      <c r="DN14" s="327">
        <v>399490</v>
      </c>
      <c r="DO14" s="327">
        <v>243540</v>
      </c>
      <c r="DP14" s="327">
        <v>915188</v>
      </c>
      <c r="DQ14" s="327">
        <v>360419</v>
      </c>
      <c r="DR14" s="328">
        <v>2285668</v>
      </c>
      <c r="DS14" s="330">
        <v>2433435</v>
      </c>
      <c r="DT14" s="326">
        <v>22114</v>
      </c>
      <c r="DU14" s="327">
        <v>125653</v>
      </c>
      <c r="DV14" s="328">
        <v>147767</v>
      </c>
      <c r="DW14" s="326">
        <v>0</v>
      </c>
      <c r="DX14" s="327">
        <v>367031</v>
      </c>
      <c r="DY14" s="327">
        <v>399490</v>
      </c>
      <c r="DZ14" s="327">
        <v>243540</v>
      </c>
      <c r="EA14" s="327">
        <v>872620</v>
      </c>
      <c r="EB14" s="327">
        <v>360419</v>
      </c>
      <c r="EC14" s="328">
        <v>2243100</v>
      </c>
      <c r="ED14" s="330">
        <v>2390867</v>
      </c>
      <c r="EE14" s="326">
        <v>0</v>
      </c>
      <c r="EF14" s="331">
        <v>0</v>
      </c>
      <c r="EG14" s="328">
        <v>0</v>
      </c>
      <c r="EH14" s="326">
        <v>0</v>
      </c>
      <c r="EI14" s="327">
        <v>0</v>
      </c>
      <c r="EJ14" s="327">
        <v>0</v>
      </c>
      <c r="EK14" s="327">
        <v>0</v>
      </c>
      <c r="EL14" s="327">
        <v>42568</v>
      </c>
      <c r="EM14" s="327">
        <v>0</v>
      </c>
      <c r="EN14" s="331">
        <v>42568</v>
      </c>
      <c r="EO14" s="330">
        <v>42568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224240</v>
      </c>
      <c r="FM14" s="327">
        <v>213768</v>
      </c>
      <c r="FN14" s="328">
        <v>438008</v>
      </c>
      <c r="FO14" s="326">
        <v>0</v>
      </c>
      <c r="FP14" s="327">
        <v>554843</v>
      </c>
      <c r="FQ14" s="327">
        <v>1349403</v>
      </c>
      <c r="FR14" s="327">
        <v>853144</v>
      </c>
      <c r="FS14" s="327">
        <v>840640</v>
      </c>
      <c r="FT14" s="327">
        <v>428248</v>
      </c>
      <c r="FU14" s="328">
        <v>4026278</v>
      </c>
      <c r="FV14" s="330">
        <v>4464286</v>
      </c>
      <c r="FW14" s="333">
        <v>128320</v>
      </c>
      <c r="FX14" s="327">
        <v>188968</v>
      </c>
      <c r="FY14" s="331">
        <v>317288</v>
      </c>
      <c r="FZ14" s="332">
        <v>0</v>
      </c>
      <c r="GA14" s="327">
        <v>467160</v>
      </c>
      <c r="GB14" s="327">
        <v>1328776</v>
      </c>
      <c r="GC14" s="327">
        <v>802896</v>
      </c>
      <c r="GD14" s="327">
        <v>788456</v>
      </c>
      <c r="GE14" s="327">
        <v>428248</v>
      </c>
      <c r="GF14" s="328">
        <v>3815536</v>
      </c>
      <c r="GG14" s="334">
        <v>4132824</v>
      </c>
      <c r="GH14" s="333">
        <v>0</v>
      </c>
      <c r="GI14" s="327">
        <v>24800</v>
      </c>
      <c r="GJ14" s="331">
        <v>24800</v>
      </c>
      <c r="GK14" s="332">
        <v>0</v>
      </c>
      <c r="GL14" s="327">
        <v>64011</v>
      </c>
      <c r="GM14" s="327">
        <v>20627</v>
      </c>
      <c r="GN14" s="327">
        <v>50248</v>
      </c>
      <c r="GO14" s="327">
        <v>0</v>
      </c>
      <c r="GP14" s="327">
        <v>0</v>
      </c>
      <c r="GQ14" s="328">
        <v>134886</v>
      </c>
      <c r="GR14" s="330">
        <v>159686</v>
      </c>
      <c r="GS14" s="326">
        <v>95920</v>
      </c>
      <c r="GT14" s="327">
        <v>0</v>
      </c>
      <c r="GU14" s="328">
        <v>95920</v>
      </c>
      <c r="GV14" s="326">
        <v>0</v>
      </c>
      <c r="GW14" s="327">
        <v>23672</v>
      </c>
      <c r="GX14" s="327">
        <v>0</v>
      </c>
      <c r="GY14" s="327">
        <v>0</v>
      </c>
      <c r="GZ14" s="327">
        <v>52184</v>
      </c>
      <c r="HA14" s="327">
        <v>0</v>
      </c>
      <c r="HB14" s="331">
        <v>75856</v>
      </c>
      <c r="HC14" s="330">
        <v>171776</v>
      </c>
      <c r="HD14" s="326">
        <v>286459</v>
      </c>
      <c r="HE14" s="327">
        <v>189407</v>
      </c>
      <c r="HF14" s="331">
        <v>475866</v>
      </c>
      <c r="HG14" s="332">
        <v>0</v>
      </c>
      <c r="HH14" s="327">
        <v>2534804</v>
      </c>
      <c r="HI14" s="327">
        <v>1976492</v>
      </c>
      <c r="HJ14" s="327">
        <v>1183680</v>
      </c>
      <c r="HK14" s="327">
        <v>2019284</v>
      </c>
      <c r="HL14" s="327">
        <v>624857</v>
      </c>
      <c r="HM14" s="328">
        <v>8339117</v>
      </c>
      <c r="HN14" s="330">
        <v>8814983</v>
      </c>
      <c r="HO14" s="326">
        <v>0</v>
      </c>
      <c r="HP14" s="327">
        <v>0</v>
      </c>
      <c r="HQ14" s="331">
        <v>0</v>
      </c>
      <c r="HR14" s="332">
        <v>0</v>
      </c>
      <c r="HS14" s="327">
        <v>0</v>
      </c>
      <c r="HT14" s="327">
        <v>0</v>
      </c>
      <c r="HU14" s="327">
        <v>0</v>
      </c>
      <c r="HV14" s="327">
        <v>0</v>
      </c>
      <c r="HW14" s="327">
        <v>0</v>
      </c>
      <c r="HX14" s="328">
        <v>0</v>
      </c>
      <c r="HY14" s="329">
        <v>0</v>
      </c>
      <c r="HZ14" s="333">
        <v>0</v>
      </c>
      <c r="IA14" s="327">
        <v>0</v>
      </c>
      <c r="IB14" s="328">
        <v>0</v>
      </c>
      <c r="IC14" s="326">
        <v>0</v>
      </c>
      <c r="ID14" s="327">
        <v>0</v>
      </c>
      <c r="IE14" s="327">
        <v>0</v>
      </c>
      <c r="IF14" s="327">
        <v>0</v>
      </c>
      <c r="IG14" s="327">
        <v>0</v>
      </c>
      <c r="IH14" s="327">
        <v>0</v>
      </c>
      <c r="II14" s="331">
        <v>0</v>
      </c>
      <c r="IJ14" s="330">
        <v>0</v>
      </c>
      <c r="IK14" s="335">
        <v>0</v>
      </c>
      <c r="IL14" s="336">
        <v>0</v>
      </c>
      <c r="IM14" s="337">
        <v>0</v>
      </c>
      <c r="IN14" s="355">
        <v>0</v>
      </c>
      <c r="IO14" s="356">
        <v>1833726</v>
      </c>
      <c r="IP14" s="357">
        <v>4052125</v>
      </c>
      <c r="IQ14" s="358">
        <v>3305263</v>
      </c>
      <c r="IR14" s="356">
        <v>1812233</v>
      </c>
      <c r="IS14" s="358">
        <v>1047605</v>
      </c>
      <c r="IT14" s="359">
        <v>12050952</v>
      </c>
      <c r="IU14" s="341">
        <v>12050952</v>
      </c>
      <c r="IV14" s="342">
        <v>0</v>
      </c>
      <c r="IW14" s="343">
        <v>0</v>
      </c>
      <c r="IX14" s="344">
        <v>0</v>
      </c>
      <c r="IY14" s="404">
        <v>0</v>
      </c>
      <c r="IZ14" s="345">
        <v>0</v>
      </c>
      <c r="JA14" s="345">
        <v>0</v>
      </c>
      <c r="JB14" s="345">
        <v>0</v>
      </c>
      <c r="JC14" s="345">
        <v>0</v>
      </c>
      <c r="JD14" s="345">
        <v>0</v>
      </c>
      <c r="JE14" s="346">
        <v>0</v>
      </c>
      <c r="JF14" s="347">
        <v>0</v>
      </c>
      <c r="JG14" s="348">
        <v>0</v>
      </c>
      <c r="JH14" s="345">
        <v>0</v>
      </c>
      <c r="JI14" s="349">
        <v>0</v>
      </c>
      <c r="JJ14" s="413">
        <v>0</v>
      </c>
      <c r="JK14" s="345">
        <v>0</v>
      </c>
      <c r="JL14" s="345">
        <v>0</v>
      </c>
      <c r="JM14" s="345">
        <v>0</v>
      </c>
      <c r="JN14" s="345">
        <v>0</v>
      </c>
      <c r="JO14" s="345">
        <v>0</v>
      </c>
      <c r="JP14" s="349">
        <v>0</v>
      </c>
      <c r="JQ14" s="350">
        <v>0</v>
      </c>
      <c r="JR14" s="348">
        <v>0</v>
      </c>
      <c r="JS14" s="345">
        <v>0</v>
      </c>
      <c r="JT14" s="346">
        <v>0</v>
      </c>
      <c r="JU14" s="351">
        <v>0</v>
      </c>
      <c r="JV14" s="345">
        <v>1083487</v>
      </c>
      <c r="JW14" s="345">
        <v>2124465</v>
      </c>
      <c r="JX14" s="345">
        <v>751839</v>
      </c>
      <c r="JY14" s="345">
        <v>324983</v>
      </c>
      <c r="JZ14" s="345">
        <v>219407</v>
      </c>
      <c r="KA14" s="349">
        <v>4504181</v>
      </c>
      <c r="KB14" s="347">
        <v>4504181</v>
      </c>
      <c r="KC14" s="348">
        <v>0</v>
      </c>
      <c r="KD14" s="345">
        <v>0</v>
      </c>
      <c r="KE14" s="346">
        <v>0</v>
      </c>
      <c r="KF14" s="351">
        <v>0</v>
      </c>
      <c r="KG14" s="345">
        <v>0</v>
      </c>
      <c r="KH14" s="345">
        <v>44073</v>
      </c>
      <c r="KI14" s="345">
        <v>0</v>
      </c>
      <c r="KJ14" s="345">
        <v>161988</v>
      </c>
      <c r="KK14" s="345">
        <v>0</v>
      </c>
      <c r="KL14" s="349">
        <v>206061</v>
      </c>
      <c r="KM14" s="347">
        <v>206061</v>
      </c>
      <c r="KN14" s="352">
        <v>0</v>
      </c>
      <c r="KO14" s="353">
        <v>0</v>
      </c>
      <c r="KP14" s="349">
        <v>0</v>
      </c>
      <c r="KQ14" s="351">
        <v>0</v>
      </c>
      <c r="KR14" s="345">
        <v>362638</v>
      </c>
      <c r="KS14" s="345">
        <v>517716</v>
      </c>
      <c r="KT14" s="345">
        <v>224385</v>
      </c>
      <c r="KU14" s="345">
        <v>0</v>
      </c>
      <c r="KV14" s="345">
        <v>0</v>
      </c>
      <c r="KW14" s="349">
        <v>1104739</v>
      </c>
      <c r="KX14" s="354">
        <v>1104739</v>
      </c>
      <c r="KY14" s="352">
        <v>0</v>
      </c>
      <c r="KZ14" s="353">
        <v>0</v>
      </c>
      <c r="LA14" s="349">
        <v>0</v>
      </c>
      <c r="LB14" s="351">
        <v>0</v>
      </c>
      <c r="LC14" s="345">
        <v>0</v>
      </c>
      <c r="LD14" s="345">
        <v>0</v>
      </c>
      <c r="LE14" s="345">
        <v>0</v>
      </c>
      <c r="LF14" s="345">
        <v>0</v>
      </c>
      <c r="LG14" s="345">
        <v>0</v>
      </c>
      <c r="LH14" s="349">
        <v>0</v>
      </c>
      <c r="LI14" s="354">
        <v>0</v>
      </c>
      <c r="LJ14" s="342">
        <v>0</v>
      </c>
      <c r="LK14" s="343">
        <v>0</v>
      </c>
      <c r="LL14" s="344">
        <v>0</v>
      </c>
      <c r="LM14" s="413">
        <v>0</v>
      </c>
      <c r="LN14" s="345">
        <v>242164</v>
      </c>
      <c r="LO14" s="345">
        <v>770848</v>
      </c>
      <c r="LP14" s="345">
        <v>1837105</v>
      </c>
      <c r="LQ14" s="345">
        <v>797208</v>
      </c>
      <c r="LR14" s="345">
        <v>0</v>
      </c>
      <c r="LS14" s="349">
        <v>3647325</v>
      </c>
      <c r="LT14" s="347">
        <v>3647325</v>
      </c>
      <c r="LU14" s="342">
        <v>0</v>
      </c>
      <c r="LV14" s="343">
        <v>0</v>
      </c>
      <c r="LW14" s="344">
        <v>0</v>
      </c>
      <c r="LX14" s="413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47">
        <v>0</v>
      </c>
      <c r="MF14" s="348">
        <v>0</v>
      </c>
      <c r="MG14" s="345">
        <v>0</v>
      </c>
      <c r="MH14" s="349">
        <v>0</v>
      </c>
      <c r="MI14" s="413">
        <v>0</v>
      </c>
      <c r="MJ14" s="345">
        <v>0</v>
      </c>
      <c r="MK14" s="345">
        <v>194344</v>
      </c>
      <c r="ML14" s="345">
        <v>215102</v>
      </c>
      <c r="MM14" s="345">
        <v>219767</v>
      </c>
      <c r="MN14" s="345">
        <v>509122</v>
      </c>
      <c r="MO14" s="349">
        <v>1138335</v>
      </c>
      <c r="MP14" s="350">
        <v>1138335</v>
      </c>
      <c r="MQ14" s="348">
        <v>0</v>
      </c>
      <c r="MR14" s="345">
        <v>0</v>
      </c>
      <c r="MS14" s="349">
        <v>0</v>
      </c>
      <c r="MT14" s="413">
        <v>0</v>
      </c>
      <c r="MU14" s="345">
        <v>0</v>
      </c>
      <c r="MV14" s="345">
        <v>0</v>
      </c>
      <c r="MW14" s="345">
        <v>0</v>
      </c>
      <c r="MX14" s="345">
        <v>0</v>
      </c>
      <c r="MY14" s="345">
        <v>0</v>
      </c>
      <c r="MZ14" s="349">
        <v>0</v>
      </c>
      <c r="NA14" s="350">
        <v>0</v>
      </c>
      <c r="NB14" s="348">
        <v>0</v>
      </c>
      <c r="NC14" s="345">
        <v>0</v>
      </c>
      <c r="ND14" s="349">
        <v>0</v>
      </c>
      <c r="NE14" s="413">
        <v>0</v>
      </c>
      <c r="NF14" s="345">
        <v>0</v>
      </c>
      <c r="NG14" s="345">
        <v>0</v>
      </c>
      <c r="NH14" s="345">
        <v>276832</v>
      </c>
      <c r="NI14" s="345">
        <v>0</v>
      </c>
      <c r="NJ14" s="345">
        <v>319076</v>
      </c>
      <c r="NK14" s="349">
        <v>595908</v>
      </c>
      <c r="NL14" s="347">
        <v>595908</v>
      </c>
      <c r="NM14" s="348">
        <v>0</v>
      </c>
      <c r="NN14" s="345">
        <v>0</v>
      </c>
      <c r="NO14" s="349">
        <v>0</v>
      </c>
      <c r="NP14" s="413">
        <v>0</v>
      </c>
      <c r="NQ14" s="345">
        <v>145437</v>
      </c>
      <c r="NR14" s="345">
        <v>400679</v>
      </c>
      <c r="NS14" s="345">
        <v>0</v>
      </c>
      <c r="NT14" s="345">
        <v>308287</v>
      </c>
      <c r="NU14" s="345">
        <v>0</v>
      </c>
      <c r="NV14" s="349">
        <v>854403</v>
      </c>
      <c r="NW14" s="350">
        <v>854403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0</v>
      </c>
      <c r="OD14" s="345">
        <v>0</v>
      </c>
      <c r="OE14" s="345">
        <v>0</v>
      </c>
      <c r="OF14" s="345">
        <v>0</v>
      </c>
      <c r="OG14" s="349">
        <v>0</v>
      </c>
      <c r="OH14" s="350">
        <v>0</v>
      </c>
      <c r="OI14" s="348">
        <v>0</v>
      </c>
      <c r="OJ14" s="345">
        <v>0</v>
      </c>
      <c r="OK14" s="349">
        <v>0</v>
      </c>
      <c r="OL14" s="413">
        <v>0</v>
      </c>
      <c r="OM14" s="345">
        <v>512524</v>
      </c>
      <c r="ON14" s="345">
        <v>254110</v>
      </c>
      <c r="OO14" s="345">
        <v>5076571</v>
      </c>
      <c r="OP14" s="345">
        <v>6859419</v>
      </c>
      <c r="OQ14" s="345">
        <v>3398677</v>
      </c>
      <c r="OR14" s="349">
        <v>16101301</v>
      </c>
      <c r="OS14" s="354">
        <v>16101301</v>
      </c>
      <c r="OT14" s="348">
        <v>0</v>
      </c>
      <c r="OU14" s="345">
        <v>0</v>
      </c>
      <c r="OV14" s="349">
        <v>0</v>
      </c>
      <c r="OW14" s="413">
        <v>0</v>
      </c>
      <c r="OX14" s="345">
        <v>0</v>
      </c>
      <c r="OY14" s="345">
        <v>0</v>
      </c>
      <c r="OZ14" s="345">
        <v>2954505</v>
      </c>
      <c r="PA14" s="345">
        <v>4710705</v>
      </c>
      <c r="PB14" s="345">
        <v>2432437</v>
      </c>
      <c r="PC14" s="349">
        <v>10097647</v>
      </c>
      <c r="PD14" s="354">
        <v>10097647</v>
      </c>
      <c r="PE14" s="348">
        <v>0</v>
      </c>
      <c r="PF14" s="345">
        <v>0</v>
      </c>
      <c r="PG14" s="349">
        <v>0</v>
      </c>
      <c r="PH14" s="413">
        <v>0</v>
      </c>
      <c r="PI14" s="345">
        <v>512524</v>
      </c>
      <c r="PJ14" s="345">
        <v>254110</v>
      </c>
      <c r="PK14" s="345">
        <v>2122066</v>
      </c>
      <c r="PL14" s="345">
        <v>2148714</v>
      </c>
      <c r="PM14" s="345">
        <v>966240</v>
      </c>
      <c r="PN14" s="349">
        <v>6003654</v>
      </c>
      <c r="PO14" s="347">
        <v>6003654</v>
      </c>
      <c r="PP14" s="348">
        <v>0</v>
      </c>
      <c r="PQ14" s="345">
        <v>0</v>
      </c>
      <c r="PR14" s="349">
        <v>0</v>
      </c>
      <c r="PS14" s="413">
        <v>0</v>
      </c>
      <c r="PT14" s="345">
        <v>0</v>
      </c>
      <c r="PU14" s="345">
        <v>0</v>
      </c>
      <c r="PV14" s="345">
        <v>0</v>
      </c>
      <c r="PW14" s="345">
        <v>0</v>
      </c>
      <c r="PX14" s="345">
        <v>0</v>
      </c>
      <c r="PY14" s="349">
        <v>0</v>
      </c>
      <c r="PZ14" s="350">
        <v>0</v>
      </c>
      <c r="QA14" s="348">
        <v>0</v>
      </c>
      <c r="QB14" s="345">
        <v>0</v>
      </c>
      <c r="QC14" s="349">
        <v>0</v>
      </c>
      <c r="QD14" s="413">
        <v>0</v>
      </c>
      <c r="QE14" s="345">
        <v>0</v>
      </c>
      <c r="QF14" s="345">
        <v>0</v>
      </c>
      <c r="QG14" s="345">
        <v>0</v>
      </c>
      <c r="QH14" s="345">
        <v>0</v>
      </c>
      <c r="QI14" s="345">
        <v>0</v>
      </c>
      <c r="QJ14" s="349">
        <v>0</v>
      </c>
      <c r="QK14" s="350">
        <v>0</v>
      </c>
      <c r="QL14" s="348">
        <v>1038317</v>
      </c>
      <c r="QM14" s="345">
        <v>852847</v>
      </c>
      <c r="QN14" s="346">
        <v>1891164</v>
      </c>
      <c r="QO14" s="351">
        <v>0</v>
      </c>
      <c r="QP14" s="345">
        <v>11519775</v>
      </c>
      <c r="QQ14" s="345">
        <v>14498732</v>
      </c>
      <c r="QR14" s="345">
        <v>16530281</v>
      </c>
      <c r="QS14" s="345">
        <v>17815077</v>
      </c>
      <c r="QT14" s="345">
        <v>9671582</v>
      </c>
      <c r="QU14" s="349">
        <v>70035447</v>
      </c>
      <c r="QV14" s="354">
        <v>71926611</v>
      </c>
    </row>
    <row r="15" spans="1:464" s="70" customFormat="1" ht="21" customHeight="1" x14ac:dyDescent="0.2">
      <c r="B15" s="410" t="s">
        <v>9</v>
      </c>
      <c r="C15" s="326">
        <v>870906</v>
      </c>
      <c r="D15" s="327">
        <v>1564397</v>
      </c>
      <c r="E15" s="328">
        <v>2435303</v>
      </c>
      <c r="F15" s="332">
        <v>0</v>
      </c>
      <c r="G15" s="327">
        <v>11851260</v>
      </c>
      <c r="H15" s="327">
        <v>11707584</v>
      </c>
      <c r="I15" s="327">
        <v>13482568</v>
      </c>
      <c r="J15" s="327">
        <v>12795457</v>
      </c>
      <c r="K15" s="327">
        <v>9995890</v>
      </c>
      <c r="L15" s="329">
        <v>59832759</v>
      </c>
      <c r="M15" s="330">
        <v>62268062</v>
      </c>
      <c r="N15" s="326">
        <v>264424</v>
      </c>
      <c r="O15" s="327">
        <v>538492</v>
      </c>
      <c r="P15" s="328">
        <v>802916</v>
      </c>
      <c r="Q15" s="326">
        <v>0</v>
      </c>
      <c r="R15" s="327">
        <v>3759254</v>
      </c>
      <c r="S15" s="327">
        <v>4061284</v>
      </c>
      <c r="T15" s="327">
        <v>5340476</v>
      </c>
      <c r="U15" s="327">
        <v>6874428</v>
      </c>
      <c r="V15" s="327">
        <v>5652774</v>
      </c>
      <c r="W15" s="328">
        <v>25688216</v>
      </c>
      <c r="X15" s="330">
        <v>26491132</v>
      </c>
      <c r="Y15" s="326">
        <v>0</v>
      </c>
      <c r="Z15" s="327">
        <v>0</v>
      </c>
      <c r="AA15" s="328">
        <v>0</v>
      </c>
      <c r="AB15" s="326">
        <v>0</v>
      </c>
      <c r="AC15" s="327">
        <v>1579582</v>
      </c>
      <c r="AD15" s="327">
        <v>1977693</v>
      </c>
      <c r="AE15" s="327">
        <v>2855190</v>
      </c>
      <c r="AF15" s="327">
        <v>3869518</v>
      </c>
      <c r="AG15" s="327">
        <v>3425909</v>
      </c>
      <c r="AH15" s="328">
        <v>13707892</v>
      </c>
      <c r="AI15" s="330">
        <v>13707892</v>
      </c>
      <c r="AJ15" s="326">
        <v>0</v>
      </c>
      <c r="AK15" s="327">
        <v>0</v>
      </c>
      <c r="AL15" s="328">
        <v>0</v>
      </c>
      <c r="AM15" s="326">
        <v>0</v>
      </c>
      <c r="AN15" s="327">
        <v>0</v>
      </c>
      <c r="AO15" s="327">
        <v>14179</v>
      </c>
      <c r="AP15" s="327">
        <v>61216</v>
      </c>
      <c r="AQ15" s="327">
        <v>85703</v>
      </c>
      <c r="AR15" s="327">
        <v>885384</v>
      </c>
      <c r="AS15" s="328">
        <v>1046482</v>
      </c>
      <c r="AT15" s="330">
        <v>1046482</v>
      </c>
      <c r="AU15" s="326">
        <v>190832</v>
      </c>
      <c r="AV15" s="327">
        <v>356598</v>
      </c>
      <c r="AW15" s="328">
        <v>547430</v>
      </c>
      <c r="AX15" s="326">
        <v>0</v>
      </c>
      <c r="AY15" s="327">
        <v>1412544</v>
      </c>
      <c r="AZ15" s="327">
        <v>1277544</v>
      </c>
      <c r="BA15" s="327">
        <v>1430582</v>
      </c>
      <c r="BB15" s="327">
        <v>2001908</v>
      </c>
      <c r="BC15" s="327">
        <v>681323</v>
      </c>
      <c r="BD15" s="328">
        <v>6803901</v>
      </c>
      <c r="BE15" s="330">
        <v>7351331</v>
      </c>
      <c r="BF15" s="326">
        <v>0</v>
      </c>
      <c r="BG15" s="327">
        <v>23758</v>
      </c>
      <c r="BH15" s="331">
        <v>23758</v>
      </c>
      <c r="BI15" s="332">
        <v>0</v>
      </c>
      <c r="BJ15" s="327">
        <v>0</v>
      </c>
      <c r="BK15" s="327">
        <v>59772</v>
      </c>
      <c r="BL15" s="327">
        <v>85824</v>
      </c>
      <c r="BM15" s="327">
        <v>87483</v>
      </c>
      <c r="BN15" s="327">
        <v>105694</v>
      </c>
      <c r="BO15" s="328">
        <v>338773</v>
      </c>
      <c r="BP15" s="330">
        <v>362531</v>
      </c>
      <c r="BQ15" s="326">
        <v>73592</v>
      </c>
      <c r="BR15" s="327">
        <v>158136</v>
      </c>
      <c r="BS15" s="328">
        <v>231728</v>
      </c>
      <c r="BT15" s="326">
        <v>0</v>
      </c>
      <c r="BU15" s="327">
        <v>767128</v>
      </c>
      <c r="BV15" s="327">
        <v>732096</v>
      </c>
      <c r="BW15" s="327">
        <v>907664</v>
      </c>
      <c r="BX15" s="327">
        <v>829816</v>
      </c>
      <c r="BY15" s="327">
        <v>554464</v>
      </c>
      <c r="BZ15" s="328">
        <v>3791168</v>
      </c>
      <c r="CA15" s="330">
        <v>4022896</v>
      </c>
      <c r="CB15" s="326">
        <v>109933</v>
      </c>
      <c r="CC15" s="327">
        <v>200498</v>
      </c>
      <c r="CD15" s="328">
        <v>310431</v>
      </c>
      <c r="CE15" s="326">
        <v>0</v>
      </c>
      <c r="CF15" s="327">
        <v>2828074</v>
      </c>
      <c r="CG15" s="327">
        <v>2764670</v>
      </c>
      <c r="CH15" s="327">
        <v>2525641</v>
      </c>
      <c r="CI15" s="327">
        <v>1307311</v>
      </c>
      <c r="CJ15" s="327">
        <v>1141509</v>
      </c>
      <c r="CK15" s="328">
        <v>10567205</v>
      </c>
      <c r="CL15" s="330">
        <v>10877636</v>
      </c>
      <c r="CM15" s="326">
        <v>0</v>
      </c>
      <c r="CN15" s="327">
        <v>0</v>
      </c>
      <c r="CO15" s="328">
        <v>0</v>
      </c>
      <c r="CP15" s="332">
        <v>0</v>
      </c>
      <c r="CQ15" s="327">
        <v>2008987</v>
      </c>
      <c r="CR15" s="327">
        <v>1917478</v>
      </c>
      <c r="CS15" s="327">
        <v>2059458</v>
      </c>
      <c r="CT15" s="327">
        <v>918152</v>
      </c>
      <c r="CU15" s="327">
        <v>877588</v>
      </c>
      <c r="CV15" s="328">
        <v>7781663</v>
      </c>
      <c r="CW15" s="330">
        <v>7781663</v>
      </c>
      <c r="CX15" s="326">
        <v>109933</v>
      </c>
      <c r="CY15" s="327">
        <v>200498</v>
      </c>
      <c r="CZ15" s="328">
        <v>310431</v>
      </c>
      <c r="DA15" s="326">
        <v>0</v>
      </c>
      <c r="DB15" s="327">
        <v>819087</v>
      </c>
      <c r="DC15" s="327">
        <v>847192</v>
      </c>
      <c r="DD15" s="327">
        <v>466183</v>
      </c>
      <c r="DE15" s="327">
        <v>389159</v>
      </c>
      <c r="DF15" s="327">
        <v>263921</v>
      </c>
      <c r="DG15" s="328">
        <v>2785542</v>
      </c>
      <c r="DH15" s="330">
        <v>3095973</v>
      </c>
      <c r="DI15" s="326">
        <v>12224</v>
      </c>
      <c r="DJ15" s="327">
        <v>24076</v>
      </c>
      <c r="DK15" s="331">
        <v>36300</v>
      </c>
      <c r="DL15" s="332">
        <v>0</v>
      </c>
      <c r="DM15" s="327">
        <v>254637</v>
      </c>
      <c r="DN15" s="327">
        <v>539599</v>
      </c>
      <c r="DO15" s="327">
        <v>1349308</v>
      </c>
      <c r="DP15" s="327">
        <v>119095</v>
      </c>
      <c r="DQ15" s="327">
        <v>129680</v>
      </c>
      <c r="DR15" s="328">
        <v>2392319</v>
      </c>
      <c r="DS15" s="330">
        <v>2428619</v>
      </c>
      <c r="DT15" s="326">
        <v>12224</v>
      </c>
      <c r="DU15" s="327">
        <v>24076</v>
      </c>
      <c r="DV15" s="328">
        <v>36300</v>
      </c>
      <c r="DW15" s="326">
        <v>0</v>
      </c>
      <c r="DX15" s="327">
        <v>107640</v>
      </c>
      <c r="DY15" s="327">
        <v>305034</v>
      </c>
      <c r="DZ15" s="327">
        <v>1005955</v>
      </c>
      <c r="EA15" s="327">
        <v>80477</v>
      </c>
      <c r="EB15" s="327">
        <v>129680</v>
      </c>
      <c r="EC15" s="328">
        <v>1628786</v>
      </c>
      <c r="ED15" s="330">
        <v>1665086</v>
      </c>
      <c r="EE15" s="326">
        <v>0</v>
      </c>
      <c r="EF15" s="331">
        <v>0</v>
      </c>
      <c r="EG15" s="328">
        <v>0</v>
      </c>
      <c r="EH15" s="326">
        <v>0</v>
      </c>
      <c r="EI15" s="327">
        <v>146997</v>
      </c>
      <c r="EJ15" s="327">
        <v>234565</v>
      </c>
      <c r="EK15" s="327">
        <v>343353</v>
      </c>
      <c r="EL15" s="327">
        <v>38618</v>
      </c>
      <c r="EM15" s="327">
        <v>0</v>
      </c>
      <c r="EN15" s="331">
        <v>763533</v>
      </c>
      <c r="EO15" s="330">
        <v>763533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258416</v>
      </c>
      <c r="FM15" s="327">
        <v>267104</v>
      </c>
      <c r="FN15" s="328">
        <v>525520</v>
      </c>
      <c r="FO15" s="326">
        <v>0</v>
      </c>
      <c r="FP15" s="327">
        <v>886219</v>
      </c>
      <c r="FQ15" s="327">
        <v>1324676</v>
      </c>
      <c r="FR15" s="327">
        <v>974675</v>
      </c>
      <c r="FS15" s="327">
        <v>895928</v>
      </c>
      <c r="FT15" s="327">
        <v>683624</v>
      </c>
      <c r="FU15" s="328">
        <v>4765122</v>
      </c>
      <c r="FV15" s="330">
        <v>5290642</v>
      </c>
      <c r="FW15" s="333">
        <v>190304</v>
      </c>
      <c r="FX15" s="327">
        <v>173104</v>
      </c>
      <c r="FY15" s="331">
        <v>363408</v>
      </c>
      <c r="FZ15" s="332">
        <v>0</v>
      </c>
      <c r="GA15" s="327">
        <v>452560</v>
      </c>
      <c r="GB15" s="327">
        <v>1059920</v>
      </c>
      <c r="GC15" s="327">
        <v>878976</v>
      </c>
      <c r="GD15" s="327">
        <v>865744</v>
      </c>
      <c r="GE15" s="327">
        <v>683624</v>
      </c>
      <c r="GF15" s="328">
        <v>3940824</v>
      </c>
      <c r="GG15" s="334">
        <v>4304232</v>
      </c>
      <c r="GH15" s="333">
        <v>30112</v>
      </c>
      <c r="GI15" s="327">
        <v>0</v>
      </c>
      <c r="GJ15" s="331">
        <v>30112</v>
      </c>
      <c r="GK15" s="332">
        <v>0</v>
      </c>
      <c r="GL15" s="327">
        <v>77179</v>
      </c>
      <c r="GM15" s="327">
        <v>42292</v>
      </c>
      <c r="GN15" s="327">
        <v>50899</v>
      </c>
      <c r="GO15" s="327">
        <v>30184</v>
      </c>
      <c r="GP15" s="327">
        <v>0</v>
      </c>
      <c r="GQ15" s="328">
        <v>200554</v>
      </c>
      <c r="GR15" s="330">
        <v>230666</v>
      </c>
      <c r="GS15" s="326">
        <v>38000</v>
      </c>
      <c r="GT15" s="327">
        <v>94000</v>
      </c>
      <c r="GU15" s="328">
        <v>132000</v>
      </c>
      <c r="GV15" s="326">
        <v>0</v>
      </c>
      <c r="GW15" s="327">
        <v>356480</v>
      </c>
      <c r="GX15" s="327">
        <v>222464</v>
      </c>
      <c r="GY15" s="327">
        <v>44800</v>
      </c>
      <c r="GZ15" s="327">
        <v>0</v>
      </c>
      <c r="HA15" s="327">
        <v>0</v>
      </c>
      <c r="HB15" s="331">
        <v>623744</v>
      </c>
      <c r="HC15" s="330">
        <v>755744</v>
      </c>
      <c r="HD15" s="326">
        <v>225909</v>
      </c>
      <c r="HE15" s="327">
        <v>534227</v>
      </c>
      <c r="HF15" s="331">
        <v>760136</v>
      </c>
      <c r="HG15" s="332">
        <v>0</v>
      </c>
      <c r="HH15" s="327">
        <v>4123076</v>
      </c>
      <c r="HI15" s="327">
        <v>3017355</v>
      </c>
      <c r="HJ15" s="327">
        <v>3292468</v>
      </c>
      <c r="HK15" s="327">
        <v>3598695</v>
      </c>
      <c r="HL15" s="327">
        <v>2388303</v>
      </c>
      <c r="HM15" s="328">
        <v>16419897</v>
      </c>
      <c r="HN15" s="330">
        <v>17180033</v>
      </c>
      <c r="HO15" s="326">
        <v>0</v>
      </c>
      <c r="HP15" s="327">
        <v>0</v>
      </c>
      <c r="HQ15" s="331">
        <v>0</v>
      </c>
      <c r="HR15" s="332">
        <v>0</v>
      </c>
      <c r="HS15" s="327">
        <v>0</v>
      </c>
      <c r="HT15" s="327">
        <v>0</v>
      </c>
      <c r="HU15" s="327">
        <v>0</v>
      </c>
      <c r="HV15" s="327">
        <v>0</v>
      </c>
      <c r="HW15" s="327">
        <v>0</v>
      </c>
      <c r="HX15" s="328">
        <v>0</v>
      </c>
      <c r="HY15" s="329">
        <v>0</v>
      </c>
      <c r="HZ15" s="333">
        <v>0</v>
      </c>
      <c r="IA15" s="327">
        <v>0</v>
      </c>
      <c r="IB15" s="328">
        <v>0</v>
      </c>
      <c r="IC15" s="326">
        <v>0</v>
      </c>
      <c r="ID15" s="327">
        <v>0</v>
      </c>
      <c r="IE15" s="327">
        <v>0</v>
      </c>
      <c r="IF15" s="327">
        <v>0</v>
      </c>
      <c r="IG15" s="327">
        <v>0</v>
      </c>
      <c r="IH15" s="327">
        <v>0</v>
      </c>
      <c r="II15" s="331">
        <v>0</v>
      </c>
      <c r="IJ15" s="330">
        <v>0</v>
      </c>
      <c r="IK15" s="360">
        <v>52919</v>
      </c>
      <c r="IL15" s="361">
        <v>0</v>
      </c>
      <c r="IM15" s="362">
        <v>52919</v>
      </c>
      <c r="IN15" s="338">
        <v>0</v>
      </c>
      <c r="IO15" s="336">
        <v>2087596</v>
      </c>
      <c r="IP15" s="339">
        <v>2932858</v>
      </c>
      <c r="IQ15" s="337">
        <v>3960819</v>
      </c>
      <c r="IR15" s="336">
        <v>1673911</v>
      </c>
      <c r="IS15" s="337">
        <v>1543888</v>
      </c>
      <c r="IT15" s="340">
        <v>12199072</v>
      </c>
      <c r="IU15" s="363">
        <v>12251991</v>
      </c>
      <c r="IV15" s="342">
        <v>0</v>
      </c>
      <c r="IW15" s="343">
        <v>0</v>
      </c>
      <c r="IX15" s="344">
        <v>0</v>
      </c>
      <c r="IY15" s="404">
        <v>0</v>
      </c>
      <c r="IZ15" s="345">
        <v>85828</v>
      </c>
      <c r="JA15" s="345">
        <v>0</v>
      </c>
      <c r="JB15" s="345">
        <v>376079</v>
      </c>
      <c r="JC15" s="345">
        <v>401115</v>
      </c>
      <c r="JD15" s="345">
        <v>0</v>
      </c>
      <c r="JE15" s="346">
        <v>863022</v>
      </c>
      <c r="JF15" s="347">
        <v>863022</v>
      </c>
      <c r="JG15" s="348">
        <v>0</v>
      </c>
      <c r="JH15" s="345">
        <v>0</v>
      </c>
      <c r="JI15" s="349">
        <v>0</v>
      </c>
      <c r="JJ15" s="413">
        <v>0</v>
      </c>
      <c r="JK15" s="345">
        <v>0</v>
      </c>
      <c r="JL15" s="345">
        <v>0</v>
      </c>
      <c r="JM15" s="345">
        <v>0</v>
      </c>
      <c r="JN15" s="345">
        <v>0</v>
      </c>
      <c r="JO15" s="345">
        <v>0</v>
      </c>
      <c r="JP15" s="349">
        <v>0</v>
      </c>
      <c r="JQ15" s="350">
        <v>0</v>
      </c>
      <c r="JR15" s="348">
        <v>0</v>
      </c>
      <c r="JS15" s="345">
        <v>0</v>
      </c>
      <c r="JT15" s="346">
        <v>0</v>
      </c>
      <c r="JU15" s="351">
        <v>0</v>
      </c>
      <c r="JV15" s="345">
        <v>1556249</v>
      </c>
      <c r="JW15" s="345">
        <v>1852233</v>
      </c>
      <c r="JX15" s="345">
        <v>1645930</v>
      </c>
      <c r="JY15" s="345">
        <v>104023</v>
      </c>
      <c r="JZ15" s="345">
        <v>479689</v>
      </c>
      <c r="KA15" s="349">
        <v>5638124</v>
      </c>
      <c r="KB15" s="347">
        <v>5638124</v>
      </c>
      <c r="KC15" s="348">
        <v>0</v>
      </c>
      <c r="KD15" s="345">
        <v>0</v>
      </c>
      <c r="KE15" s="346">
        <v>0</v>
      </c>
      <c r="KF15" s="351">
        <v>0</v>
      </c>
      <c r="KG15" s="345">
        <v>0</v>
      </c>
      <c r="KH15" s="345">
        <v>0</v>
      </c>
      <c r="KI15" s="345">
        <v>76286</v>
      </c>
      <c r="KJ15" s="345">
        <v>0</v>
      </c>
      <c r="KK15" s="345">
        <v>134292</v>
      </c>
      <c r="KL15" s="349">
        <v>210578</v>
      </c>
      <c r="KM15" s="347">
        <v>210578</v>
      </c>
      <c r="KN15" s="352">
        <v>52919</v>
      </c>
      <c r="KO15" s="353">
        <v>0</v>
      </c>
      <c r="KP15" s="349">
        <v>52919</v>
      </c>
      <c r="KQ15" s="351">
        <v>0</v>
      </c>
      <c r="KR15" s="345">
        <v>354390</v>
      </c>
      <c r="KS15" s="345">
        <v>693941</v>
      </c>
      <c r="KT15" s="345">
        <v>0</v>
      </c>
      <c r="KU15" s="345">
        <v>0</v>
      </c>
      <c r="KV15" s="345">
        <v>0</v>
      </c>
      <c r="KW15" s="349">
        <v>1048331</v>
      </c>
      <c r="KX15" s="354">
        <v>1101250</v>
      </c>
      <c r="KY15" s="352">
        <v>0</v>
      </c>
      <c r="KZ15" s="353">
        <v>0</v>
      </c>
      <c r="LA15" s="349">
        <v>0</v>
      </c>
      <c r="LB15" s="351">
        <v>0</v>
      </c>
      <c r="LC15" s="345">
        <v>0</v>
      </c>
      <c r="LD15" s="345">
        <v>0</v>
      </c>
      <c r="LE15" s="345">
        <v>0</v>
      </c>
      <c r="LF15" s="345">
        <v>0</v>
      </c>
      <c r="LG15" s="345">
        <v>0</v>
      </c>
      <c r="LH15" s="349">
        <v>0</v>
      </c>
      <c r="LI15" s="354">
        <v>0</v>
      </c>
      <c r="LJ15" s="342">
        <v>0</v>
      </c>
      <c r="LK15" s="343">
        <v>0</v>
      </c>
      <c r="LL15" s="344">
        <v>0</v>
      </c>
      <c r="LM15" s="413">
        <v>0</v>
      </c>
      <c r="LN15" s="345">
        <v>0</v>
      </c>
      <c r="LO15" s="345">
        <v>199280</v>
      </c>
      <c r="LP15" s="345">
        <v>1862524</v>
      </c>
      <c r="LQ15" s="345">
        <v>816565</v>
      </c>
      <c r="LR15" s="345">
        <v>601179</v>
      </c>
      <c r="LS15" s="349">
        <v>3479548</v>
      </c>
      <c r="LT15" s="347">
        <v>3479548</v>
      </c>
      <c r="LU15" s="342">
        <v>0</v>
      </c>
      <c r="LV15" s="343">
        <v>0</v>
      </c>
      <c r="LW15" s="344">
        <v>0</v>
      </c>
      <c r="LX15" s="413">
        <v>0</v>
      </c>
      <c r="LY15" s="345">
        <v>0</v>
      </c>
      <c r="LZ15" s="345">
        <v>0</v>
      </c>
      <c r="MA15" s="345">
        <v>0</v>
      </c>
      <c r="MB15" s="345">
        <v>0</v>
      </c>
      <c r="MC15" s="345">
        <v>0</v>
      </c>
      <c r="MD15" s="349">
        <v>0</v>
      </c>
      <c r="ME15" s="347">
        <v>0</v>
      </c>
      <c r="MF15" s="348">
        <v>0</v>
      </c>
      <c r="MG15" s="345">
        <v>0</v>
      </c>
      <c r="MH15" s="349">
        <v>0</v>
      </c>
      <c r="MI15" s="413">
        <v>0</v>
      </c>
      <c r="MJ15" s="345">
        <v>91129</v>
      </c>
      <c r="MK15" s="345">
        <v>187404</v>
      </c>
      <c r="ML15" s="345">
        <v>0</v>
      </c>
      <c r="MM15" s="345">
        <v>0</v>
      </c>
      <c r="MN15" s="345">
        <v>0</v>
      </c>
      <c r="MO15" s="349">
        <v>278533</v>
      </c>
      <c r="MP15" s="350">
        <v>278533</v>
      </c>
      <c r="MQ15" s="348">
        <v>0</v>
      </c>
      <c r="MR15" s="345">
        <v>0</v>
      </c>
      <c r="MS15" s="349">
        <v>0</v>
      </c>
      <c r="MT15" s="413">
        <v>0</v>
      </c>
      <c r="MU15" s="345">
        <v>0</v>
      </c>
      <c r="MV15" s="345">
        <v>0</v>
      </c>
      <c r="MW15" s="345">
        <v>0</v>
      </c>
      <c r="MX15" s="345">
        <v>0</v>
      </c>
      <c r="MY15" s="345">
        <v>0</v>
      </c>
      <c r="MZ15" s="349">
        <v>0</v>
      </c>
      <c r="NA15" s="350">
        <v>0</v>
      </c>
      <c r="NB15" s="348">
        <v>0</v>
      </c>
      <c r="NC15" s="345">
        <v>0</v>
      </c>
      <c r="ND15" s="349">
        <v>0</v>
      </c>
      <c r="NE15" s="413">
        <v>0</v>
      </c>
      <c r="NF15" s="345">
        <v>0</v>
      </c>
      <c r="NG15" s="345">
        <v>0</v>
      </c>
      <c r="NH15" s="345">
        <v>0</v>
      </c>
      <c r="NI15" s="345">
        <v>0</v>
      </c>
      <c r="NJ15" s="345">
        <v>0</v>
      </c>
      <c r="NK15" s="349">
        <v>0</v>
      </c>
      <c r="NL15" s="347">
        <v>0</v>
      </c>
      <c r="NM15" s="348">
        <v>0</v>
      </c>
      <c r="NN15" s="345">
        <v>0</v>
      </c>
      <c r="NO15" s="349">
        <v>0</v>
      </c>
      <c r="NP15" s="413">
        <v>0</v>
      </c>
      <c r="NQ15" s="345">
        <v>0</v>
      </c>
      <c r="NR15" s="345">
        <v>0</v>
      </c>
      <c r="NS15" s="345">
        <v>0</v>
      </c>
      <c r="NT15" s="345">
        <v>352208</v>
      </c>
      <c r="NU15" s="345">
        <v>328728</v>
      </c>
      <c r="NV15" s="349">
        <v>680936</v>
      </c>
      <c r="NW15" s="350">
        <v>680936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0</v>
      </c>
      <c r="OD15" s="345">
        <v>0</v>
      </c>
      <c r="OE15" s="345">
        <v>0</v>
      </c>
      <c r="OF15" s="345">
        <v>0</v>
      </c>
      <c r="OG15" s="349">
        <v>0</v>
      </c>
      <c r="OH15" s="350">
        <v>0</v>
      </c>
      <c r="OI15" s="348">
        <v>0</v>
      </c>
      <c r="OJ15" s="345">
        <v>0</v>
      </c>
      <c r="OK15" s="349">
        <v>0</v>
      </c>
      <c r="OL15" s="413">
        <v>0</v>
      </c>
      <c r="OM15" s="345">
        <v>666399</v>
      </c>
      <c r="ON15" s="345">
        <v>1597743</v>
      </c>
      <c r="OO15" s="345">
        <v>4281918</v>
      </c>
      <c r="OP15" s="345">
        <v>11628604</v>
      </c>
      <c r="OQ15" s="345">
        <v>3456568</v>
      </c>
      <c r="OR15" s="349">
        <v>21631232</v>
      </c>
      <c r="OS15" s="354">
        <v>21631232</v>
      </c>
      <c r="OT15" s="348">
        <v>0</v>
      </c>
      <c r="OU15" s="345">
        <v>0</v>
      </c>
      <c r="OV15" s="349">
        <v>0</v>
      </c>
      <c r="OW15" s="413">
        <v>0</v>
      </c>
      <c r="OX15" s="345">
        <v>199036</v>
      </c>
      <c r="OY15" s="345">
        <v>466979</v>
      </c>
      <c r="OZ15" s="345">
        <v>3073736</v>
      </c>
      <c r="PA15" s="345">
        <v>6081457</v>
      </c>
      <c r="PB15" s="345">
        <v>1886972</v>
      </c>
      <c r="PC15" s="349">
        <v>11708180</v>
      </c>
      <c r="PD15" s="354">
        <v>11708180</v>
      </c>
      <c r="PE15" s="348">
        <v>0</v>
      </c>
      <c r="PF15" s="345">
        <v>0</v>
      </c>
      <c r="PG15" s="349">
        <v>0</v>
      </c>
      <c r="PH15" s="413">
        <v>0</v>
      </c>
      <c r="PI15" s="345">
        <v>467363</v>
      </c>
      <c r="PJ15" s="345">
        <v>1130764</v>
      </c>
      <c r="PK15" s="345">
        <v>1208182</v>
      </c>
      <c r="PL15" s="345">
        <v>5196327</v>
      </c>
      <c r="PM15" s="345">
        <v>1569596</v>
      </c>
      <c r="PN15" s="349">
        <v>9572232</v>
      </c>
      <c r="PO15" s="347">
        <v>9572232</v>
      </c>
      <c r="PP15" s="348">
        <v>0</v>
      </c>
      <c r="PQ15" s="345">
        <v>0</v>
      </c>
      <c r="PR15" s="349">
        <v>0</v>
      </c>
      <c r="PS15" s="413">
        <v>0</v>
      </c>
      <c r="PT15" s="345">
        <v>0</v>
      </c>
      <c r="PU15" s="345">
        <v>0</v>
      </c>
      <c r="PV15" s="345">
        <v>0</v>
      </c>
      <c r="PW15" s="345">
        <v>0</v>
      </c>
      <c r="PX15" s="345">
        <v>0</v>
      </c>
      <c r="PY15" s="349">
        <v>0</v>
      </c>
      <c r="PZ15" s="350">
        <v>0</v>
      </c>
      <c r="QA15" s="348">
        <v>0</v>
      </c>
      <c r="QB15" s="345">
        <v>0</v>
      </c>
      <c r="QC15" s="349">
        <v>0</v>
      </c>
      <c r="QD15" s="413">
        <v>0</v>
      </c>
      <c r="QE15" s="345">
        <v>0</v>
      </c>
      <c r="QF15" s="345">
        <v>0</v>
      </c>
      <c r="QG15" s="345">
        <v>0</v>
      </c>
      <c r="QH15" s="345">
        <v>350820</v>
      </c>
      <c r="QI15" s="345">
        <v>0</v>
      </c>
      <c r="QJ15" s="349">
        <v>350820</v>
      </c>
      <c r="QK15" s="350">
        <v>350820</v>
      </c>
      <c r="QL15" s="348">
        <v>923825</v>
      </c>
      <c r="QM15" s="345">
        <v>1564397</v>
      </c>
      <c r="QN15" s="346">
        <v>2488222</v>
      </c>
      <c r="QO15" s="351">
        <v>0</v>
      </c>
      <c r="QP15" s="345">
        <v>14605255</v>
      </c>
      <c r="QQ15" s="345">
        <v>16238185</v>
      </c>
      <c r="QR15" s="345">
        <v>21725305</v>
      </c>
      <c r="QS15" s="345">
        <v>26097972</v>
      </c>
      <c r="QT15" s="345">
        <v>14996346</v>
      </c>
      <c r="QU15" s="349">
        <v>93663063</v>
      </c>
      <c r="QV15" s="354">
        <v>96151285</v>
      </c>
    </row>
    <row r="16" spans="1:464" s="70" customFormat="1" ht="21" customHeight="1" x14ac:dyDescent="0.2">
      <c r="B16" s="410" t="s">
        <v>10</v>
      </c>
      <c r="C16" s="326">
        <v>2901191</v>
      </c>
      <c r="D16" s="327">
        <v>2036258</v>
      </c>
      <c r="E16" s="328">
        <v>4937449</v>
      </c>
      <c r="F16" s="364">
        <v>0</v>
      </c>
      <c r="G16" s="327">
        <v>23587982</v>
      </c>
      <c r="H16" s="327">
        <v>17988707</v>
      </c>
      <c r="I16" s="327">
        <v>14353065</v>
      </c>
      <c r="J16" s="327">
        <v>17228849</v>
      </c>
      <c r="K16" s="327">
        <v>9695136</v>
      </c>
      <c r="L16" s="329">
        <v>82853739</v>
      </c>
      <c r="M16" s="330">
        <v>87791188</v>
      </c>
      <c r="N16" s="326">
        <v>911603</v>
      </c>
      <c r="O16" s="327">
        <v>1020685</v>
      </c>
      <c r="P16" s="328">
        <v>1932288</v>
      </c>
      <c r="Q16" s="326">
        <v>0</v>
      </c>
      <c r="R16" s="327">
        <v>8404089</v>
      </c>
      <c r="S16" s="327">
        <v>6500135</v>
      </c>
      <c r="T16" s="327">
        <v>4747029</v>
      </c>
      <c r="U16" s="327">
        <v>7505632</v>
      </c>
      <c r="V16" s="327">
        <v>5734870</v>
      </c>
      <c r="W16" s="328">
        <v>32891755</v>
      </c>
      <c r="X16" s="330">
        <v>34824043</v>
      </c>
      <c r="Y16" s="326">
        <v>0</v>
      </c>
      <c r="Z16" s="327">
        <v>0</v>
      </c>
      <c r="AA16" s="328">
        <v>0</v>
      </c>
      <c r="AB16" s="326">
        <v>0</v>
      </c>
      <c r="AC16" s="327">
        <v>3462923</v>
      </c>
      <c r="AD16" s="327">
        <v>2853663</v>
      </c>
      <c r="AE16" s="327">
        <v>2127735</v>
      </c>
      <c r="AF16" s="327">
        <v>4679823</v>
      </c>
      <c r="AG16" s="327">
        <v>3145781</v>
      </c>
      <c r="AH16" s="328">
        <v>16269925</v>
      </c>
      <c r="AI16" s="330">
        <v>16269925</v>
      </c>
      <c r="AJ16" s="326">
        <v>0</v>
      </c>
      <c r="AK16" s="327">
        <v>10128</v>
      </c>
      <c r="AL16" s="328">
        <v>10128</v>
      </c>
      <c r="AM16" s="326">
        <v>0</v>
      </c>
      <c r="AN16" s="327">
        <v>0</v>
      </c>
      <c r="AO16" s="327">
        <v>0</v>
      </c>
      <c r="AP16" s="327">
        <v>124791</v>
      </c>
      <c r="AQ16" s="327">
        <v>514089</v>
      </c>
      <c r="AR16" s="327">
        <v>866784</v>
      </c>
      <c r="AS16" s="328">
        <v>1505664</v>
      </c>
      <c r="AT16" s="330">
        <v>1515792</v>
      </c>
      <c r="AU16" s="326">
        <v>544552</v>
      </c>
      <c r="AV16" s="327">
        <v>669061</v>
      </c>
      <c r="AW16" s="328">
        <v>1213613</v>
      </c>
      <c r="AX16" s="326">
        <v>0</v>
      </c>
      <c r="AY16" s="327">
        <v>3116108</v>
      </c>
      <c r="AZ16" s="327">
        <v>2206515</v>
      </c>
      <c r="BA16" s="327">
        <v>1305355</v>
      </c>
      <c r="BB16" s="327">
        <v>1054723</v>
      </c>
      <c r="BC16" s="327">
        <v>887550</v>
      </c>
      <c r="BD16" s="328">
        <v>8570251</v>
      </c>
      <c r="BE16" s="330">
        <v>9783864</v>
      </c>
      <c r="BF16" s="326">
        <v>71051</v>
      </c>
      <c r="BG16" s="327">
        <v>141800</v>
      </c>
      <c r="BH16" s="331">
        <v>212851</v>
      </c>
      <c r="BI16" s="332">
        <v>0</v>
      </c>
      <c r="BJ16" s="327">
        <v>136870</v>
      </c>
      <c r="BK16" s="327">
        <v>283629</v>
      </c>
      <c r="BL16" s="327">
        <v>133612</v>
      </c>
      <c r="BM16" s="327">
        <v>193101</v>
      </c>
      <c r="BN16" s="327">
        <v>112963</v>
      </c>
      <c r="BO16" s="328">
        <v>860175</v>
      </c>
      <c r="BP16" s="330">
        <v>1073026</v>
      </c>
      <c r="BQ16" s="326">
        <v>296000</v>
      </c>
      <c r="BR16" s="327">
        <v>199696</v>
      </c>
      <c r="BS16" s="328">
        <v>495696</v>
      </c>
      <c r="BT16" s="326">
        <v>0</v>
      </c>
      <c r="BU16" s="327">
        <v>1688188</v>
      </c>
      <c r="BV16" s="327">
        <v>1156328</v>
      </c>
      <c r="BW16" s="327">
        <v>1055536</v>
      </c>
      <c r="BX16" s="327">
        <v>1063896</v>
      </c>
      <c r="BY16" s="327">
        <v>721792</v>
      </c>
      <c r="BZ16" s="328">
        <v>5685740</v>
      </c>
      <c r="CA16" s="330">
        <v>6181436</v>
      </c>
      <c r="CB16" s="326">
        <v>147409</v>
      </c>
      <c r="CC16" s="327">
        <v>268063</v>
      </c>
      <c r="CD16" s="328">
        <v>415472</v>
      </c>
      <c r="CE16" s="326">
        <v>0</v>
      </c>
      <c r="CF16" s="327">
        <v>8223912</v>
      </c>
      <c r="CG16" s="327">
        <v>5022480</v>
      </c>
      <c r="CH16" s="327">
        <v>3431323</v>
      </c>
      <c r="CI16" s="327">
        <v>1196033</v>
      </c>
      <c r="CJ16" s="327">
        <v>923238</v>
      </c>
      <c r="CK16" s="328">
        <v>18796986</v>
      </c>
      <c r="CL16" s="330">
        <v>19212458</v>
      </c>
      <c r="CM16" s="326">
        <v>0</v>
      </c>
      <c r="CN16" s="327">
        <v>0</v>
      </c>
      <c r="CO16" s="328">
        <v>0</v>
      </c>
      <c r="CP16" s="332">
        <v>0</v>
      </c>
      <c r="CQ16" s="327">
        <v>7047622</v>
      </c>
      <c r="CR16" s="327">
        <v>4277225</v>
      </c>
      <c r="CS16" s="327">
        <v>2893532</v>
      </c>
      <c r="CT16" s="327">
        <v>891375</v>
      </c>
      <c r="CU16" s="327">
        <v>616412</v>
      </c>
      <c r="CV16" s="328">
        <v>15726166</v>
      </c>
      <c r="CW16" s="330">
        <v>15726166</v>
      </c>
      <c r="CX16" s="326">
        <v>147409</v>
      </c>
      <c r="CY16" s="327">
        <v>268063</v>
      </c>
      <c r="CZ16" s="328">
        <v>415472</v>
      </c>
      <c r="DA16" s="326">
        <v>0</v>
      </c>
      <c r="DB16" s="327">
        <v>1176290</v>
      </c>
      <c r="DC16" s="327">
        <v>745255</v>
      </c>
      <c r="DD16" s="327">
        <v>537791</v>
      </c>
      <c r="DE16" s="327">
        <v>304658</v>
      </c>
      <c r="DF16" s="327">
        <v>306826</v>
      </c>
      <c r="DG16" s="328">
        <v>3070820</v>
      </c>
      <c r="DH16" s="330">
        <v>3486292</v>
      </c>
      <c r="DI16" s="326">
        <v>30052</v>
      </c>
      <c r="DJ16" s="327">
        <v>33360</v>
      </c>
      <c r="DK16" s="331">
        <v>63412</v>
      </c>
      <c r="DL16" s="332">
        <v>0</v>
      </c>
      <c r="DM16" s="327">
        <v>793531</v>
      </c>
      <c r="DN16" s="327">
        <v>1051548</v>
      </c>
      <c r="DO16" s="327">
        <v>1454632</v>
      </c>
      <c r="DP16" s="327">
        <v>868948</v>
      </c>
      <c r="DQ16" s="327">
        <v>411816</v>
      </c>
      <c r="DR16" s="328">
        <v>4580475</v>
      </c>
      <c r="DS16" s="330">
        <v>4643887</v>
      </c>
      <c r="DT16" s="326">
        <v>30052</v>
      </c>
      <c r="DU16" s="327">
        <v>33360</v>
      </c>
      <c r="DV16" s="328">
        <v>63412</v>
      </c>
      <c r="DW16" s="326">
        <v>0</v>
      </c>
      <c r="DX16" s="327">
        <v>793531</v>
      </c>
      <c r="DY16" s="327">
        <v>1024744</v>
      </c>
      <c r="DZ16" s="327">
        <v>1236784</v>
      </c>
      <c r="EA16" s="327">
        <v>868948</v>
      </c>
      <c r="EB16" s="327">
        <v>285438</v>
      </c>
      <c r="EC16" s="328">
        <v>4209445</v>
      </c>
      <c r="ED16" s="330">
        <v>4272857</v>
      </c>
      <c r="EE16" s="326">
        <v>0</v>
      </c>
      <c r="EF16" s="331">
        <v>0</v>
      </c>
      <c r="EG16" s="328">
        <v>0</v>
      </c>
      <c r="EH16" s="326">
        <v>0</v>
      </c>
      <c r="EI16" s="327">
        <v>0</v>
      </c>
      <c r="EJ16" s="327">
        <v>26804</v>
      </c>
      <c r="EK16" s="327">
        <v>217848</v>
      </c>
      <c r="EL16" s="327">
        <v>0</v>
      </c>
      <c r="EM16" s="327">
        <v>126378</v>
      </c>
      <c r="EN16" s="331">
        <v>371030</v>
      </c>
      <c r="EO16" s="330">
        <v>371030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1006152</v>
      </c>
      <c r="FM16" s="327">
        <v>519832</v>
      </c>
      <c r="FN16" s="328">
        <v>1525984</v>
      </c>
      <c r="FO16" s="326">
        <v>0</v>
      </c>
      <c r="FP16" s="327">
        <v>1357360</v>
      </c>
      <c r="FQ16" s="327">
        <v>1777216</v>
      </c>
      <c r="FR16" s="327">
        <v>1341280</v>
      </c>
      <c r="FS16" s="327">
        <v>1165976</v>
      </c>
      <c r="FT16" s="327">
        <v>648096</v>
      </c>
      <c r="FU16" s="328">
        <v>6289928</v>
      </c>
      <c r="FV16" s="330">
        <v>7815912</v>
      </c>
      <c r="FW16" s="333">
        <v>427440</v>
      </c>
      <c r="FX16" s="327">
        <v>463832</v>
      </c>
      <c r="FY16" s="331">
        <v>891272</v>
      </c>
      <c r="FZ16" s="332">
        <v>0</v>
      </c>
      <c r="GA16" s="327">
        <v>1079664</v>
      </c>
      <c r="GB16" s="327">
        <v>1644016</v>
      </c>
      <c r="GC16" s="327">
        <v>1091080</v>
      </c>
      <c r="GD16" s="327">
        <v>943672</v>
      </c>
      <c r="GE16" s="327">
        <v>648096</v>
      </c>
      <c r="GF16" s="328">
        <v>5406528</v>
      </c>
      <c r="GG16" s="334">
        <v>6297800</v>
      </c>
      <c r="GH16" s="333">
        <v>37672</v>
      </c>
      <c r="GI16" s="327">
        <v>0</v>
      </c>
      <c r="GJ16" s="331">
        <v>37672</v>
      </c>
      <c r="GK16" s="332">
        <v>0</v>
      </c>
      <c r="GL16" s="327">
        <v>101372</v>
      </c>
      <c r="GM16" s="327">
        <v>0</v>
      </c>
      <c r="GN16" s="327">
        <v>55000</v>
      </c>
      <c r="GO16" s="327">
        <v>35904</v>
      </c>
      <c r="GP16" s="327">
        <v>0</v>
      </c>
      <c r="GQ16" s="328">
        <v>192276</v>
      </c>
      <c r="GR16" s="330">
        <v>229948</v>
      </c>
      <c r="GS16" s="326">
        <v>541040</v>
      </c>
      <c r="GT16" s="327">
        <v>56000</v>
      </c>
      <c r="GU16" s="328">
        <v>597040</v>
      </c>
      <c r="GV16" s="326">
        <v>0</v>
      </c>
      <c r="GW16" s="327">
        <v>176324</v>
      </c>
      <c r="GX16" s="327">
        <v>133200</v>
      </c>
      <c r="GY16" s="327">
        <v>195200</v>
      </c>
      <c r="GZ16" s="327">
        <v>186400</v>
      </c>
      <c r="HA16" s="327">
        <v>0</v>
      </c>
      <c r="HB16" s="331">
        <v>691124</v>
      </c>
      <c r="HC16" s="330">
        <v>1288164</v>
      </c>
      <c r="HD16" s="326">
        <v>805975</v>
      </c>
      <c r="HE16" s="327">
        <v>194318</v>
      </c>
      <c r="HF16" s="331">
        <v>1000293</v>
      </c>
      <c r="HG16" s="332">
        <v>0</v>
      </c>
      <c r="HH16" s="327">
        <v>4809090</v>
      </c>
      <c r="HI16" s="327">
        <v>3637328</v>
      </c>
      <c r="HJ16" s="327">
        <v>3378801</v>
      </c>
      <c r="HK16" s="327">
        <v>6492260</v>
      </c>
      <c r="HL16" s="327">
        <v>1977116</v>
      </c>
      <c r="HM16" s="328">
        <v>20294595</v>
      </c>
      <c r="HN16" s="330">
        <v>21294888</v>
      </c>
      <c r="HO16" s="326">
        <v>0</v>
      </c>
      <c r="HP16" s="327">
        <v>0</v>
      </c>
      <c r="HQ16" s="331">
        <v>0</v>
      </c>
      <c r="HR16" s="332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28">
        <v>0</v>
      </c>
      <c r="HY16" s="329">
        <v>0</v>
      </c>
      <c r="HZ16" s="333">
        <v>0</v>
      </c>
      <c r="IA16" s="327">
        <v>0</v>
      </c>
      <c r="IB16" s="328">
        <v>0</v>
      </c>
      <c r="IC16" s="326">
        <v>0</v>
      </c>
      <c r="ID16" s="327">
        <v>0</v>
      </c>
      <c r="IE16" s="327">
        <v>0</v>
      </c>
      <c r="IF16" s="327">
        <v>0</v>
      </c>
      <c r="IG16" s="327">
        <v>0</v>
      </c>
      <c r="IH16" s="327">
        <v>0</v>
      </c>
      <c r="II16" s="331">
        <v>0</v>
      </c>
      <c r="IJ16" s="330">
        <v>0</v>
      </c>
      <c r="IK16" s="358">
        <v>0</v>
      </c>
      <c r="IL16" s="356">
        <v>157332</v>
      </c>
      <c r="IM16" s="358">
        <v>157332</v>
      </c>
      <c r="IN16" s="355">
        <v>0</v>
      </c>
      <c r="IO16" s="356">
        <v>5152959</v>
      </c>
      <c r="IP16" s="357">
        <v>4024023</v>
      </c>
      <c r="IQ16" s="358">
        <v>6302928</v>
      </c>
      <c r="IR16" s="356">
        <v>4218817</v>
      </c>
      <c r="IS16" s="358">
        <v>3783013</v>
      </c>
      <c r="IT16" s="359">
        <v>23481740</v>
      </c>
      <c r="IU16" s="358">
        <v>23639072</v>
      </c>
      <c r="IV16" s="342">
        <v>0</v>
      </c>
      <c r="IW16" s="343">
        <v>0</v>
      </c>
      <c r="IX16" s="344">
        <v>0</v>
      </c>
      <c r="IY16" s="404">
        <v>0</v>
      </c>
      <c r="IZ16" s="345">
        <v>0</v>
      </c>
      <c r="JA16" s="345">
        <v>0</v>
      </c>
      <c r="JB16" s="345">
        <v>650267</v>
      </c>
      <c r="JC16" s="345">
        <v>0</v>
      </c>
      <c r="JD16" s="345">
        <v>0</v>
      </c>
      <c r="JE16" s="346">
        <v>650267</v>
      </c>
      <c r="JF16" s="347">
        <v>650267</v>
      </c>
      <c r="JG16" s="348">
        <v>0</v>
      </c>
      <c r="JH16" s="345">
        <v>0</v>
      </c>
      <c r="JI16" s="349">
        <v>0</v>
      </c>
      <c r="JJ16" s="413">
        <v>0</v>
      </c>
      <c r="JK16" s="345">
        <v>0</v>
      </c>
      <c r="JL16" s="345">
        <v>0</v>
      </c>
      <c r="JM16" s="345">
        <v>16745</v>
      </c>
      <c r="JN16" s="345">
        <v>0</v>
      </c>
      <c r="JO16" s="345">
        <v>0</v>
      </c>
      <c r="JP16" s="349">
        <v>16745</v>
      </c>
      <c r="JQ16" s="350">
        <v>16745</v>
      </c>
      <c r="JR16" s="348">
        <v>0</v>
      </c>
      <c r="JS16" s="345">
        <v>0</v>
      </c>
      <c r="JT16" s="346">
        <v>0</v>
      </c>
      <c r="JU16" s="351">
        <v>0</v>
      </c>
      <c r="JV16" s="345">
        <v>1881065</v>
      </c>
      <c r="JW16" s="345">
        <v>1264843</v>
      </c>
      <c r="JX16" s="345">
        <v>571192</v>
      </c>
      <c r="JY16" s="345">
        <v>318643</v>
      </c>
      <c r="JZ16" s="345">
        <v>0</v>
      </c>
      <c r="KA16" s="349">
        <v>4035743</v>
      </c>
      <c r="KB16" s="347">
        <v>4035743</v>
      </c>
      <c r="KC16" s="348">
        <v>0</v>
      </c>
      <c r="KD16" s="345">
        <v>0</v>
      </c>
      <c r="KE16" s="346">
        <v>0</v>
      </c>
      <c r="KF16" s="351">
        <v>0</v>
      </c>
      <c r="KG16" s="345">
        <v>146151</v>
      </c>
      <c r="KH16" s="345">
        <v>0</v>
      </c>
      <c r="KI16" s="345">
        <v>488951</v>
      </c>
      <c r="KJ16" s="345">
        <v>0</v>
      </c>
      <c r="KK16" s="345">
        <v>0</v>
      </c>
      <c r="KL16" s="349">
        <v>635102</v>
      </c>
      <c r="KM16" s="347">
        <v>635102</v>
      </c>
      <c r="KN16" s="352">
        <v>0</v>
      </c>
      <c r="KO16" s="353">
        <v>157332</v>
      </c>
      <c r="KP16" s="349">
        <v>157332</v>
      </c>
      <c r="KQ16" s="351">
        <v>0</v>
      </c>
      <c r="KR16" s="345">
        <v>125267</v>
      </c>
      <c r="KS16" s="345">
        <v>172342</v>
      </c>
      <c r="KT16" s="345">
        <v>461329</v>
      </c>
      <c r="KU16" s="345">
        <v>1056735</v>
      </c>
      <c r="KV16" s="345">
        <v>0</v>
      </c>
      <c r="KW16" s="349">
        <v>1815673</v>
      </c>
      <c r="KX16" s="354">
        <v>1973005</v>
      </c>
      <c r="KY16" s="352">
        <v>0</v>
      </c>
      <c r="KZ16" s="353">
        <v>0</v>
      </c>
      <c r="LA16" s="349">
        <v>0</v>
      </c>
      <c r="LB16" s="351">
        <v>0</v>
      </c>
      <c r="LC16" s="345">
        <v>0</v>
      </c>
      <c r="LD16" s="345">
        <v>0</v>
      </c>
      <c r="LE16" s="345">
        <v>0</v>
      </c>
      <c r="LF16" s="345">
        <v>0</v>
      </c>
      <c r="LG16" s="345">
        <v>0</v>
      </c>
      <c r="LH16" s="349">
        <v>0</v>
      </c>
      <c r="LI16" s="354">
        <v>0</v>
      </c>
      <c r="LJ16" s="342">
        <v>0</v>
      </c>
      <c r="LK16" s="343">
        <v>0</v>
      </c>
      <c r="LL16" s="344">
        <v>0</v>
      </c>
      <c r="LM16" s="413">
        <v>0</v>
      </c>
      <c r="LN16" s="345">
        <v>2233654</v>
      </c>
      <c r="LO16" s="345">
        <v>1243269</v>
      </c>
      <c r="LP16" s="345">
        <v>2378533</v>
      </c>
      <c r="LQ16" s="345">
        <v>1073938</v>
      </c>
      <c r="LR16" s="345">
        <v>1298844</v>
      </c>
      <c r="LS16" s="349">
        <v>8228238</v>
      </c>
      <c r="LT16" s="347">
        <v>8228238</v>
      </c>
      <c r="LU16" s="342">
        <v>0</v>
      </c>
      <c r="LV16" s="343">
        <v>0</v>
      </c>
      <c r="LW16" s="344">
        <v>0</v>
      </c>
      <c r="LX16" s="413">
        <v>0</v>
      </c>
      <c r="LY16" s="345">
        <v>0</v>
      </c>
      <c r="LZ16" s="345">
        <v>0</v>
      </c>
      <c r="MA16" s="345">
        <v>0</v>
      </c>
      <c r="MB16" s="345">
        <v>0</v>
      </c>
      <c r="MC16" s="345">
        <v>0</v>
      </c>
      <c r="MD16" s="349">
        <v>0</v>
      </c>
      <c r="ME16" s="347">
        <v>0</v>
      </c>
      <c r="MF16" s="348">
        <v>0</v>
      </c>
      <c r="MG16" s="345">
        <v>0</v>
      </c>
      <c r="MH16" s="349">
        <v>0</v>
      </c>
      <c r="MI16" s="413">
        <v>0</v>
      </c>
      <c r="MJ16" s="345">
        <v>244518</v>
      </c>
      <c r="MK16" s="345">
        <v>707585</v>
      </c>
      <c r="ML16" s="345">
        <v>616622</v>
      </c>
      <c r="MM16" s="345">
        <v>0</v>
      </c>
      <c r="MN16" s="345">
        <v>258599</v>
      </c>
      <c r="MO16" s="349">
        <v>1827324</v>
      </c>
      <c r="MP16" s="350">
        <v>1827324</v>
      </c>
      <c r="MQ16" s="348">
        <v>0</v>
      </c>
      <c r="MR16" s="345">
        <v>0</v>
      </c>
      <c r="MS16" s="349">
        <v>0</v>
      </c>
      <c r="MT16" s="413">
        <v>0</v>
      </c>
      <c r="MU16" s="345">
        <v>0</v>
      </c>
      <c r="MV16" s="345">
        <v>0</v>
      </c>
      <c r="MW16" s="345">
        <v>0</v>
      </c>
      <c r="MX16" s="345">
        <v>0</v>
      </c>
      <c r="MY16" s="345">
        <v>0</v>
      </c>
      <c r="MZ16" s="349">
        <v>0</v>
      </c>
      <c r="NA16" s="350">
        <v>0</v>
      </c>
      <c r="NB16" s="348">
        <v>0</v>
      </c>
      <c r="NC16" s="345">
        <v>0</v>
      </c>
      <c r="ND16" s="349">
        <v>0</v>
      </c>
      <c r="NE16" s="413">
        <v>0</v>
      </c>
      <c r="NF16" s="345">
        <v>0</v>
      </c>
      <c r="NG16" s="345">
        <v>222165</v>
      </c>
      <c r="NH16" s="345">
        <v>244216</v>
      </c>
      <c r="NI16" s="345">
        <v>562818</v>
      </c>
      <c r="NJ16" s="345">
        <v>1750647</v>
      </c>
      <c r="NK16" s="349">
        <v>2779846</v>
      </c>
      <c r="NL16" s="347">
        <v>2779846</v>
      </c>
      <c r="NM16" s="348">
        <v>0</v>
      </c>
      <c r="NN16" s="345">
        <v>0</v>
      </c>
      <c r="NO16" s="349">
        <v>0</v>
      </c>
      <c r="NP16" s="413">
        <v>0</v>
      </c>
      <c r="NQ16" s="345">
        <v>522304</v>
      </c>
      <c r="NR16" s="345">
        <v>413819</v>
      </c>
      <c r="NS16" s="345">
        <v>875073</v>
      </c>
      <c r="NT16" s="345">
        <v>1206683</v>
      </c>
      <c r="NU16" s="345">
        <v>474923</v>
      </c>
      <c r="NV16" s="349">
        <v>3492802</v>
      </c>
      <c r="NW16" s="350">
        <v>3492802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0</v>
      </c>
      <c r="OE16" s="345">
        <v>0</v>
      </c>
      <c r="OF16" s="345">
        <v>0</v>
      </c>
      <c r="OG16" s="349">
        <v>0</v>
      </c>
      <c r="OH16" s="350">
        <v>0</v>
      </c>
      <c r="OI16" s="348">
        <v>0</v>
      </c>
      <c r="OJ16" s="345">
        <v>0</v>
      </c>
      <c r="OK16" s="349">
        <v>0</v>
      </c>
      <c r="OL16" s="413">
        <v>0</v>
      </c>
      <c r="OM16" s="345">
        <v>570861</v>
      </c>
      <c r="ON16" s="345">
        <v>1824724</v>
      </c>
      <c r="OO16" s="345">
        <v>6444969</v>
      </c>
      <c r="OP16" s="345">
        <v>12335989</v>
      </c>
      <c r="OQ16" s="345">
        <v>3309083</v>
      </c>
      <c r="OR16" s="349">
        <v>24485626</v>
      </c>
      <c r="OS16" s="354">
        <v>24485626</v>
      </c>
      <c r="OT16" s="348">
        <v>0</v>
      </c>
      <c r="OU16" s="345">
        <v>0</v>
      </c>
      <c r="OV16" s="349">
        <v>0</v>
      </c>
      <c r="OW16" s="413">
        <v>0</v>
      </c>
      <c r="OX16" s="345">
        <v>224940</v>
      </c>
      <c r="OY16" s="345">
        <v>0</v>
      </c>
      <c r="OZ16" s="345">
        <v>4374199</v>
      </c>
      <c r="PA16" s="345">
        <v>8831366</v>
      </c>
      <c r="PB16" s="345">
        <v>2263861</v>
      </c>
      <c r="PC16" s="349">
        <v>15694366</v>
      </c>
      <c r="PD16" s="354">
        <v>15694366</v>
      </c>
      <c r="PE16" s="348">
        <v>0</v>
      </c>
      <c r="PF16" s="345">
        <v>0</v>
      </c>
      <c r="PG16" s="349">
        <v>0</v>
      </c>
      <c r="PH16" s="413">
        <v>0</v>
      </c>
      <c r="PI16" s="345">
        <v>345921</v>
      </c>
      <c r="PJ16" s="345">
        <v>1824724</v>
      </c>
      <c r="PK16" s="345">
        <v>2070770</v>
      </c>
      <c r="PL16" s="345">
        <v>3504623</v>
      </c>
      <c r="PM16" s="345">
        <v>650072</v>
      </c>
      <c r="PN16" s="349">
        <v>8396110</v>
      </c>
      <c r="PO16" s="347">
        <v>8396110</v>
      </c>
      <c r="PP16" s="348">
        <v>0</v>
      </c>
      <c r="PQ16" s="345">
        <v>0</v>
      </c>
      <c r="PR16" s="349">
        <v>0</v>
      </c>
      <c r="PS16" s="413">
        <v>0</v>
      </c>
      <c r="PT16" s="345">
        <v>0</v>
      </c>
      <c r="PU16" s="345">
        <v>0</v>
      </c>
      <c r="PV16" s="345">
        <v>0</v>
      </c>
      <c r="PW16" s="345">
        <v>0</v>
      </c>
      <c r="PX16" s="345">
        <v>0</v>
      </c>
      <c r="PY16" s="349">
        <v>0</v>
      </c>
      <c r="PZ16" s="350">
        <v>0</v>
      </c>
      <c r="QA16" s="348">
        <v>0</v>
      </c>
      <c r="QB16" s="345">
        <v>0</v>
      </c>
      <c r="QC16" s="349">
        <v>0</v>
      </c>
      <c r="QD16" s="413">
        <v>0</v>
      </c>
      <c r="QE16" s="345">
        <v>0</v>
      </c>
      <c r="QF16" s="345">
        <v>0</v>
      </c>
      <c r="QG16" s="345">
        <v>0</v>
      </c>
      <c r="QH16" s="345">
        <v>0</v>
      </c>
      <c r="QI16" s="345">
        <v>395150</v>
      </c>
      <c r="QJ16" s="349">
        <v>395150</v>
      </c>
      <c r="QK16" s="350">
        <v>395150</v>
      </c>
      <c r="QL16" s="348">
        <v>2901191</v>
      </c>
      <c r="QM16" s="345">
        <v>2193590</v>
      </c>
      <c r="QN16" s="346">
        <v>5094781</v>
      </c>
      <c r="QO16" s="351">
        <v>0</v>
      </c>
      <c r="QP16" s="345">
        <v>29311802</v>
      </c>
      <c r="QQ16" s="345">
        <v>23837454</v>
      </c>
      <c r="QR16" s="345">
        <v>27100962</v>
      </c>
      <c r="QS16" s="345">
        <v>33783655</v>
      </c>
      <c r="QT16" s="345">
        <v>16787232</v>
      </c>
      <c r="QU16" s="349">
        <v>130821105</v>
      </c>
      <c r="QV16" s="354">
        <v>135915886</v>
      </c>
    </row>
    <row r="17" spans="2:464" s="70" customFormat="1" ht="21" customHeight="1" x14ac:dyDescent="0.2">
      <c r="B17" s="410" t="s">
        <v>11</v>
      </c>
      <c r="C17" s="326">
        <v>834343</v>
      </c>
      <c r="D17" s="327">
        <v>753283</v>
      </c>
      <c r="E17" s="365">
        <v>1587626</v>
      </c>
      <c r="F17" s="332">
        <v>0</v>
      </c>
      <c r="G17" s="327">
        <v>7947165</v>
      </c>
      <c r="H17" s="327">
        <v>9952364</v>
      </c>
      <c r="I17" s="327">
        <v>7863378</v>
      </c>
      <c r="J17" s="327">
        <v>8511928</v>
      </c>
      <c r="K17" s="327">
        <v>4201324</v>
      </c>
      <c r="L17" s="329">
        <v>38476159</v>
      </c>
      <c r="M17" s="330">
        <v>40063785</v>
      </c>
      <c r="N17" s="326">
        <v>175124</v>
      </c>
      <c r="O17" s="327">
        <v>319781</v>
      </c>
      <c r="P17" s="328">
        <v>494905</v>
      </c>
      <c r="Q17" s="326">
        <v>0</v>
      </c>
      <c r="R17" s="327">
        <v>2077230</v>
      </c>
      <c r="S17" s="327">
        <v>2601051</v>
      </c>
      <c r="T17" s="327">
        <v>2344276</v>
      </c>
      <c r="U17" s="327">
        <v>3065125</v>
      </c>
      <c r="V17" s="327">
        <v>2244641</v>
      </c>
      <c r="W17" s="328">
        <v>12332323</v>
      </c>
      <c r="X17" s="330">
        <v>12827228</v>
      </c>
      <c r="Y17" s="326">
        <v>0</v>
      </c>
      <c r="Z17" s="327">
        <v>0</v>
      </c>
      <c r="AA17" s="328">
        <v>0</v>
      </c>
      <c r="AB17" s="326">
        <v>0</v>
      </c>
      <c r="AC17" s="327">
        <v>962299</v>
      </c>
      <c r="AD17" s="327">
        <v>1150603</v>
      </c>
      <c r="AE17" s="327">
        <v>880401</v>
      </c>
      <c r="AF17" s="327">
        <v>1468211</v>
      </c>
      <c r="AG17" s="327">
        <v>1300766</v>
      </c>
      <c r="AH17" s="328">
        <v>5762280</v>
      </c>
      <c r="AI17" s="330">
        <v>5762280</v>
      </c>
      <c r="AJ17" s="326">
        <v>0</v>
      </c>
      <c r="AK17" s="327">
        <v>0</v>
      </c>
      <c r="AL17" s="328">
        <v>0</v>
      </c>
      <c r="AM17" s="326">
        <v>0</v>
      </c>
      <c r="AN17" s="327">
        <v>0</v>
      </c>
      <c r="AO17" s="327">
        <v>120429</v>
      </c>
      <c r="AP17" s="327">
        <v>131471</v>
      </c>
      <c r="AQ17" s="327">
        <v>237111</v>
      </c>
      <c r="AR17" s="327">
        <v>213809</v>
      </c>
      <c r="AS17" s="328">
        <v>702820</v>
      </c>
      <c r="AT17" s="330">
        <v>702820</v>
      </c>
      <c r="AU17" s="326">
        <v>80676</v>
      </c>
      <c r="AV17" s="327">
        <v>244973</v>
      </c>
      <c r="AW17" s="328">
        <v>325649</v>
      </c>
      <c r="AX17" s="326">
        <v>0</v>
      </c>
      <c r="AY17" s="327">
        <v>757803</v>
      </c>
      <c r="AZ17" s="327">
        <v>809028</v>
      </c>
      <c r="BA17" s="327">
        <v>858906</v>
      </c>
      <c r="BB17" s="327">
        <v>911937</v>
      </c>
      <c r="BC17" s="327">
        <v>554002</v>
      </c>
      <c r="BD17" s="328">
        <v>3891676</v>
      </c>
      <c r="BE17" s="330">
        <v>4217325</v>
      </c>
      <c r="BF17" s="326">
        <v>14840</v>
      </c>
      <c r="BG17" s="327">
        <v>0</v>
      </c>
      <c r="BH17" s="331">
        <v>14840</v>
      </c>
      <c r="BI17" s="332">
        <v>0</v>
      </c>
      <c r="BJ17" s="327">
        <v>19976</v>
      </c>
      <c r="BK17" s="327">
        <v>44607</v>
      </c>
      <c r="BL17" s="327">
        <v>129834</v>
      </c>
      <c r="BM17" s="327">
        <v>84866</v>
      </c>
      <c r="BN17" s="327">
        <v>0</v>
      </c>
      <c r="BO17" s="328">
        <v>279283</v>
      </c>
      <c r="BP17" s="330">
        <v>294123</v>
      </c>
      <c r="BQ17" s="326">
        <v>79608</v>
      </c>
      <c r="BR17" s="327">
        <v>74808</v>
      </c>
      <c r="BS17" s="328">
        <v>154416</v>
      </c>
      <c r="BT17" s="326">
        <v>0</v>
      </c>
      <c r="BU17" s="327">
        <v>337152</v>
      </c>
      <c r="BV17" s="327">
        <v>476384</v>
      </c>
      <c r="BW17" s="327">
        <v>343664</v>
      </c>
      <c r="BX17" s="327">
        <v>363000</v>
      </c>
      <c r="BY17" s="327">
        <v>176064</v>
      </c>
      <c r="BZ17" s="328">
        <v>1696264</v>
      </c>
      <c r="CA17" s="330">
        <v>1850680</v>
      </c>
      <c r="CB17" s="326">
        <v>207974</v>
      </c>
      <c r="CC17" s="327">
        <v>192462</v>
      </c>
      <c r="CD17" s="328">
        <v>400436</v>
      </c>
      <c r="CE17" s="326">
        <v>0</v>
      </c>
      <c r="CF17" s="327">
        <v>2824809</v>
      </c>
      <c r="CG17" s="327">
        <v>3413998</v>
      </c>
      <c r="CH17" s="327">
        <v>1938736</v>
      </c>
      <c r="CI17" s="327">
        <v>1941846</v>
      </c>
      <c r="CJ17" s="327">
        <v>651606</v>
      </c>
      <c r="CK17" s="328">
        <v>10770995</v>
      </c>
      <c r="CL17" s="330">
        <v>11171431</v>
      </c>
      <c r="CM17" s="326">
        <v>0</v>
      </c>
      <c r="CN17" s="327">
        <v>0</v>
      </c>
      <c r="CO17" s="328">
        <v>0</v>
      </c>
      <c r="CP17" s="332">
        <v>0</v>
      </c>
      <c r="CQ17" s="327">
        <v>1933569</v>
      </c>
      <c r="CR17" s="327">
        <v>2629814</v>
      </c>
      <c r="CS17" s="327">
        <v>1356272</v>
      </c>
      <c r="CT17" s="327">
        <v>1348385</v>
      </c>
      <c r="CU17" s="327">
        <v>573090</v>
      </c>
      <c r="CV17" s="328">
        <v>7841130</v>
      </c>
      <c r="CW17" s="330">
        <v>7841130</v>
      </c>
      <c r="CX17" s="326">
        <v>207974</v>
      </c>
      <c r="CY17" s="327">
        <v>192462</v>
      </c>
      <c r="CZ17" s="328">
        <v>400436</v>
      </c>
      <c r="DA17" s="326">
        <v>0</v>
      </c>
      <c r="DB17" s="327">
        <v>891240</v>
      </c>
      <c r="DC17" s="327">
        <v>784184</v>
      </c>
      <c r="DD17" s="327">
        <v>582464</v>
      </c>
      <c r="DE17" s="327">
        <v>593461</v>
      </c>
      <c r="DF17" s="327">
        <v>78516</v>
      </c>
      <c r="DG17" s="328">
        <v>2929865</v>
      </c>
      <c r="DH17" s="330">
        <v>3330301</v>
      </c>
      <c r="DI17" s="326">
        <v>0</v>
      </c>
      <c r="DJ17" s="327">
        <v>0</v>
      </c>
      <c r="DK17" s="331">
        <v>0</v>
      </c>
      <c r="DL17" s="332">
        <v>0</v>
      </c>
      <c r="DM17" s="327">
        <v>168830</v>
      </c>
      <c r="DN17" s="327">
        <v>390215</v>
      </c>
      <c r="DO17" s="327">
        <v>640159</v>
      </c>
      <c r="DP17" s="327">
        <v>566364</v>
      </c>
      <c r="DQ17" s="327">
        <v>0</v>
      </c>
      <c r="DR17" s="328">
        <v>1765568</v>
      </c>
      <c r="DS17" s="330">
        <v>1765568</v>
      </c>
      <c r="DT17" s="326">
        <v>0</v>
      </c>
      <c r="DU17" s="327">
        <v>0</v>
      </c>
      <c r="DV17" s="328">
        <v>0</v>
      </c>
      <c r="DW17" s="326">
        <v>0</v>
      </c>
      <c r="DX17" s="327">
        <v>168830</v>
      </c>
      <c r="DY17" s="327">
        <v>356333</v>
      </c>
      <c r="DZ17" s="327">
        <v>640159</v>
      </c>
      <c r="EA17" s="327">
        <v>408119</v>
      </c>
      <c r="EB17" s="327">
        <v>0</v>
      </c>
      <c r="EC17" s="328">
        <v>1573441</v>
      </c>
      <c r="ED17" s="330">
        <v>1573441</v>
      </c>
      <c r="EE17" s="326">
        <v>0</v>
      </c>
      <c r="EF17" s="331">
        <v>0</v>
      </c>
      <c r="EG17" s="328">
        <v>0</v>
      </c>
      <c r="EH17" s="326">
        <v>0</v>
      </c>
      <c r="EI17" s="327">
        <v>0</v>
      </c>
      <c r="EJ17" s="327">
        <v>33882</v>
      </c>
      <c r="EK17" s="327">
        <v>0</v>
      </c>
      <c r="EL17" s="327">
        <v>158245</v>
      </c>
      <c r="EM17" s="327">
        <v>0</v>
      </c>
      <c r="EN17" s="331">
        <v>192127</v>
      </c>
      <c r="EO17" s="330">
        <v>192127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110096</v>
      </c>
      <c r="FM17" s="327">
        <v>241040</v>
      </c>
      <c r="FN17" s="328">
        <v>351136</v>
      </c>
      <c r="FO17" s="326">
        <v>0</v>
      </c>
      <c r="FP17" s="327">
        <v>521147</v>
      </c>
      <c r="FQ17" s="327">
        <v>940872</v>
      </c>
      <c r="FR17" s="327">
        <v>640504</v>
      </c>
      <c r="FS17" s="327">
        <v>986448</v>
      </c>
      <c r="FT17" s="327">
        <v>326000</v>
      </c>
      <c r="FU17" s="328">
        <v>3414971</v>
      </c>
      <c r="FV17" s="330">
        <v>3766107</v>
      </c>
      <c r="FW17" s="333">
        <v>110096</v>
      </c>
      <c r="FX17" s="327">
        <v>143440</v>
      </c>
      <c r="FY17" s="331">
        <v>253536</v>
      </c>
      <c r="FZ17" s="332">
        <v>0</v>
      </c>
      <c r="GA17" s="327">
        <v>372520</v>
      </c>
      <c r="GB17" s="327">
        <v>780872</v>
      </c>
      <c r="GC17" s="327">
        <v>525296</v>
      </c>
      <c r="GD17" s="327">
        <v>839840</v>
      </c>
      <c r="GE17" s="327">
        <v>326000</v>
      </c>
      <c r="GF17" s="328">
        <v>2844528</v>
      </c>
      <c r="GG17" s="334">
        <v>3098064</v>
      </c>
      <c r="GH17" s="333">
        <v>0</v>
      </c>
      <c r="GI17" s="327">
        <v>0</v>
      </c>
      <c r="GJ17" s="331">
        <v>0</v>
      </c>
      <c r="GK17" s="332">
        <v>0</v>
      </c>
      <c r="GL17" s="327">
        <v>20627</v>
      </c>
      <c r="GM17" s="327">
        <v>0</v>
      </c>
      <c r="GN17" s="327">
        <v>52008</v>
      </c>
      <c r="GO17" s="327">
        <v>107888</v>
      </c>
      <c r="GP17" s="327">
        <v>0</v>
      </c>
      <c r="GQ17" s="328">
        <v>180523</v>
      </c>
      <c r="GR17" s="330">
        <v>180523</v>
      </c>
      <c r="GS17" s="326">
        <v>0</v>
      </c>
      <c r="GT17" s="327">
        <v>97600</v>
      </c>
      <c r="GU17" s="328">
        <v>97600</v>
      </c>
      <c r="GV17" s="326">
        <v>0</v>
      </c>
      <c r="GW17" s="327">
        <v>128000</v>
      </c>
      <c r="GX17" s="327">
        <v>160000</v>
      </c>
      <c r="GY17" s="327">
        <v>63200</v>
      </c>
      <c r="GZ17" s="327">
        <v>38720</v>
      </c>
      <c r="HA17" s="327">
        <v>0</v>
      </c>
      <c r="HB17" s="331">
        <v>389920</v>
      </c>
      <c r="HC17" s="330">
        <v>487520</v>
      </c>
      <c r="HD17" s="326">
        <v>341149</v>
      </c>
      <c r="HE17" s="327">
        <v>0</v>
      </c>
      <c r="HF17" s="331">
        <v>341149</v>
      </c>
      <c r="HG17" s="332">
        <v>0</v>
      </c>
      <c r="HH17" s="327">
        <v>2268599</v>
      </c>
      <c r="HI17" s="327">
        <v>2575957</v>
      </c>
      <c r="HJ17" s="327">
        <v>2299703</v>
      </c>
      <c r="HK17" s="327">
        <v>1952145</v>
      </c>
      <c r="HL17" s="327">
        <v>979077</v>
      </c>
      <c r="HM17" s="328">
        <v>10075481</v>
      </c>
      <c r="HN17" s="330">
        <v>10416630</v>
      </c>
      <c r="HO17" s="326">
        <v>0</v>
      </c>
      <c r="HP17" s="327">
        <v>0</v>
      </c>
      <c r="HQ17" s="331">
        <v>0</v>
      </c>
      <c r="HR17" s="332">
        <v>0</v>
      </c>
      <c r="HS17" s="327">
        <v>86550</v>
      </c>
      <c r="HT17" s="327">
        <v>30271</v>
      </c>
      <c r="HU17" s="327">
        <v>0</v>
      </c>
      <c r="HV17" s="327">
        <v>0</v>
      </c>
      <c r="HW17" s="327">
        <v>0</v>
      </c>
      <c r="HX17" s="328">
        <v>116821</v>
      </c>
      <c r="HY17" s="329">
        <v>116821</v>
      </c>
      <c r="HZ17" s="333">
        <v>0</v>
      </c>
      <c r="IA17" s="327">
        <v>0</v>
      </c>
      <c r="IB17" s="328">
        <v>0</v>
      </c>
      <c r="IC17" s="326">
        <v>0</v>
      </c>
      <c r="ID17" s="327">
        <v>0</v>
      </c>
      <c r="IE17" s="327">
        <v>0</v>
      </c>
      <c r="IF17" s="327">
        <v>0</v>
      </c>
      <c r="IG17" s="327">
        <v>0</v>
      </c>
      <c r="IH17" s="327">
        <v>0</v>
      </c>
      <c r="II17" s="331">
        <v>0</v>
      </c>
      <c r="IJ17" s="330">
        <v>0</v>
      </c>
      <c r="IK17" s="335">
        <v>0</v>
      </c>
      <c r="IL17" s="336">
        <v>230426</v>
      </c>
      <c r="IM17" s="337">
        <v>230426</v>
      </c>
      <c r="IN17" s="338">
        <v>0</v>
      </c>
      <c r="IO17" s="336">
        <v>1348797</v>
      </c>
      <c r="IP17" s="339">
        <v>3214680</v>
      </c>
      <c r="IQ17" s="337">
        <v>1939999</v>
      </c>
      <c r="IR17" s="336">
        <v>1582840</v>
      </c>
      <c r="IS17" s="337">
        <v>0</v>
      </c>
      <c r="IT17" s="340">
        <v>8086316</v>
      </c>
      <c r="IU17" s="341">
        <v>8316742</v>
      </c>
      <c r="IV17" s="342">
        <v>0</v>
      </c>
      <c r="IW17" s="343">
        <v>0</v>
      </c>
      <c r="IX17" s="344">
        <v>0</v>
      </c>
      <c r="IY17" s="404">
        <v>0</v>
      </c>
      <c r="IZ17" s="345">
        <v>76175</v>
      </c>
      <c r="JA17" s="345">
        <v>0</v>
      </c>
      <c r="JB17" s="345">
        <v>83843</v>
      </c>
      <c r="JC17" s="345">
        <v>10536</v>
      </c>
      <c r="JD17" s="345">
        <v>0</v>
      </c>
      <c r="JE17" s="346">
        <v>170554</v>
      </c>
      <c r="JF17" s="347">
        <v>170554</v>
      </c>
      <c r="JG17" s="348">
        <v>0</v>
      </c>
      <c r="JH17" s="345">
        <v>0</v>
      </c>
      <c r="JI17" s="349">
        <v>0</v>
      </c>
      <c r="JJ17" s="413">
        <v>0</v>
      </c>
      <c r="JK17" s="345">
        <v>0</v>
      </c>
      <c r="JL17" s="345">
        <v>0</v>
      </c>
      <c r="JM17" s="345">
        <v>0</v>
      </c>
      <c r="JN17" s="345">
        <v>0</v>
      </c>
      <c r="JO17" s="345">
        <v>0</v>
      </c>
      <c r="JP17" s="349">
        <v>0</v>
      </c>
      <c r="JQ17" s="350">
        <v>0</v>
      </c>
      <c r="JR17" s="348">
        <v>0</v>
      </c>
      <c r="JS17" s="345">
        <v>0</v>
      </c>
      <c r="JT17" s="346">
        <v>0</v>
      </c>
      <c r="JU17" s="351">
        <v>0</v>
      </c>
      <c r="JV17" s="345">
        <v>967999</v>
      </c>
      <c r="JW17" s="345">
        <v>1020373</v>
      </c>
      <c r="JX17" s="345">
        <v>385735</v>
      </c>
      <c r="JY17" s="345">
        <v>224063</v>
      </c>
      <c r="JZ17" s="345">
        <v>0</v>
      </c>
      <c r="KA17" s="349">
        <v>2598170</v>
      </c>
      <c r="KB17" s="347">
        <v>2598170</v>
      </c>
      <c r="KC17" s="348">
        <v>0</v>
      </c>
      <c r="KD17" s="345">
        <v>0</v>
      </c>
      <c r="KE17" s="346">
        <v>0</v>
      </c>
      <c r="KF17" s="351">
        <v>0</v>
      </c>
      <c r="KG17" s="345">
        <v>155987</v>
      </c>
      <c r="KH17" s="345">
        <v>255595</v>
      </c>
      <c r="KI17" s="345">
        <v>159667</v>
      </c>
      <c r="KJ17" s="345">
        <v>0</v>
      </c>
      <c r="KK17" s="345">
        <v>0</v>
      </c>
      <c r="KL17" s="349">
        <v>571249</v>
      </c>
      <c r="KM17" s="347">
        <v>571249</v>
      </c>
      <c r="KN17" s="352">
        <v>0</v>
      </c>
      <c r="KO17" s="353">
        <v>0</v>
      </c>
      <c r="KP17" s="349">
        <v>0</v>
      </c>
      <c r="KQ17" s="351">
        <v>0</v>
      </c>
      <c r="KR17" s="345">
        <v>0</v>
      </c>
      <c r="KS17" s="345">
        <v>710923</v>
      </c>
      <c r="KT17" s="345">
        <v>254161</v>
      </c>
      <c r="KU17" s="345">
        <v>275574</v>
      </c>
      <c r="KV17" s="345">
        <v>0</v>
      </c>
      <c r="KW17" s="349">
        <v>1240658</v>
      </c>
      <c r="KX17" s="354">
        <v>1240658</v>
      </c>
      <c r="KY17" s="352">
        <v>0</v>
      </c>
      <c r="KZ17" s="353">
        <v>0</v>
      </c>
      <c r="LA17" s="349">
        <v>0</v>
      </c>
      <c r="LB17" s="351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4">
        <v>0</v>
      </c>
      <c r="LJ17" s="342">
        <v>0</v>
      </c>
      <c r="LK17" s="343">
        <v>230426</v>
      </c>
      <c r="LL17" s="344">
        <v>230426</v>
      </c>
      <c r="LM17" s="413">
        <v>0</v>
      </c>
      <c r="LN17" s="345">
        <v>0</v>
      </c>
      <c r="LO17" s="345">
        <v>1026521</v>
      </c>
      <c r="LP17" s="345">
        <v>1056593</v>
      </c>
      <c r="LQ17" s="345">
        <v>1072667</v>
      </c>
      <c r="LR17" s="345">
        <v>0</v>
      </c>
      <c r="LS17" s="349">
        <v>3155781</v>
      </c>
      <c r="LT17" s="347">
        <v>3386207</v>
      </c>
      <c r="LU17" s="342">
        <v>0</v>
      </c>
      <c r="LV17" s="343">
        <v>0</v>
      </c>
      <c r="LW17" s="344">
        <v>0</v>
      </c>
      <c r="LX17" s="413">
        <v>0</v>
      </c>
      <c r="LY17" s="345">
        <v>0</v>
      </c>
      <c r="LZ17" s="345">
        <v>0</v>
      </c>
      <c r="MA17" s="345">
        <v>0</v>
      </c>
      <c r="MB17" s="345">
        <v>0</v>
      </c>
      <c r="MC17" s="345">
        <v>0</v>
      </c>
      <c r="MD17" s="349">
        <v>0</v>
      </c>
      <c r="ME17" s="347">
        <v>0</v>
      </c>
      <c r="MF17" s="348">
        <v>0</v>
      </c>
      <c r="MG17" s="345">
        <v>0</v>
      </c>
      <c r="MH17" s="349">
        <v>0</v>
      </c>
      <c r="MI17" s="413">
        <v>0</v>
      </c>
      <c r="MJ17" s="345">
        <v>0</v>
      </c>
      <c r="MK17" s="345">
        <v>0</v>
      </c>
      <c r="ML17" s="345">
        <v>0</v>
      </c>
      <c r="MM17" s="345">
        <v>0</v>
      </c>
      <c r="MN17" s="345">
        <v>0</v>
      </c>
      <c r="MO17" s="349">
        <v>0</v>
      </c>
      <c r="MP17" s="350">
        <v>0</v>
      </c>
      <c r="MQ17" s="348">
        <v>0</v>
      </c>
      <c r="MR17" s="345">
        <v>0</v>
      </c>
      <c r="MS17" s="349">
        <v>0</v>
      </c>
      <c r="MT17" s="413">
        <v>0</v>
      </c>
      <c r="MU17" s="345">
        <v>0</v>
      </c>
      <c r="MV17" s="345">
        <v>0</v>
      </c>
      <c r="MW17" s="345">
        <v>0</v>
      </c>
      <c r="MX17" s="345">
        <v>0</v>
      </c>
      <c r="MY17" s="345">
        <v>0</v>
      </c>
      <c r="MZ17" s="349">
        <v>0</v>
      </c>
      <c r="NA17" s="350">
        <v>0</v>
      </c>
      <c r="NB17" s="348">
        <v>0</v>
      </c>
      <c r="NC17" s="345">
        <v>0</v>
      </c>
      <c r="ND17" s="349">
        <v>0</v>
      </c>
      <c r="NE17" s="413">
        <v>0</v>
      </c>
      <c r="NF17" s="345">
        <v>0</v>
      </c>
      <c r="NG17" s="345">
        <v>0</v>
      </c>
      <c r="NH17" s="345">
        <v>0</v>
      </c>
      <c r="NI17" s="345">
        <v>0</v>
      </c>
      <c r="NJ17" s="345">
        <v>0</v>
      </c>
      <c r="NK17" s="349">
        <v>0</v>
      </c>
      <c r="NL17" s="347">
        <v>0</v>
      </c>
      <c r="NM17" s="348">
        <v>0</v>
      </c>
      <c r="NN17" s="345">
        <v>0</v>
      </c>
      <c r="NO17" s="349">
        <v>0</v>
      </c>
      <c r="NP17" s="413">
        <v>0</v>
      </c>
      <c r="NQ17" s="345">
        <v>148636</v>
      </c>
      <c r="NR17" s="345">
        <v>201268</v>
      </c>
      <c r="NS17" s="345">
        <v>0</v>
      </c>
      <c r="NT17" s="345">
        <v>0</v>
      </c>
      <c r="NU17" s="345">
        <v>0</v>
      </c>
      <c r="NV17" s="349">
        <v>349904</v>
      </c>
      <c r="NW17" s="350">
        <v>349904</v>
      </c>
      <c r="NX17" s="348">
        <v>0</v>
      </c>
      <c r="NY17" s="345">
        <v>0</v>
      </c>
      <c r="NZ17" s="349">
        <v>0</v>
      </c>
      <c r="OA17" s="413">
        <v>0</v>
      </c>
      <c r="OB17" s="345">
        <v>0</v>
      </c>
      <c r="OC17" s="345">
        <v>0</v>
      </c>
      <c r="OD17" s="345">
        <v>0</v>
      </c>
      <c r="OE17" s="345">
        <v>0</v>
      </c>
      <c r="OF17" s="345">
        <v>0</v>
      </c>
      <c r="OG17" s="349">
        <v>0</v>
      </c>
      <c r="OH17" s="350">
        <v>0</v>
      </c>
      <c r="OI17" s="348">
        <v>0</v>
      </c>
      <c r="OJ17" s="345">
        <v>0</v>
      </c>
      <c r="OK17" s="349">
        <v>0</v>
      </c>
      <c r="OL17" s="413">
        <v>0</v>
      </c>
      <c r="OM17" s="345">
        <v>647547</v>
      </c>
      <c r="ON17" s="345">
        <v>528977</v>
      </c>
      <c r="OO17" s="345">
        <v>2526369</v>
      </c>
      <c r="OP17" s="345">
        <v>8431544</v>
      </c>
      <c r="OQ17" s="345">
        <v>4475977</v>
      </c>
      <c r="OR17" s="349">
        <v>16610414</v>
      </c>
      <c r="OS17" s="354">
        <v>16610414</v>
      </c>
      <c r="OT17" s="348">
        <v>0</v>
      </c>
      <c r="OU17" s="345">
        <v>0</v>
      </c>
      <c r="OV17" s="349">
        <v>0</v>
      </c>
      <c r="OW17" s="413">
        <v>0</v>
      </c>
      <c r="OX17" s="345">
        <v>219776</v>
      </c>
      <c r="OY17" s="345">
        <v>0</v>
      </c>
      <c r="OZ17" s="345">
        <v>1696449</v>
      </c>
      <c r="PA17" s="345">
        <v>5927172</v>
      </c>
      <c r="PB17" s="345">
        <v>3428652</v>
      </c>
      <c r="PC17" s="349">
        <v>11272049</v>
      </c>
      <c r="PD17" s="354">
        <v>11272049</v>
      </c>
      <c r="PE17" s="348">
        <v>0</v>
      </c>
      <c r="PF17" s="345">
        <v>0</v>
      </c>
      <c r="PG17" s="349">
        <v>0</v>
      </c>
      <c r="PH17" s="413">
        <v>0</v>
      </c>
      <c r="PI17" s="345">
        <v>427771</v>
      </c>
      <c r="PJ17" s="345">
        <v>528977</v>
      </c>
      <c r="PK17" s="345">
        <v>829920</v>
      </c>
      <c r="PL17" s="345">
        <v>2173199</v>
      </c>
      <c r="PM17" s="345">
        <v>687065</v>
      </c>
      <c r="PN17" s="349">
        <v>4646932</v>
      </c>
      <c r="PO17" s="347">
        <v>4646932</v>
      </c>
      <c r="PP17" s="348">
        <v>0</v>
      </c>
      <c r="PQ17" s="345">
        <v>0</v>
      </c>
      <c r="PR17" s="349">
        <v>0</v>
      </c>
      <c r="PS17" s="413">
        <v>0</v>
      </c>
      <c r="PT17" s="345">
        <v>0</v>
      </c>
      <c r="PU17" s="345">
        <v>0</v>
      </c>
      <c r="PV17" s="345">
        <v>0</v>
      </c>
      <c r="PW17" s="345">
        <v>0</v>
      </c>
      <c r="PX17" s="345">
        <v>0</v>
      </c>
      <c r="PY17" s="349">
        <v>0</v>
      </c>
      <c r="PZ17" s="350">
        <v>0</v>
      </c>
      <c r="QA17" s="348">
        <v>0</v>
      </c>
      <c r="QB17" s="345">
        <v>0</v>
      </c>
      <c r="QC17" s="349">
        <v>0</v>
      </c>
      <c r="QD17" s="413">
        <v>0</v>
      </c>
      <c r="QE17" s="345">
        <v>0</v>
      </c>
      <c r="QF17" s="345">
        <v>0</v>
      </c>
      <c r="QG17" s="345">
        <v>0</v>
      </c>
      <c r="QH17" s="345">
        <v>331173</v>
      </c>
      <c r="QI17" s="345">
        <v>360260</v>
      </c>
      <c r="QJ17" s="349">
        <v>691433</v>
      </c>
      <c r="QK17" s="350">
        <v>691433</v>
      </c>
      <c r="QL17" s="348">
        <v>834343</v>
      </c>
      <c r="QM17" s="345">
        <v>983709</v>
      </c>
      <c r="QN17" s="346">
        <v>1818052</v>
      </c>
      <c r="QO17" s="351">
        <v>0</v>
      </c>
      <c r="QP17" s="345">
        <v>9943509</v>
      </c>
      <c r="QQ17" s="345">
        <v>13696021</v>
      </c>
      <c r="QR17" s="345">
        <v>12329746</v>
      </c>
      <c r="QS17" s="345">
        <v>18526312</v>
      </c>
      <c r="QT17" s="345">
        <v>8677301</v>
      </c>
      <c r="QU17" s="349">
        <v>63172889</v>
      </c>
      <c r="QV17" s="354">
        <v>64990941</v>
      </c>
    </row>
    <row r="18" spans="2:464" s="70" customFormat="1" ht="21" customHeight="1" x14ac:dyDescent="0.2">
      <c r="B18" s="410" t="s">
        <v>12</v>
      </c>
      <c r="C18" s="326">
        <v>1119042</v>
      </c>
      <c r="D18" s="327">
        <v>3008060</v>
      </c>
      <c r="E18" s="328">
        <v>4127102</v>
      </c>
      <c r="F18" s="329">
        <v>0</v>
      </c>
      <c r="G18" s="327">
        <v>10153861</v>
      </c>
      <c r="H18" s="366">
        <v>13413387</v>
      </c>
      <c r="I18" s="366">
        <v>9179947</v>
      </c>
      <c r="J18" s="366">
        <v>12681788</v>
      </c>
      <c r="K18" s="366">
        <v>5948861</v>
      </c>
      <c r="L18" s="331">
        <v>51377844</v>
      </c>
      <c r="M18" s="330">
        <v>55504946</v>
      </c>
      <c r="N18" s="326">
        <v>383180</v>
      </c>
      <c r="O18" s="327">
        <v>1168461</v>
      </c>
      <c r="P18" s="328">
        <v>1551641</v>
      </c>
      <c r="Q18" s="326">
        <v>0</v>
      </c>
      <c r="R18" s="327">
        <v>2683834</v>
      </c>
      <c r="S18" s="327">
        <v>4873427</v>
      </c>
      <c r="T18" s="327">
        <v>2868466</v>
      </c>
      <c r="U18" s="327">
        <v>5585866</v>
      </c>
      <c r="V18" s="327">
        <v>3265964</v>
      </c>
      <c r="W18" s="328">
        <v>19277557</v>
      </c>
      <c r="X18" s="330">
        <v>20829198</v>
      </c>
      <c r="Y18" s="326">
        <v>0</v>
      </c>
      <c r="Z18" s="327">
        <v>0</v>
      </c>
      <c r="AA18" s="328">
        <v>0</v>
      </c>
      <c r="AB18" s="326">
        <v>0</v>
      </c>
      <c r="AC18" s="327">
        <v>1435396</v>
      </c>
      <c r="AD18" s="327">
        <v>1903927</v>
      </c>
      <c r="AE18" s="327">
        <v>1408465</v>
      </c>
      <c r="AF18" s="327">
        <v>3700386</v>
      </c>
      <c r="AG18" s="327">
        <v>2463722</v>
      </c>
      <c r="AH18" s="328">
        <v>10911896</v>
      </c>
      <c r="AI18" s="330">
        <v>10911896</v>
      </c>
      <c r="AJ18" s="326">
        <v>0</v>
      </c>
      <c r="AK18" s="327">
        <v>0</v>
      </c>
      <c r="AL18" s="328">
        <v>0</v>
      </c>
      <c r="AM18" s="326">
        <v>0</v>
      </c>
      <c r="AN18" s="327">
        <v>26552</v>
      </c>
      <c r="AO18" s="327">
        <v>95529</v>
      </c>
      <c r="AP18" s="327">
        <v>154122</v>
      </c>
      <c r="AQ18" s="327">
        <v>231442</v>
      </c>
      <c r="AR18" s="327">
        <v>71132</v>
      </c>
      <c r="AS18" s="328">
        <v>578777</v>
      </c>
      <c r="AT18" s="330">
        <v>578777</v>
      </c>
      <c r="AU18" s="326">
        <v>278623</v>
      </c>
      <c r="AV18" s="327">
        <v>1038757</v>
      </c>
      <c r="AW18" s="328">
        <v>1317380</v>
      </c>
      <c r="AX18" s="326">
        <v>0</v>
      </c>
      <c r="AY18" s="327">
        <v>780190</v>
      </c>
      <c r="AZ18" s="327">
        <v>2147656</v>
      </c>
      <c r="BA18" s="327">
        <v>934071</v>
      </c>
      <c r="BB18" s="327">
        <v>857260</v>
      </c>
      <c r="BC18" s="327">
        <v>474494</v>
      </c>
      <c r="BD18" s="328">
        <v>5193671</v>
      </c>
      <c r="BE18" s="330">
        <v>6511051</v>
      </c>
      <c r="BF18" s="326">
        <v>20525</v>
      </c>
      <c r="BG18" s="327">
        <v>0</v>
      </c>
      <c r="BH18" s="331">
        <v>20525</v>
      </c>
      <c r="BI18" s="332">
        <v>0</v>
      </c>
      <c r="BJ18" s="327">
        <v>0</v>
      </c>
      <c r="BK18" s="327">
        <v>102283</v>
      </c>
      <c r="BL18" s="327">
        <v>0</v>
      </c>
      <c r="BM18" s="327">
        <v>64266</v>
      </c>
      <c r="BN18" s="327">
        <v>0</v>
      </c>
      <c r="BO18" s="328">
        <v>166549</v>
      </c>
      <c r="BP18" s="330">
        <v>187074</v>
      </c>
      <c r="BQ18" s="326">
        <v>84032</v>
      </c>
      <c r="BR18" s="327">
        <v>129704</v>
      </c>
      <c r="BS18" s="328">
        <v>213736</v>
      </c>
      <c r="BT18" s="326">
        <v>0</v>
      </c>
      <c r="BU18" s="327">
        <v>441696</v>
      </c>
      <c r="BV18" s="327">
        <v>624032</v>
      </c>
      <c r="BW18" s="327">
        <v>371808</v>
      </c>
      <c r="BX18" s="327">
        <v>732512</v>
      </c>
      <c r="BY18" s="327">
        <v>256616</v>
      </c>
      <c r="BZ18" s="328">
        <v>2426664</v>
      </c>
      <c r="CA18" s="330">
        <v>2640400</v>
      </c>
      <c r="CB18" s="326">
        <v>235780</v>
      </c>
      <c r="CC18" s="327">
        <v>522785</v>
      </c>
      <c r="CD18" s="328">
        <v>758565</v>
      </c>
      <c r="CE18" s="326">
        <v>0</v>
      </c>
      <c r="CF18" s="327">
        <v>4470239</v>
      </c>
      <c r="CG18" s="327">
        <v>3879128</v>
      </c>
      <c r="CH18" s="327">
        <v>2534780</v>
      </c>
      <c r="CI18" s="327">
        <v>1448178</v>
      </c>
      <c r="CJ18" s="327">
        <v>498066</v>
      </c>
      <c r="CK18" s="328">
        <v>12830391</v>
      </c>
      <c r="CL18" s="330">
        <v>13588956</v>
      </c>
      <c r="CM18" s="326">
        <v>0</v>
      </c>
      <c r="CN18" s="327">
        <v>0</v>
      </c>
      <c r="CO18" s="328">
        <v>0</v>
      </c>
      <c r="CP18" s="332">
        <v>0</v>
      </c>
      <c r="CQ18" s="327">
        <v>3636800</v>
      </c>
      <c r="CR18" s="327">
        <v>2813166</v>
      </c>
      <c r="CS18" s="327">
        <v>2090968</v>
      </c>
      <c r="CT18" s="327">
        <v>985087</v>
      </c>
      <c r="CU18" s="327">
        <v>232081</v>
      </c>
      <c r="CV18" s="328">
        <v>9758102</v>
      </c>
      <c r="CW18" s="330">
        <v>9758102</v>
      </c>
      <c r="CX18" s="326">
        <v>235780</v>
      </c>
      <c r="CY18" s="327">
        <v>522785</v>
      </c>
      <c r="CZ18" s="328">
        <v>758565</v>
      </c>
      <c r="DA18" s="326">
        <v>0</v>
      </c>
      <c r="DB18" s="327">
        <v>833439</v>
      </c>
      <c r="DC18" s="327">
        <v>1065962</v>
      </c>
      <c r="DD18" s="327">
        <v>443812</v>
      </c>
      <c r="DE18" s="327">
        <v>463091</v>
      </c>
      <c r="DF18" s="327">
        <v>265985</v>
      </c>
      <c r="DG18" s="328">
        <v>3072289</v>
      </c>
      <c r="DH18" s="330">
        <v>3830854</v>
      </c>
      <c r="DI18" s="326">
        <v>20560</v>
      </c>
      <c r="DJ18" s="327">
        <v>0</v>
      </c>
      <c r="DK18" s="331">
        <v>20560</v>
      </c>
      <c r="DL18" s="332">
        <v>0</v>
      </c>
      <c r="DM18" s="327">
        <v>386383</v>
      </c>
      <c r="DN18" s="327">
        <v>360870</v>
      </c>
      <c r="DO18" s="327">
        <v>842088</v>
      </c>
      <c r="DP18" s="327">
        <v>881971</v>
      </c>
      <c r="DQ18" s="327">
        <v>334363</v>
      </c>
      <c r="DR18" s="328">
        <v>2805675</v>
      </c>
      <c r="DS18" s="330">
        <v>2826235</v>
      </c>
      <c r="DT18" s="326">
        <v>20560</v>
      </c>
      <c r="DU18" s="327">
        <v>0</v>
      </c>
      <c r="DV18" s="328">
        <v>20560</v>
      </c>
      <c r="DW18" s="326">
        <v>0</v>
      </c>
      <c r="DX18" s="327">
        <v>254062</v>
      </c>
      <c r="DY18" s="327">
        <v>360870</v>
      </c>
      <c r="DZ18" s="327">
        <v>811868</v>
      </c>
      <c r="EA18" s="327">
        <v>763148</v>
      </c>
      <c r="EB18" s="327">
        <v>334363</v>
      </c>
      <c r="EC18" s="328">
        <v>2524311</v>
      </c>
      <c r="ED18" s="330">
        <v>2544871</v>
      </c>
      <c r="EE18" s="326">
        <v>0</v>
      </c>
      <c r="EF18" s="331">
        <v>0</v>
      </c>
      <c r="EG18" s="328">
        <v>0</v>
      </c>
      <c r="EH18" s="326">
        <v>0</v>
      </c>
      <c r="EI18" s="327">
        <v>132321</v>
      </c>
      <c r="EJ18" s="327">
        <v>0</v>
      </c>
      <c r="EK18" s="327">
        <v>30220</v>
      </c>
      <c r="EL18" s="327">
        <v>118823</v>
      </c>
      <c r="EM18" s="327">
        <v>0</v>
      </c>
      <c r="EN18" s="331">
        <v>281364</v>
      </c>
      <c r="EO18" s="330">
        <v>281364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303120</v>
      </c>
      <c r="FM18" s="327">
        <v>826512</v>
      </c>
      <c r="FN18" s="328">
        <v>1129632</v>
      </c>
      <c r="FO18" s="326">
        <v>0</v>
      </c>
      <c r="FP18" s="327">
        <v>283032</v>
      </c>
      <c r="FQ18" s="327">
        <v>1398056</v>
      </c>
      <c r="FR18" s="327">
        <v>818280</v>
      </c>
      <c r="FS18" s="327">
        <v>1161608</v>
      </c>
      <c r="FT18" s="327">
        <v>332920</v>
      </c>
      <c r="FU18" s="328">
        <v>3993896</v>
      </c>
      <c r="FV18" s="330">
        <v>5123528</v>
      </c>
      <c r="FW18" s="333">
        <v>184320</v>
      </c>
      <c r="FX18" s="327">
        <v>437712</v>
      </c>
      <c r="FY18" s="331">
        <v>622032</v>
      </c>
      <c r="FZ18" s="332">
        <v>0</v>
      </c>
      <c r="GA18" s="327">
        <v>283032</v>
      </c>
      <c r="GB18" s="327">
        <v>1279528</v>
      </c>
      <c r="GC18" s="327">
        <v>763016</v>
      </c>
      <c r="GD18" s="327">
        <v>976264</v>
      </c>
      <c r="GE18" s="327">
        <v>332920</v>
      </c>
      <c r="GF18" s="328">
        <v>3634760</v>
      </c>
      <c r="GG18" s="334">
        <v>4256792</v>
      </c>
      <c r="GH18" s="333">
        <v>0</v>
      </c>
      <c r="GI18" s="327">
        <v>111200</v>
      </c>
      <c r="GJ18" s="331">
        <v>111200</v>
      </c>
      <c r="GK18" s="332">
        <v>0</v>
      </c>
      <c r="GL18" s="327">
        <v>0</v>
      </c>
      <c r="GM18" s="327">
        <v>92928</v>
      </c>
      <c r="GN18" s="327">
        <v>55264</v>
      </c>
      <c r="GO18" s="327">
        <v>25344</v>
      </c>
      <c r="GP18" s="327">
        <v>0</v>
      </c>
      <c r="GQ18" s="328">
        <v>173536</v>
      </c>
      <c r="GR18" s="330">
        <v>284736</v>
      </c>
      <c r="GS18" s="326">
        <v>118800</v>
      </c>
      <c r="GT18" s="327">
        <v>277600</v>
      </c>
      <c r="GU18" s="328">
        <v>396400</v>
      </c>
      <c r="GV18" s="326">
        <v>0</v>
      </c>
      <c r="GW18" s="327">
        <v>0</v>
      </c>
      <c r="GX18" s="327">
        <v>25600</v>
      </c>
      <c r="GY18" s="327">
        <v>0</v>
      </c>
      <c r="GZ18" s="327">
        <v>160000</v>
      </c>
      <c r="HA18" s="327">
        <v>0</v>
      </c>
      <c r="HB18" s="331">
        <v>185600</v>
      </c>
      <c r="HC18" s="330">
        <v>582000</v>
      </c>
      <c r="HD18" s="326">
        <v>176402</v>
      </c>
      <c r="HE18" s="327">
        <v>490302</v>
      </c>
      <c r="HF18" s="331">
        <v>666704</v>
      </c>
      <c r="HG18" s="332">
        <v>0</v>
      </c>
      <c r="HH18" s="327">
        <v>2330373</v>
      </c>
      <c r="HI18" s="327">
        <v>2901906</v>
      </c>
      <c r="HJ18" s="327">
        <v>2116333</v>
      </c>
      <c r="HK18" s="327">
        <v>3604165</v>
      </c>
      <c r="HL18" s="327">
        <v>1517548</v>
      </c>
      <c r="HM18" s="328">
        <v>12470325</v>
      </c>
      <c r="HN18" s="330">
        <v>13137029</v>
      </c>
      <c r="HO18" s="326">
        <v>0</v>
      </c>
      <c r="HP18" s="327">
        <v>0</v>
      </c>
      <c r="HQ18" s="331">
        <v>0</v>
      </c>
      <c r="HR18" s="332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28">
        <v>0</v>
      </c>
      <c r="HY18" s="329">
        <v>0</v>
      </c>
      <c r="HZ18" s="333">
        <v>0</v>
      </c>
      <c r="IA18" s="327">
        <v>0</v>
      </c>
      <c r="IB18" s="328">
        <v>0</v>
      </c>
      <c r="IC18" s="326">
        <v>0</v>
      </c>
      <c r="ID18" s="327">
        <v>0</v>
      </c>
      <c r="IE18" s="327">
        <v>0</v>
      </c>
      <c r="IF18" s="327">
        <v>0</v>
      </c>
      <c r="IG18" s="327">
        <v>0</v>
      </c>
      <c r="IH18" s="327">
        <v>0</v>
      </c>
      <c r="II18" s="331">
        <v>0</v>
      </c>
      <c r="IJ18" s="330">
        <v>0</v>
      </c>
      <c r="IK18" s="358">
        <v>0</v>
      </c>
      <c r="IL18" s="356">
        <v>0</v>
      </c>
      <c r="IM18" s="358">
        <v>0</v>
      </c>
      <c r="IN18" s="355">
        <v>0</v>
      </c>
      <c r="IO18" s="356">
        <v>2537706</v>
      </c>
      <c r="IP18" s="357">
        <v>3179611</v>
      </c>
      <c r="IQ18" s="358">
        <v>2334166</v>
      </c>
      <c r="IR18" s="356">
        <v>1967626</v>
      </c>
      <c r="IS18" s="358">
        <v>2524809</v>
      </c>
      <c r="IT18" s="359">
        <v>12543918</v>
      </c>
      <c r="IU18" s="358">
        <v>12543918</v>
      </c>
      <c r="IV18" s="342">
        <v>0</v>
      </c>
      <c r="IW18" s="343">
        <v>0</v>
      </c>
      <c r="IX18" s="344">
        <v>0</v>
      </c>
      <c r="IY18" s="404">
        <v>0</v>
      </c>
      <c r="IZ18" s="345">
        <v>0</v>
      </c>
      <c r="JA18" s="345">
        <v>104962</v>
      </c>
      <c r="JB18" s="345">
        <v>0</v>
      </c>
      <c r="JC18" s="345">
        <v>0</v>
      </c>
      <c r="JD18" s="345">
        <v>0</v>
      </c>
      <c r="JE18" s="346">
        <v>104962</v>
      </c>
      <c r="JF18" s="347">
        <v>104962</v>
      </c>
      <c r="JG18" s="348">
        <v>0</v>
      </c>
      <c r="JH18" s="345">
        <v>0</v>
      </c>
      <c r="JI18" s="349">
        <v>0</v>
      </c>
      <c r="JJ18" s="413">
        <v>0</v>
      </c>
      <c r="JK18" s="345">
        <v>0</v>
      </c>
      <c r="JL18" s="345">
        <v>0</v>
      </c>
      <c r="JM18" s="345">
        <v>0</v>
      </c>
      <c r="JN18" s="345">
        <v>0</v>
      </c>
      <c r="JO18" s="345">
        <v>0</v>
      </c>
      <c r="JP18" s="349">
        <v>0</v>
      </c>
      <c r="JQ18" s="350">
        <v>0</v>
      </c>
      <c r="JR18" s="348">
        <v>0</v>
      </c>
      <c r="JS18" s="345">
        <v>0</v>
      </c>
      <c r="JT18" s="346">
        <v>0</v>
      </c>
      <c r="JU18" s="351">
        <v>0</v>
      </c>
      <c r="JV18" s="345">
        <v>1172631</v>
      </c>
      <c r="JW18" s="345">
        <v>1533359</v>
      </c>
      <c r="JX18" s="345">
        <v>518224</v>
      </c>
      <c r="JY18" s="345">
        <v>485241</v>
      </c>
      <c r="JZ18" s="345">
        <v>55852</v>
      </c>
      <c r="KA18" s="349">
        <v>3765307</v>
      </c>
      <c r="KB18" s="347">
        <v>3765307</v>
      </c>
      <c r="KC18" s="348">
        <v>0</v>
      </c>
      <c r="KD18" s="345">
        <v>0</v>
      </c>
      <c r="KE18" s="346">
        <v>0</v>
      </c>
      <c r="KF18" s="351">
        <v>0</v>
      </c>
      <c r="KG18" s="345">
        <v>0</v>
      </c>
      <c r="KH18" s="345">
        <v>0</v>
      </c>
      <c r="KI18" s="345">
        <v>0</v>
      </c>
      <c r="KJ18" s="345">
        <v>0</v>
      </c>
      <c r="KK18" s="345">
        <v>0</v>
      </c>
      <c r="KL18" s="349">
        <v>0</v>
      </c>
      <c r="KM18" s="347">
        <v>0</v>
      </c>
      <c r="KN18" s="352">
        <v>0</v>
      </c>
      <c r="KO18" s="353">
        <v>0</v>
      </c>
      <c r="KP18" s="349">
        <v>0</v>
      </c>
      <c r="KQ18" s="351">
        <v>0</v>
      </c>
      <c r="KR18" s="345">
        <v>382804</v>
      </c>
      <c r="KS18" s="345">
        <v>422343</v>
      </c>
      <c r="KT18" s="345">
        <v>1126094</v>
      </c>
      <c r="KU18" s="345">
        <v>819742</v>
      </c>
      <c r="KV18" s="345">
        <v>301872</v>
      </c>
      <c r="KW18" s="349">
        <v>3052855</v>
      </c>
      <c r="KX18" s="354">
        <v>3052855</v>
      </c>
      <c r="KY18" s="352">
        <v>0</v>
      </c>
      <c r="KZ18" s="353">
        <v>0</v>
      </c>
      <c r="LA18" s="349">
        <v>0</v>
      </c>
      <c r="LB18" s="351">
        <v>0</v>
      </c>
      <c r="LC18" s="345">
        <v>0</v>
      </c>
      <c r="LD18" s="345">
        <v>0</v>
      </c>
      <c r="LE18" s="345">
        <v>0</v>
      </c>
      <c r="LF18" s="345">
        <v>0</v>
      </c>
      <c r="LG18" s="345">
        <v>0</v>
      </c>
      <c r="LH18" s="349">
        <v>0</v>
      </c>
      <c r="LI18" s="354">
        <v>0</v>
      </c>
      <c r="LJ18" s="342">
        <v>0</v>
      </c>
      <c r="LK18" s="343">
        <v>0</v>
      </c>
      <c r="LL18" s="344">
        <v>0</v>
      </c>
      <c r="LM18" s="413">
        <v>0</v>
      </c>
      <c r="LN18" s="345">
        <v>982271</v>
      </c>
      <c r="LO18" s="345">
        <v>515961</v>
      </c>
      <c r="LP18" s="345">
        <v>412356</v>
      </c>
      <c r="LQ18" s="345">
        <v>0</v>
      </c>
      <c r="LR18" s="345">
        <v>525407</v>
      </c>
      <c r="LS18" s="349">
        <v>2435995</v>
      </c>
      <c r="LT18" s="347">
        <v>2435995</v>
      </c>
      <c r="LU18" s="342">
        <v>0</v>
      </c>
      <c r="LV18" s="343">
        <v>0</v>
      </c>
      <c r="LW18" s="344">
        <v>0</v>
      </c>
      <c r="LX18" s="413">
        <v>0</v>
      </c>
      <c r="LY18" s="345">
        <v>0</v>
      </c>
      <c r="LZ18" s="345">
        <v>0</v>
      </c>
      <c r="MA18" s="345">
        <v>0</v>
      </c>
      <c r="MB18" s="345">
        <v>0</v>
      </c>
      <c r="MC18" s="345">
        <v>0</v>
      </c>
      <c r="MD18" s="349">
        <v>0</v>
      </c>
      <c r="ME18" s="347">
        <v>0</v>
      </c>
      <c r="MF18" s="348">
        <v>0</v>
      </c>
      <c r="MG18" s="345">
        <v>0</v>
      </c>
      <c r="MH18" s="349">
        <v>0</v>
      </c>
      <c r="MI18" s="413">
        <v>0</v>
      </c>
      <c r="MJ18" s="345">
        <v>0</v>
      </c>
      <c r="MK18" s="345">
        <v>193099</v>
      </c>
      <c r="ML18" s="345">
        <v>0</v>
      </c>
      <c r="MM18" s="345">
        <v>53386</v>
      </c>
      <c r="MN18" s="345">
        <v>220770</v>
      </c>
      <c r="MO18" s="349">
        <v>467255</v>
      </c>
      <c r="MP18" s="350">
        <v>467255</v>
      </c>
      <c r="MQ18" s="348">
        <v>0</v>
      </c>
      <c r="MR18" s="345">
        <v>0</v>
      </c>
      <c r="MS18" s="349">
        <v>0</v>
      </c>
      <c r="MT18" s="413">
        <v>0</v>
      </c>
      <c r="MU18" s="345">
        <v>0</v>
      </c>
      <c r="MV18" s="345">
        <v>0</v>
      </c>
      <c r="MW18" s="345">
        <v>0</v>
      </c>
      <c r="MX18" s="345">
        <v>0</v>
      </c>
      <c r="MY18" s="345">
        <v>0</v>
      </c>
      <c r="MZ18" s="349">
        <v>0</v>
      </c>
      <c r="NA18" s="350">
        <v>0</v>
      </c>
      <c r="NB18" s="348">
        <v>0</v>
      </c>
      <c r="NC18" s="345">
        <v>0</v>
      </c>
      <c r="ND18" s="349">
        <v>0</v>
      </c>
      <c r="NE18" s="413">
        <v>0</v>
      </c>
      <c r="NF18" s="345">
        <v>0</v>
      </c>
      <c r="NG18" s="345">
        <v>0</v>
      </c>
      <c r="NH18" s="345">
        <v>277492</v>
      </c>
      <c r="NI18" s="345">
        <v>298969</v>
      </c>
      <c r="NJ18" s="345">
        <v>319652</v>
      </c>
      <c r="NK18" s="349">
        <v>896113</v>
      </c>
      <c r="NL18" s="347">
        <v>896113</v>
      </c>
      <c r="NM18" s="348">
        <v>0</v>
      </c>
      <c r="NN18" s="345">
        <v>0</v>
      </c>
      <c r="NO18" s="349">
        <v>0</v>
      </c>
      <c r="NP18" s="413">
        <v>0</v>
      </c>
      <c r="NQ18" s="345">
        <v>0</v>
      </c>
      <c r="NR18" s="345">
        <v>409887</v>
      </c>
      <c r="NS18" s="345">
        <v>0</v>
      </c>
      <c r="NT18" s="345">
        <v>310288</v>
      </c>
      <c r="NU18" s="345">
        <v>1101256</v>
      </c>
      <c r="NV18" s="349">
        <v>1821431</v>
      </c>
      <c r="NW18" s="350">
        <v>1821431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0</v>
      </c>
      <c r="OD18" s="345">
        <v>0</v>
      </c>
      <c r="OE18" s="345">
        <v>0</v>
      </c>
      <c r="OF18" s="345">
        <v>0</v>
      </c>
      <c r="OG18" s="349">
        <v>0</v>
      </c>
      <c r="OH18" s="350">
        <v>0</v>
      </c>
      <c r="OI18" s="348">
        <v>0</v>
      </c>
      <c r="OJ18" s="345">
        <v>0</v>
      </c>
      <c r="OK18" s="349">
        <v>0</v>
      </c>
      <c r="OL18" s="413">
        <v>0</v>
      </c>
      <c r="OM18" s="345">
        <v>530209</v>
      </c>
      <c r="ON18" s="345">
        <v>1599974</v>
      </c>
      <c r="OO18" s="345">
        <v>5844764</v>
      </c>
      <c r="OP18" s="345">
        <v>9923032</v>
      </c>
      <c r="OQ18" s="345">
        <v>3714781</v>
      </c>
      <c r="OR18" s="349">
        <v>21612760</v>
      </c>
      <c r="OS18" s="354">
        <v>21612760</v>
      </c>
      <c r="OT18" s="348">
        <v>0</v>
      </c>
      <c r="OU18" s="345">
        <v>0</v>
      </c>
      <c r="OV18" s="349">
        <v>0</v>
      </c>
      <c r="OW18" s="413">
        <v>0</v>
      </c>
      <c r="OX18" s="345">
        <v>0</v>
      </c>
      <c r="OY18" s="345">
        <v>246770</v>
      </c>
      <c r="OZ18" s="345">
        <v>3410887</v>
      </c>
      <c r="PA18" s="345">
        <v>5730971</v>
      </c>
      <c r="PB18" s="345">
        <v>1266352</v>
      </c>
      <c r="PC18" s="349">
        <v>10654980</v>
      </c>
      <c r="PD18" s="354">
        <v>10654980</v>
      </c>
      <c r="PE18" s="348">
        <v>0</v>
      </c>
      <c r="PF18" s="345">
        <v>0</v>
      </c>
      <c r="PG18" s="349">
        <v>0</v>
      </c>
      <c r="PH18" s="413">
        <v>0</v>
      </c>
      <c r="PI18" s="345">
        <v>530209</v>
      </c>
      <c r="PJ18" s="345">
        <v>1353204</v>
      </c>
      <c r="PK18" s="345">
        <v>2433877</v>
      </c>
      <c r="PL18" s="345">
        <v>4192061</v>
      </c>
      <c r="PM18" s="345">
        <v>1950847</v>
      </c>
      <c r="PN18" s="349">
        <v>10460198</v>
      </c>
      <c r="PO18" s="347">
        <v>10460198</v>
      </c>
      <c r="PP18" s="348">
        <v>0</v>
      </c>
      <c r="PQ18" s="345">
        <v>0</v>
      </c>
      <c r="PR18" s="349">
        <v>0</v>
      </c>
      <c r="PS18" s="413">
        <v>0</v>
      </c>
      <c r="PT18" s="345">
        <v>0</v>
      </c>
      <c r="PU18" s="345">
        <v>0</v>
      </c>
      <c r="PV18" s="345">
        <v>0</v>
      </c>
      <c r="PW18" s="345">
        <v>0</v>
      </c>
      <c r="PX18" s="345">
        <v>0</v>
      </c>
      <c r="PY18" s="349">
        <v>0</v>
      </c>
      <c r="PZ18" s="350">
        <v>0</v>
      </c>
      <c r="QA18" s="348">
        <v>0</v>
      </c>
      <c r="QB18" s="345">
        <v>0</v>
      </c>
      <c r="QC18" s="349">
        <v>0</v>
      </c>
      <c r="QD18" s="413">
        <v>0</v>
      </c>
      <c r="QE18" s="345">
        <v>0</v>
      </c>
      <c r="QF18" s="345">
        <v>0</v>
      </c>
      <c r="QG18" s="345">
        <v>0</v>
      </c>
      <c r="QH18" s="345">
        <v>0</v>
      </c>
      <c r="QI18" s="345">
        <v>497582</v>
      </c>
      <c r="QJ18" s="349">
        <v>497582</v>
      </c>
      <c r="QK18" s="350">
        <v>497582</v>
      </c>
      <c r="QL18" s="348">
        <v>1119042</v>
      </c>
      <c r="QM18" s="345">
        <v>3008060</v>
      </c>
      <c r="QN18" s="346">
        <v>4127102</v>
      </c>
      <c r="QO18" s="351">
        <v>0</v>
      </c>
      <c r="QP18" s="345">
        <v>13221776</v>
      </c>
      <c r="QQ18" s="345">
        <v>18192972</v>
      </c>
      <c r="QR18" s="345">
        <v>17358877</v>
      </c>
      <c r="QS18" s="345">
        <v>24572446</v>
      </c>
      <c r="QT18" s="345">
        <v>12188451</v>
      </c>
      <c r="QU18" s="349">
        <v>85534522</v>
      </c>
      <c r="QV18" s="354">
        <v>89661624</v>
      </c>
    </row>
    <row r="19" spans="2:464" s="70" customFormat="1" ht="21" customHeight="1" x14ac:dyDescent="0.2">
      <c r="B19" s="410" t="s">
        <v>13</v>
      </c>
      <c r="C19" s="326">
        <v>122151</v>
      </c>
      <c r="D19" s="327">
        <v>412614</v>
      </c>
      <c r="E19" s="328">
        <v>534765</v>
      </c>
      <c r="F19" s="326">
        <v>0</v>
      </c>
      <c r="G19" s="366">
        <v>3646945</v>
      </c>
      <c r="H19" s="327">
        <v>4714030</v>
      </c>
      <c r="I19" s="327">
        <v>4534240</v>
      </c>
      <c r="J19" s="327">
        <v>3966739</v>
      </c>
      <c r="K19" s="327">
        <v>2949742</v>
      </c>
      <c r="L19" s="331">
        <v>19811696</v>
      </c>
      <c r="M19" s="330">
        <v>20346461</v>
      </c>
      <c r="N19" s="326">
        <v>59635</v>
      </c>
      <c r="O19" s="327">
        <v>140894</v>
      </c>
      <c r="P19" s="328">
        <v>200529</v>
      </c>
      <c r="Q19" s="326">
        <v>0</v>
      </c>
      <c r="R19" s="327">
        <v>1228327</v>
      </c>
      <c r="S19" s="327">
        <v>1346315</v>
      </c>
      <c r="T19" s="327">
        <v>1777880</v>
      </c>
      <c r="U19" s="327">
        <v>1394017</v>
      </c>
      <c r="V19" s="327">
        <v>1509362</v>
      </c>
      <c r="W19" s="328">
        <v>7255901</v>
      </c>
      <c r="X19" s="330">
        <v>7456430</v>
      </c>
      <c r="Y19" s="326">
        <v>0</v>
      </c>
      <c r="Z19" s="327">
        <v>0</v>
      </c>
      <c r="AA19" s="328">
        <v>0</v>
      </c>
      <c r="AB19" s="326">
        <v>0</v>
      </c>
      <c r="AC19" s="327">
        <v>404901</v>
      </c>
      <c r="AD19" s="327">
        <v>336872</v>
      </c>
      <c r="AE19" s="327">
        <v>900696</v>
      </c>
      <c r="AF19" s="327">
        <v>1022326</v>
      </c>
      <c r="AG19" s="327">
        <v>664261</v>
      </c>
      <c r="AH19" s="328">
        <v>3329056</v>
      </c>
      <c r="AI19" s="330">
        <v>3329056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0</v>
      </c>
      <c r="AP19" s="327">
        <v>48042</v>
      </c>
      <c r="AQ19" s="327">
        <v>0</v>
      </c>
      <c r="AR19" s="327">
        <v>110190</v>
      </c>
      <c r="AS19" s="328">
        <v>158232</v>
      </c>
      <c r="AT19" s="330">
        <v>158232</v>
      </c>
      <c r="AU19" s="326">
        <v>59635</v>
      </c>
      <c r="AV19" s="327">
        <v>95950</v>
      </c>
      <c r="AW19" s="328">
        <v>155585</v>
      </c>
      <c r="AX19" s="326">
        <v>0</v>
      </c>
      <c r="AY19" s="327">
        <v>491295</v>
      </c>
      <c r="AZ19" s="327">
        <v>792867</v>
      </c>
      <c r="BA19" s="327">
        <v>566579</v>
      </c>
      <c r="BB19" s="327">
        <v>137507</v>
      </c>
      <c r="BC19" s="327">
        <v>494167</v>
      </c>
      <c r="BD19" s="328">
        <v>2482415</v>
      </c>
      <c r="BE19" s="330">
        <v>2638000</v>
      </c>
      <c r="BF19" s="326">
        <v>0</v>
      </c>
      <c r="BG19" s="327">
        <v>0</v>
      </c>
      <c r="BH19" s="331">
        <v>0</v>
      </c>
      <c r="BI19" s="332">
        <v>0</v>
      </c>
      <c r="BJ19" s="327">
        <v>53555</v>
      </c>
      <c r="BK19" s="327">
        <v>59296</v>
      </c>
      <c r="BL19" s="327">
        <v>32131</v>
      </c>
      <c r="BM19" s="327">
        <v>0</v>
      </c>
      <c r="BN19" s="327">
        <v>0</v>
      </c>
      <c r="BO19" s="328">
        <v>144982</v>
      </c>
      <c r="BP19" s="330">
        <v>144982</v>
      </c>
      <c r="BQ19" s="326">
        <v>0</v>
      </c>
      <c r="BR19" s="327">
        <v>44944</v>
      </c>
      <c r="BS19" s="328">
        <v>44944</v>
      </c>
      <c r="BT19" s="326">
        <v>0</v>
      </c>
      <c r="BU19" s="327">
        <v>278576</v>
      </c>
      <c r="BV19" s="327">
        <v>157280</v>
      </c>
      <c r="BW19" s="327">
        <v>230432</v>
      </c>
      <c r="BX19" s="327">
        <v>234184</v>
      </c>
      <c r="BY19" s="327">
        <v>240744</v>
      </c>
      <c r="BZ19" s="328">
        <v>1141216</v>
      </c>
      <c r="CA19" s="330">
        <v>1186160</v>
      </c>
      <c r="CB19" s="326">
        <v>22164</v>
      </c>
      <c r="CC19" s="327">
        <v>40857</v>
      </c>
      <c r="CD19" s="328">
        <v>63021</v>
      </c>
      <c r="CE19" s="326">
        <v>0</v>
      </c>
      <c r="CF19" s="327">
        <v>849923</v>
      </c>
      <c r="CG19" s="327">
        <v>1553737</v>
      </c>
      <c r="CH19" s="327">
        <v>648957</v>
      </c>
      <c r="CI19" s="327">
        <v>217224</v>
      </c>
      <c r="CJ19" s="327">
        <v>342988</v>
      </c>
      <c r="CK19" s="328">
        <v>3612829</v>
      </c>
      <c r="CL19" s="330">
        <v>3675850</v>
      </c>
      <c r="CM19" s="326">
        <v>0</v>
      </c>
      <c r="CN19" s="327">
        <v>0</v>
      </c>
      <c r="CO19" s="328">
        <v>0</v>
      </c>
      <c r="CP19" s="332">
        <v>0</v>
      </c>
      <c r="CQ19" s="327">
        <v>815514</v>
      </c>
      <c r="CR19" s="327">
        <v>1313483</v>
      </c>
      <c r="CS19" s="327">
        <v>535602</v>
      </c>
      <c r="CT19" s="327">
        <v>164441</v>
      </c>
      <c r="CU19" s="327">
        <v>52936</v>
      </c>
      <c r="CV19" s="328">
        <v>2881976</v>
      </c>
      <c r="CW19" s="330">
        <v>2881976</v>
      </c>
      <c r="CX19" s="326">
        <v>22164</v>
      </c>
      <c r="CY19" s="327">
        <v>40857</v>
      </c>
      <c r="CZ19" s="328">
        <v>63021</v>
      </c>
      <c r="DA19" s="326">
        <v>0</v>
      </c>
      <c r="DB19" s="327">
        <v>34409</v>
      </c>
      <c r="DC19" s="327">
        <v>240254</v>
      </c>
      <c r="DD19" s="327">
        <v>113355</v>
      </c>
      <c r="DE19" s="327">
        <v>52783</v>
      </c>
      <c r="DF19" s="327">
        <v>290052</v>
      </c>
      <c r="DG19" s="328">
        <v>730853</v>
      </c>
      <c r="DH19" s="330">
        <v>793874</v>
      </c>
      <c r="DI19" s="326">
        <v>0</v>
      </c>
      <c r="DJ19" s="327">
        <v>0</v>
      </c>
      <c r="DK19" s="331">
        <v>0</v>
      </c>
      <c r="DL19" s="332">
        <v>0</v>
      </c>
      <c r="DM19" s="327">
        <v>42680</v>
      </c>
      <c r="DN19" s="327">
        <v>232842</v>
      </c>
      <c r="DO19" s="327">
        <v>449307</v>
      </c>
      <c r="DP19" s="327">
        <v>276604</v>
      </c>
      <c r="DQ19" s="327">
        <v>155710</v>
      </c>
      <c r="DR19" s="328">
        <v>1157143</v>
      </c>
      <c r="DS19" s="330">
        <v>1157143</v>
      </c>
      <c r="DT19" s="326">
        <v>0</v>
      </c>
      <c r="DU19" s="327">
        <v>0</v>
      </c>
      <c r="DV19" s="328">
        <v>0</v>
      </c>
      <c r="DW19" s="326">
        <v>0</v>
      </c>
      <c r="DX19" s="327">
        <v>42680</v>
      </c>
      <c r="DY19" s="327">
        <v>232842</v>
      </c>
      <c r="DZ19" s="327">
        <v>449307</v>
      </c>
      <c r="EA19" s="327">
        <v>276604</v>
      </c>
      <c r="EB19" s="327">
        <v>155710</v>
      </c>
      <c r="EC19" s="328">
        <v>1157143</v>
      </c>
      <c r="ED19" s="330">
        <v>1157143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0</v>
      </c>
      <c r="EK19" s="327">
        <v>0</v>
      </c>
      <c r="EL19" s="327">
        <v>0</v>
      </c>
      <c r="EM19" s="327">
        <v>0</v>
      </c>
      <c r="EN19" s="331">
        <v>0</v>
      </c>
      <c r="EO19" s="330">
        <v>0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40352</v>
      </c>
      <c r="FM19" s="327">
        <v>126840</v>
      </c>
      <c r="FN19" s="328">
        <v>167192</v>
      </c>
      <c r="FO19" s="326">
        <v>0</v>
      </c>
      <c r="FP19" s="327">
        <v>325280</v>
      </c>
      <c r="FQ19" s="327">
        <v>694896</v>
      </c>
      <c r="FR19" s="327">
        <v>244172</v>
      </c>
      <c r="FS19" s="327">
        <v>245336</v>
      </c>
      <c r="FT19" s="327">
        <v>207464</v>
      </c>
      <c r="FU19" s="328">
        <v>1717148</v>
      </c>
      <c r="FV19" s="330">
        <v>1884340</v>
      </c>
      <c r="FW19" s="333">
        <v>12352</v>
      </c>
      <c r="FX19" s="327">
        <v>37872</v>
      </c>
      <c r="FY19" s="331">
        <v>50224</v>
      </c>
      <c r="FZ19" s="332">
        <v>0</v>
      </c>
      <c r="GA19" s="327">
        <v>173280</v>
      </c>
      <c r="GB19" s="327">
        <v>651792</v>
      </c>
      <c r="GC19" s="327">
        <v>215280</v>
      </c>
      <c r="GD19" s="327">
        <v>245336</v>
      </c>
      <c r="GE19" s="327">
        <v>207464</v>
      </c>
      <c r="GF19" s="328">
        <v>1493152</v>
      </c>
      <c r="GG19" s="334">
        <v>1543376</v>
      </c>
      <c r="GH19" s="333">
        <v>0</v>
      </c>
      <c r="GI19" s="327">
        <v>22968</v>
      </c>
      <c r="GJ19" s="331">
        <v>22968</v>
      </c>
      <c r="GK19" s="332">
        <v>0</v>
      </c>
      <c r="GL19" s="327">
        <v>0</v>
      </c>
      <c r="GM19" s="327">
        <v>43104</v>
      </c>
      <c r="GN19" s="327">
        <v>12892</v>
      </c>
      <c r="GO19" s="327">
        <v>0</v>
      </c>
      <c r="GP19" s="327">
        <v>0</v>
      </c>
      <c r="GQ19" s="328">
        <v>55996</v>
      </c>
      <c r="GR19" s="330">
        <v>78964</v>
      </c>
      <c r="GS19" s="326">
        <v>28000</v>
      </c>
      <c r="GT19" s="327">
        <v>66000</v>
      </c>
      <c r="GU19" s="328">
        <v>94000</v>
      </c>
      <c r="GV19" s="326">
        <v>0</v>
      </c>
      <c r="GW19" s="327">
        <v>152000</v>
      </c>
      <c r="GX19" s="327">
        <v>0</v>
      </c>
      <c r="GY19" s="327">
        <v>16000</v>
      </c>
      <c r="GZ19" s="327">
        <v>0</v>
      </c>
      <c r="HA19" s="327">
        <v>0</v>
      </c>
      <c r="HB19" s="331">
        <v>168000</v>
      </c>
      <c r="HC19" s="330">
        <v>262000</v>
      </c>
      <c r="HD19" s="326">
        <v>0</v>
      </c>
      <c r="HE19" s="327">
        <v>104023</v>
      </c>
      <c r="HF19" s="331">
        <v>104023</v>
      </c>
      <c r="HG19" s="332">
        <v>0</v>
      </c>
      <c r="HH19" s="327">
        <v>1200735</v>
      </c>
      <c r="HI19" s="327">
        <v>886240</v>
      </c>
      <c r="HJ19" s="327">
        <v>1413924</v>
      </c>
      <c r="HK19" s="327">
        <v>1833558</v>
      </c>
      <c r="HL19" s="327">
        <v>734218</v>
      </c>
      <c r="HM19" s="328">
        <v>6068675</v>
      </c>
      <c r="HN19" s="330">
        <v>6172698</v>
      </c>
      <c r="HO19" s="326">
        <v>0</v>
      </c>
      <c r="HP19" s="327">
        <v>0</v>
      </c>
      <c r="HQ19" s="331">
        <v>0</v>
      </c>
      <c r="HR19" s="332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28">
        <v>0</v>
      </c>
      <c r="HY19" s="329">
        <v>0</v>
      </c>
      <c r="HZ19" s="333">
        <v>0</v>
      </c>
      <c r="IA19" s="327">
        <v>0</v>
      </c>
      <c r="IB19" s="328">
        <v>0</v>
      </c>
      <c r="IC19" s="326">
        <v>0</v>
      </c>
      <c r="ID19" s="327">
        <v>0</v>
      </c>
      <c r="IE19" s="327">
        <v>0</v>
      </c>
      <c r="IF19" s="327">
        <v>0</v>
      </c>
      <c r="IG19" s="327">
        <v>0</v>
      </c>
      <c r="IH19" s="327">
        <v>0</v>
      </c>
      <c r="II19" s="331">
        <v>0</v>
      </c>
      <c r="IJ19" s="330">
        <v>0</v>
      </c>
      <c r="IK19" s="335">
        <v>0</v>
      </c>
      <c r="IL19" s="336">
        <v>0</v>
      </c>
      <c r="IM19" s="337">
        <v>0</v>
      </c>
      <c r="IN19" s="338">
        <v>0</v>
      </c>
      <c r="IO19" s="336">
        <v>730552</v>
      </c>
      <c r="IP19" s="339">
        <v>1204095</v>
      </c>
      <c r="IQ19" s="337">
        <v>677844</v>
      </c>
      <c r="IR19" s="336">
        <v>410626</v>
      </c>
      <c r="IS19" s="337">
        <v>392422</v>
      </c>
      <c r="IT19" s="340">
        <v>3415539</v>
      </c>
      <c r="IU19" s="341">
        <v>3415539</v>
      </c>
      <c r="IV19" s="342">
        <v>0</v>
      </c>
      <c r="IW19" s="343">
        <v>0</v>
      </c>
      <c r="IX19" s="344">
        <v>0</v>
      </c>
      <c r="IY19" s="404">
        <v>0</v>
      </c>
      <c r="IZ19" s="345">
        <v>0</v>
      </c>
      <c r="JA19" s="345">
        <v>0</v>
      </c>
      <c r="JB19" s="345">
        <v>0</v>
      </c>
      <c r="JC19" s="345">
        <v>0</v>
      </c>
      <c r="JD19" s="345">
        <v>0</v>
      </c>
      <c r="JE19" s="346">
        <v>0</v>
      </c>
      <c r="JF19" s="347">
        <v>0</v>
      </c>
      <c r="JG19" s="348">
        <v>0</v>
      </c>
      <c r="JH19" s="345">
        <v>0</v>
      </c>
      <c r="JI19" s="349">
        <v>0</v>
      </c>
      <c r="JJ19" s="413">
        <v>0</v>
      </c>
      <c r="JK19" s="345">
        <v>0</v>
      </c>
      <c r="JL19" s="345">
        <v>0</v>
      </c>
      <c r="JM19" s="345">
        <v>0</v>
      </c>
      <c r="JN19" s="345">
        <v>0</v>
      </c>
      <c r="JO19" s="345">
        <v>0</v>
      </c>
      <c r="JP19" s="349">
        <v>0</v>
      </c>
      <c r="JQ19" s="350">
        <v>0</v>
      </c>
      <c r="JR19" s="348">
        <v>0</v>
      </c>
      <c r="JS19" s="345">
        <v>0</v>
      </c>
      <c r="JT19" s="346">
        <v>0</v>
      </c>
      <c r="JU19" s="351">
        <v>0</v>
      </c>
      <c r="JV19" s="345">
        <v>566550</v>
      </c>
      <c r="JW19" s="345">
        <v>941759</v>
      </c>
      <c r="JX19" s="345">
        <v>425762</v>
      </c>
      <c r="JY19" s="345">
        <v>130659</v>
      </c>
      <c r="JZ19" s="345">
        <v>0</v>
      </c>
      <c r="KA19" s="349">
        <v>2064730</v>
      </c>
      <c r="KB19" s="347">
        <v>2064730</v>
      </c>
      <c r="KC19" s="348">
        <v>0</v>
      </c>
      <c r="KD19" s="345">
        <v>0</v>
      </c>
      <c r="KE19" s="346">
        <v>0</v>
      </c>
      <c r="KF19" s="351">
        <v>0</v>
      </c>
      <c r="KG19" s="345">
        <v>0</v>
      </c>
      <c r="KH19" s="345">
        <v>0</v>
      </c>
      <c r="KI19" s="345">
        <v>0</v>
      </c>
      <c r="KJ19" s="345">
        <v>0</v>
      </c>
      <c r="KK19" s="345">
        <v>117498</v>
      </c>
      <c r="KL19" s="349">
        <v>117498</v>
      </c>
      <c r="KM19" s="347">
        <v>117498</v>
      </c>
      <c r="KN19" s="352">
        <v>0</v>
      </c>
      <c r="KO19" s="353">
        <v>0</v>
      </c>
      <c r="KP19" s="349">
        <v>0</v>
      </c>
      <c r="KQ19" s="351">
        <v>0</v>
      </c>
      <c r="KR19" s="345">
        <v>0</v>
      </c>
      <c r="KS19" s="345">
        <v>0</v>
      </c>
      <c r="KT19" s="345">
        <v>0</v>
      </c>
      <c r="KU19" s="345">
        <v>0</v>
      </c>
      <c r="KV19" s="345">
        <v>0</v>
      </c>
      <c r="KW19" s="349">
        <v>0</v>
      </c>
      <c r="KX19" s="354">
        <v>0</v>
      </c>
      <c r="KY19" s="352">
        <v>0</v>
      </c>
      <c r="KZ19" s="353">
        <v>0</v>
      </c>
      <c r="LA19" s="349">
        <v>0</v>
      </c>
      <c r="LB19" s="351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4">
        <v>0</v>
      </c>
      <c r="LJ19" s="342">
        <v>0</v>
      </c>
      <c r="LK19" s="343">
        <v>0</v>
      </c>
      <c r="LL19" s="344">
        <v>0</v>
      </c>
      <c r="LM19" s="413">
        <v>0</v>
      </c>
      <c r="LN19" s="345">
        <v>0</v>
      </c>
      <c r="LO19" s="345">
        <v>262336</v>
      </c>
      <c r="LP19" s="345">
        <v>252082</v>
      </c>
      <c r="LQ19" s="345">
        <v>279967</v>
      </c>
      <c r="LR19" s="345">
        <v>274924</v>
      </c>
      <c r="LS19" s="349">
        <v>1069309</v>
      </c>
      <c r="LT19" s="347">
        <v>1069309</v>
      </c>
      <c r="LU19" s="342">
        <v>0</v>
      </c>
      <c r="LV19" s="343">
        <v>0</v>
      </c>
      <c r="LW19" s="344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47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164002</v>
      </c>
      <c r="MK19" s="345">
        <v>0</v>
      </c>
      <c r="ML19" s="345">
        <v>0</v>
      </c>
      <c r="MM19" s="345">
        <v>0</v>
      </c>
      <c r="MN19" s="345">
        <v>0</v>
      </c>
      <c r="MO19" s="349">
        <v>164002</v>
      </c>
      <c r="MP19" s="350">
        <v>164002</v>
      </c>
      <c r="MQ19" s="348">
        <v>0</v>
      </c>
      <c r="MR19" s="345">
        <v>0</v>
      </c>
      <c r="MS19" s="349">
        <v>0</v>
      </c>
      <c r="MT19" s="413">
        <v>0</v>
      </c>
      <c r="MU19" s="345">
        <v>0</v>
      </c>
      <c r="MV19" s="345">
        <v>0</v>
      </c>
      <c r="MW19" s="345">
        <v>0</v>
      </c>
      <c r="MX19" s="345">
        <v>0</v>
      </c>
      <c r="MY19" s="345">
        <v>0</v>
      </c>
      <c r="MZ19" s="349">
        <v>0</v>
      </c>
      <c r="NA19" s="350">
        <v>0</v>
      </c>
      <c r="NB19" s="348">
        <v>0</v>
      </c>
      <c r="NC19" s="345">
        <v>0</v>
      </c>
      <c r="ND19" s="349">
        <v>0</v>
      </c>
      <c r="NE19" s="413">
        <v>0</v>
      </c>
      <c r="NF19" s="345">
        <v>0</v>
      </c>
      <c r="NG19" s="345">
        <v>0</v>
      </c>
      <c r="NH19" s="345">
        <v>0</v>
      </c>
      <c r="NI19" s="345">
        <v>0</v>
      </c>
      <c r="NJ19" s="345">
        <v>0</v>
      </c>
      <c r="NK19" s="349">
        <v>0</v>
      </c>
      <c r="NL19" s="347">
        <v>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0</v>
      </c>
      <c r="OJ19" s="345">
        <v>0</v>
      </c>
      <c r="OK19" s="349">
        <v>0</v>
      </c>
      <c r="OL19" s="413">
        <v>0</v>
      </c>
      <c r="OM19" s="345">
        <v>247948</v>
      </c>
      <c r="ON19" s="345">
        <v>336984</v>
      </c>
      <c r="OO19" s="345">
        <v>1263226</v>
      </c>
      <c r="OP19" s="345">
        <v>4967414</v>
      </c>
      <c r="OQ19" s="345">
        <v>1602005</v>
      </c>
      <c r="OR19" s="349">
        <v>8417577</v>
      </c>
      <c r="OS19" s="354">
        <v>8417577</v>
      </c>
      <c r="OT19" s="348">
        <v>0</v>
      </c>
      <c r="OU19" s="345">
        <v>0</v>
      </c>
      <c r="OV19" s="349">
        <v>0</v>
      </c>
      <c r="OW19" s="413">
        <v>0</v>
      </c>
      <c r="OX19" s="345">
        <v>0</v>
      </c>
      <c r="OY19" s="345">
        <v>0</v>
      </c>
      <c r="OZ19" s="345">
        <v>1263226</v>
      </c>
      <c r="PA19" s="345">
        <v>3589913</v>
      </c>
      <c r="PB19" s="345">
        <v>1400692</v>
      </c>
      <c r="PC19" s="349">
        <v>6253831</v>
      </c>
      <c r="PD19" s="354">
        <v>6253831</v>
      </c>
      <c r="PE19" s="348">
        <v>0</v>
      </c>
      <c r="PF19" s="345">
        <v>0</v>
      </c>
      <c r="PG19" s="349">
        <v>0</v>
      </c>
      <c r="PH19" s="413">
        <v>0</v>
      </c>
      <c r="PI19" s="345">
        <v>247948</v>
      </c>
      <c r="PJ19" s="345">
        <v>336984</v>
      </c>
      <c r="PK19" s="345">
        <v>0</v>
      </c>
      <c r="PL19" s="345">
        <v>1377501</v>
      </c>
      <c r="PM19" s="345">
        <v>201313</v>
      </c>
      <c r="PN19" s="349">
        <v>2163746</v>
      </c>
      <c r="PO19" s="347">
        <v>2163746</v>
      </c>
      <c r="PP19" s="348">
        <v>0</v>
      </c>
      <c r="PQ19" s="345">
        <v>0</v>
      </c>
      <c r="PR19" s="349">
        <v>0</v>
      </c>
      <c r="PS19" s="413">
        <v>0</v>
      </c>
      <c r="PT19" s="345">
        <v>0</v>
      </c>
      <c r="PU19" s="345">
        <v>0</v>
      </c>
      <c r="PV19" s="345">
        <v>0</v>
      </c>
      <c r="PW19" s="345">
        <v>0</v>
      </c>
      <c r="PX19" s="345">
        <v>0</v>
      </c>
      <c r="PY19" s="349">
        <v>0</v>
      </c>
      <c r="PZ19" s="350">
        <v>0</v>
      </c>
      <c r="QA19" s="348">
        <v>0</v>
      </c>
      <c r="QB19" s="345">
        <v>0</v>
      </c>
      <c r="QC19" s="349">
        <v>0</v>
      </c>
      <c r="QD19" s="413">
        <v>0</v>
      </c>
      <c r="QE19" s="345">
        <v>0</v>
      </c>
      <c r="QF19" s="345">
        <v>0</v>
      </c>
      <c r="QG19" s="345">
        <v>0</v>
      </c>
      <c r="QH19" s="345">
        <v>0</v>
      </c>
      <c r="QI19" s="345">
        <v>0</v>
      </c>
      <c r="QJ19" s="349">
        <v>0</v>
      </c>
      <c r="QK19" s="350">
        <v>0</v>
      </c>
      <c r="QL19" s="348">
        <v>122151</v>
      </c>
      <c r="QM19" s="345">
        <v>412614</v>
      </c>
      <c r="QN19" s="346">
        <v>534765</v>
      </c>
      <c r="QO19" s="351">
        <v>0</v>
      </c>
      <c r="QP19" s="345">
        <v>4625445</v>
      </c>
      <c r="QQ19" s="345">
        <v>6255109</v>
      </c>
      <c r="QR19" s="345">
        <v>6475310</v>
      </c>
      <c r="QS19" s="345">
        <v>9344779</v>
      </c>
      <c r="QT19" s="345">
        <v>4944169</v>
      </c>
      <c r="QU19" s="349">
        <v>31644812</v>
      </c>
      <c r="QV19" s="354">
        <v>32179577</v>
      </c>
    </row>
    <row r="20" spans="2:464" s="70" customFormat="1" ht="21" customHeight="1" x14ac:dyDescent="0.2">
      <c r="B20" s="410" t="s">
        <v>15</v>
      </c>
      <c r="C20" s="326">
        <v>6240</v>
      </c>
      <c r="D20" s="327">
        <v>251922</v>
      </c>
      <c r="E20" s="328">
        <v>258162</v>
      </c>
      <c r="F20" s="329">
        <v>0</v>
      </c>
      <c r="G20" s="327">
        <v>1296038</v>
      </c>
      <c r="H20" s="327">
        <v>3583076</v>
      </c>
      <c r="I20" s="327">
        <v>2138341</v>
      </c>
      <c r="J20" s="327">
        <v>2342149</v>
      </c>
      <c r="K20" s="327">
        <v>1226634</v>
      </c>
      <c r="L20" s="329">
        <v>10586238</v>
      </c>
      <c r="M20" s="330">
        <v>10844400</v>
      </c>
      <c r="N20" s="326">
        <v>0</v>
      </c>
      <c r="O20" s="327">
        <v>61386</v>
      </c>
      <c r="P20" s="328">
        <v>61386</v>
      </c>
      <c r="Q20" s="326">
        <v>0</v>
      </c>
      <c r="R20" s="327">
        <v>393125</v>
      </c>
      <c r="S20" s="327">
        <v>1080273</v>
      </c>
      <c r="T20" s="327">
        <v>368566</v>
      </c>
      <c r="U20" s="327">
        <v>821708</v>
      </c>
      <c r="V20" s="327">
        <v>124320</v>
      </c>
      <c r="W20" s="328">
        <v>2787992</v>
      </c>
      <c r="X20" s="330">
        <v>2849378</v>
      </c>
      <c r="Y20" s="326">
        <v>0</v>
      </c>
      <c r="Z20" s="327">
        <v>0</v>
      </c>
      <c r="AA20" s="328">
        <v>0</v>
      </c>
      <c r="AB20" s="326">
        <v>0</v>
      </c>
      <c r="AC20" s="327">
        <v>173605</v>
      </c>
      <c r="AD20" s="327">
        <v>606713</v>
      </c>
      <c r="AE20" s="327">
        <v>140814</v>
      </c>
      <c r="AF20" s="327">
        <v>590829</v>
      </c>
      <c r="AG20" s="327">
        <v>1821</v>
      </c>
      <c r="AH20" s="328">
        <v>1513782</v>
      </c>
      <c r="AI20" s="330">
        <v>1513782</v>
      </c>
      <c r="AJ20" s="326">
        <v>0</v>
      </c>
      <c r="AK20" s="327">
        <v>0</v>
      </c>
      <c r="AL20" s="328">
        <v>0</v>
      </c>
      <c r="AM20" s="326">
        <v>0</v>
      </c>
      <c r="AN20" s="327">
        <v>0</v>
      </c>
      <c r="AO20" s="327">
        <v>48042</v>
      </c>
      <c r="AP20" s="327">
        <v>0</v>
      </c>
      <c r="AQ20" s="327">
        <v>0</v>
      </c>
      <c r="AR20" s="327">
        <v>120107</v>
      </c>
      <c r="AS20" s="328">
        <v>168149</v>
      </c>
      <c r="AT20" s="330">
        <v>168149</v>
      </c>
      <c r="AU20" s="326">
        <v>0</v>
      </c>
      <c r="AV20" s="327">
        <v>49610</v>
      </c>
      <c r="AW20" s="328">
        <v>49610</v>
      </c>
      <c r="AX20" s="326">
        <v>0</v>
      </c>
      <c r="AY20" s="327">
        <v>29458</v>
      </c>
      <c r="AZ20" s="327">
        <v>212034</v>
      </c>
      <c r="BA20" s="327">
        <v>169144</v>
      </c>
      <c r="BB20" s="327">
        <v>129711</v>
      </c>
      <c r="BC20" s="327">
        <v>0</v>
      </c>
      <c r="BD20" s="328">
        <v>540347</v>
      </c>
      <c r="BE20" s="330">
        <v>589957</v>
      </c>
      <c r="BF20" s="326">
        <v>0</v>
      </c>
      <c r="BG20" s="327">
        <v>0</v>
      </c>
      <c r="BH20" s="331">
        <v>0</v>
      </c>
      <c r="BI20" s="332">
        <v>0</v>
      </c>
      <c r="BJ20" s="327">
        <v>48198</v>
      </c>
      <c r="BK20" s="327">
        <v>32132</v>
      </c>
      <c r="BL20" s="327">
        <v>0</v>
      </c>
      <c r="BM20" s="327">
        <v>48200</v>
      </c>
      <c r="BN20" s="327">
        <v>0</v>
      </c>
      <c r="BO20" s="328">
        <v>128530</v>
      </c>
      <c r="BP20" s="330">
        <v>128530</v>
      </c>
      <c r="BQ20" s="326">
        <v>0</v>
      </c>
      <c r="BR20" s="327">
        <v>11776</v>
      </c>
      <c r="BS20" s="328">
        <v>11776</v>
      </c>
      <c r="BT20" s="326">
        <v>0</v>
      </c>
      <c r="BU20" s="327">
        <v>141864</v>
      </c>
      <c r="BV20" s="327">
        <v>181352</v>
      </c>
      <c r="BW20" s="327">
        <v>58608</v>
      </c>
      <c r="BX20" s="327">
        <v>52968</v>
      </c>
      <c r="BY20" s="327">
        <v>2392</v>
      </c>
      <c r="BZ20" s="328">
        <v>437184</v>
      </c>
      <c r="CA20" s="330">
        <v>448960</v>
      </c>
      <c r="CB20" s="326">
        <v>0</v>
      </c>
      <c r="CC20" s="327">
        <v>0</v>
      </c>
      <c r="CD20" s="328">
        <v>0</v>
      </c>
      <c r="CE20" s="326">
        <v>0</v>
      </c>
      <c r="CF20" s="327">
        <v>118544</v>
      </c>
      <c r="CG20" s="327">
        <v>619502</v>
      </c>
      <c r="CH20" s="327">
        <v>335391</v>
      </c>
      <c r="CI20" s="327">
        <v>261761</v>
      </c>
      <c r="CJ20" s="327">
        <v>255928</v>
      </c>
      <c r="CK20" s="328">
        <v>1591126</v>
      </c>
      <c r="CL20" s="330">
        <v>1591126</v>
      </c>
      <c r="CM20" s="326">
        <v>0</v>
      </c>
      <c r="CN20" s="327">
        <v>0</v>
      </c>
      <c r="CO20" s="328">
        <v>0</v>
      </c>
      <c r="CP20" s="332">
        <v>0</v>
      </c>
      <c r="CQ20" s="327">
        <v>118544</v>
      </c>
      <c r="CR20" s="327">
        <v>447086</v>
      </c>
      <c r="CS20" s="327">
        <v>156049</v>
      </c>
      <c r="CT20" s="327">
        <v>154633</v>
      </c>
      <c r="CU20" s="327">
        <v>255928</v>
      </c>
      <c r="CV20" s="328">
        <v>1132240</v>
      </c>
      <c r="CW20" s="330">
        <v>1132240</v>
      </c>
      <c r="CX20" s="326">
        <v>0</v>
      </c>
      <c r="CY20" s="327">
        <v>0</v>
      </c>
      <c r="CZ20" s="328">
        <v>0</v>
      </c>
      <c r="DA20" s="326">
        <v>0</v>
      </c>
      <c r="DB20" s="327">
        <v>0</v>
      </c>
      <c r="DC20" s="327">
        <v>172416</v>
      </c>
      <c r="DD20" s="327">
        <v>179342</v>
      </c>
      <c r="DE20" s="327">
        <v>107128</v>
      </c>
      <c r="DF20" s="327">
        <v>0</v>
      </c>
      <c r="DG20" s="328">
        <v>458886</v>
      </c>
      <c r="DH20" s="330">
        <v>458886</v>
      </c>
      <c r="DI20" s="326">
        <v>0</v>
      </c>
      <c r="DJ20" s="327">
        <v>0</v>
      </c>
      <c r="DK20" s="331">
        <v>0</v>
      </c>
      <c r="DL20" s="332">
        <v>0</v>
      </c>
      <c r="DM20" s="327">
        <v>0</v>
      </c>
      <c r="DN20" s="327">
        <v>33428</v>
      </c>
      <c r="DO20" s="327">
        <v>615500</v>
      </c>
      <c r="DP20" s="327">
        <v>373316</v>
      </c>
      <c r="DQ20" s="327">
        <v>776386</v>
      </c>
      <c r="DR20" s="328">
        <v>1798630</v>
      </c>
      <c r="DS20" s="330">
        <v>1798630</v>
      </c>
      <c r="DT20" s="326">
        <v>0</v>
      </c>
      <c r="DU20" s="327">
        <v>0</v>
      </c>
      <c r="DV20" s="328">
        <v>0</v>
      </c>
      <c r="DW20" s="326">
        <v>0</v>
      </c>
      <c r="DX20" s="327">
        <v>0</v>
      </c>
      <c r="DY20" s="327">
        <v>33428</v>
      </c>
      <c r="DZ20" s="327">
        <v>436632</v>
      </c>
      <c r="EA20" s="327">
        <v>340112</v>
      </c>
      <c r="EB20" s="327">
        <v>776386</v>
      </c>
      <c r="EC20" s="328">
        <v>1586558</v>
      </c>
      <c r="ED20" s="330">
        <v>1586558</v>
      </c>
      <c r="EE20" s="326">
        <v>0</v>
      </c>
      <c r="EF20" s="331">
        <v>0</v>
      </c>
      <c r="EG20" s="328">
        <v>0</v>
      </c>
      <c r="EH20" s="326">
        <v>0</v>
      </c>
      <c r="EI20" s="327">
        <v>0</v>
      </c>
      <c r="EJ20" s="327">
        <v>0</v>
      </c>
      <c r="EK20" s="327">
        <v>178868</v>
      </c>
      <c r="EL20" s="327">
        <v>33204</v>
      </c>
      <c r="EM20" s="327">
        <v>0</v>
      </c>
      <c r="EN20" s="331">
        <v>212072</v>
      </c>
      <c r="EO20" s="330">
        <v>212072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6240</v>
      </c>
      <c r="FM20" s="327">
        <v>10592</v>
      </c>
      <c r="FN20" s="328">
        <v>16832</v>
      </c>
      <c r="FO20" s="326">
        <v>0</v>
      </c>
      <c r="FP20" s="327">
        <v>68960</v>
      </c>
      <c r="FQ20" s="327">
        <v>305560</v>
      </c>
      <c r="FR20" s="327">
        <v>167256</v>
      </c>
      <c r="FS20" s="327">
        <v>188992</v>
      </c>
      <c r="FT20" s="327">
        <v>70000</v>
      </c>
      <c r="FU20" s="328">
        <v>800768</v>
      </c>
      <c r="FV20" s="330">
        <v>817600</v>
      </c>
      <c r="FW20" s="333">
        <v>6240</v>
      </c>
      <c r="FX20" s="327">
        <v>10592</v>
      </c>
      <c r="FY20" s="331">
        <v>16832</v>
      </c>
      <c r="FZ20" s="332">
        <v>0</v>
      </c>
      <c r="GA20" s="327">
        <v>51360</v>
      </c>
      <c r="GB20" s="327">
        <v>305560</v>
      </c>
      <c r="GC20" s="327">
        <v>167256</v>
      </c>
      <c r="GD20" s="327">
        <v>125792</v>
      </c>
      <c r="GE20" s="327">
        <v>70000</v>
      </c>
      <c r="GF20" s="328">
        <v>719968</v>
      </c>
      <c r="GG20" s="334">
        <v>736800</v>
      </c>
      <c r="GH20" s="333">
        <v>0</v>
      </c>
      <c r="GI20" s="327">
        <v>0</v>
      </c>
      <c r="GJ20" s="331">
        <v>0</v>
      </c>
      <c r="GK20" s="332">
        <v>0</v>
      </c>
      <c r="GL20" s="327">
        <v>0</v>
      </c>
      <c r="GM20" s="327">
        <v>0</v>
      </c>
      <c r="GN20" s="327">
        <v>0</v>
      </c>
      <c r="GO20" s="327">
        <v>0</v>
      </c>
      <c r="GP20" s="327">
        <v>0</v>
      </c>
      <c r="GQ20" s="328">
        <v>0</v>
      </c>
      <c r="GR20" s="330">
        <v>0</v>
      </c>
      <c r="GS20" s="326">
        <v>0</v>
      </c>
      <c r="GT20" s="327">
        <v>0</v>
      </c>
      <c r="GU20" s="328">
        <v>0</v>
      </c>
      <c r="GV20" s="326">
        <v>0</v>
      </c>
      <c r="GW20" s="327">
        <v>17600</v>
      </c>
      <c r="GX20" s="327">
        <v>0</v>
      </c>
      <c r="GY20" s="327">
        <v>0</v>
      </c>
      <c r="GZ20" s="327">
        <v>63200</v>
      </c>
      <c r="HA20" s="327">
        <v>0</v>
      </c>
      <c r="HB20" s="331">
        <v>80800</v>
      </c>
      <c r="HC20" s="330">
        <v>80800</v>
      </c>
      <c r="HD20" s="326">
        <v>0</v>
      </c>
      <c r="HE20" s="327">
        <v>179944</v>
      </c>
      <c r="HF20" s="331">
        <v>179944</v>
      </c>
      <c r="HG20" s="332">
        <v>0</v>
      </c>
      <c r="HH20" s="327">
        <v>715409</v>
      </c>
      <c r="HI20" s="327">
        <v>1544313</v>
      </c>
      <c r="HJ20" s="327">
        <v>651628</v>
      </c>
      <c r="HK20" s="327">
        <v>696372</v>
      </c>
      <c r="HL20" s="327">
        <v>0</v>
      </c>
      <c r="HM20" s="328">
        <v>3607722</v>
      </c>
      <c r="HN20" s="330">
        <v>3787666</v>
      </c>
      <c r="HO20" s="326">
        <v>0</v>
      </c>
      <c r="HP20" s="327">
        <v>0</v>
      </c>
      <c r="HQ20" s="331">
        <v>0</v>
      </c>
      <c r="HR20" s="332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28">
        <v>0</v>
      </c>
      <c r="HY20" s="329">
        <v>0</v>
      </c>
      <c r="HZ20" s="333">
        <v>0</v>
      </c>
      <c r="IA20" s="327">
        <v>0</v>
      </c>
      <c r="IB20" s="328">
        <v>0</v>
      </c>
      <c r="IC20" s="326">
        <v>0</v>
      </c>
      <c r="ID20" s="327">
        <v>0</v>
      </c>
      <c r="IE20" s="327">
        <v>0</v>
      </c>
      <c r="IF20" s="327">
        <v>0</v>
      </c>
      <c r="IG20" s="327">
        <v>0</v>
      </c>
      <c r="IH20" s="327">
        <v>0</v>
      </c>
      <c r="II20" s="331">
        <v>0</v>
      </c>
      <c r="IJ20" s="330">
        <v>0</v>
      </c>
      <c r="IK20" s="358">
        <v>0</v>
      </c>
      <c r="IL20" s="356">
        <v>0</v>
      </c>
      <c r="IM20" s="358">
        <v>0</v>
      </c>
      <c r="IN20" s="355">
        <v>0</v>
      </c>
      <c r="IO20" s="356">
        <v>497065</v>
      </c>
      <c r="IP20" s="357">
        <v>1682803</v>
      </c>
      <c r="IQ20" s="358">
        <v>794282</v>
      </c>
      <c r="IR20" s="356">
        <v>420356</v>
      </c>
      <c r="IS20" s="358">
        <v>649691</v>
      </c>
      <c r="IT20" s="359">
        <v>4044197</v>
      </c>
      <c r="IU20" s="358">
        <v>4044197</v>
      </c>
      <c r="IV20" s="342">
        <v>0</v>
      </c>
      <c r="IW20" s="343">
        <v>0</v>
      </c>
      <c r="IX20" s="344">
        <v>0</v>
      </c>
      <c r="IY20" s="404">
        <v>0</v>
      </c>
      <c r="IZ20" s="345">
        <v>0</v>
      </c>
      <c r="JA20" s="345">
        <v>0</v>
      </c>
      <c r="JB20" s="345">
        <v>0</v>
      </c>
      <c r="JC20" s="345">
        <v>0</v>
      </c>
      <c r="JD20" s="345">
        <v>311801</v>
      </c>
      <c r="JE20" s="346">
        <v>311801</v>
      </c>
      <c r="JF20" s="347">
        <v>311801</v>
      </c>
      <c r="JG20" s="348">
        <v>0</v>
      </c>
      <c r="JH20" s="345">
        <v>0</v>
      </c>
      <c r="JI20" s="349">
        <v>0</v>
      </c>
      <c r="JJ20" s="413">
        <v>0</v>
      </c>
      <c r="JK20" s="345">
        <v>0</v>
      </c>
      <c r="JL20" s="345">
        <v>0</v>
      </c>
      <c r="JM20" s="345">
        <v>0</v>
      </c>
      <c r="JN20" s="345">
        <v>0</v>
      </c>
      <c r="JO20" s="345">
        <v>0</v>
      </c>
      <c r="JP20" s="349">
        <v>0</v>
      </c>
      <c r="JQ20" s="350">
        <v>0</v>
      </c>
      <c r="JR20" s="348">
        <v>0</v>
      </c>
      <c r="JS20" s="345">
        <v>0</v>
      </c>
      <c r="JT20" s="346">
        <v>0</v>
      </c>
      <c r="JU20" s="351">
        <v>0</v>
      </c>
      <c r="JV20" s="345">
        <v>250135</v>
      </c>
      <c r="JW20" s="345">
        <v>921706</v>
      </c>
      <c r="JX20" s="345">
        <v>289315</v>
      </c>
      <c r="JY20" s="345">
        <v>115431</v>
      </c>
      <c r="JZ20" s="345">
        <v>52817</v>
      </c>
      <c r="KA20" s="349">
        <v>1629404</v>
      </c>
      <c r="KB20" s="347">
        <v>1629404</v>
      </c>
      <c r="KC20" s="348">
        <v>0</v>
      </c>
      <c r="KD20" s="345">
        <v>0</v>
      </c>
      <c r="KE20" s="346">
        <v>0</v>
      </c>
      <c r="KF20" s="351">
        <v>0</v>
      </c>
      <c r="KG20" s="345">
        <v>0</v>
      </c>
      <c r="KH20" s="345">
        <v>0</v>
      </c>
      <c r="KI20" s="345">
        <v>0</v>
      </c>
      <c r="KJ20" s="345">
        <v>55883</v>
      </c>
      <c r="KK20" s="345">
        <v>0</v>
      </c>
      <c r="KL20" s="349">
        <v>55883</v>
      </c>
      <c r="KM20" s="347">
        <v>55883</v>
      </c>
      <c r="KN20" s="352">
        <v>0</v>
      </c>
      <c r="KO20" s="353">
        <v>0</v>
      </c>
      <c r="KP20" s="349">
        <v>0</v>
      </c>
      <c r="KQ20" s="351">
        <v>0</v>
      </c>
      <c r="KR20" s="345">
        <v>0</v>
      </c>
      <c r="KS20" s="345">
        <v>161937</v>
      </c>
      <c r="KT20" s="345">
        <v>0</v>
      </c>
      <c r="KU20" s="345">
        <v>0</v>
      </c>
      <c r="KV20" s="345">
        <v>285073</v>
      </c>
      <c r="KW20" s="349">
        <v>447010</v>
      </c>
      <c r="KX20" s="354">
        <v>447010</v>
      </c>
      <c r="KY20" s="352">
        <v>0</v>
      </c>
      <c r="KZ20" s="353">
        <v>0</v>
      </c>
      <c r="LA20" s="349">
        <v>0</v>
      </c>
      <c r="LB20" s="351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4">
        <v>0</v>
      </c>
      <c r="LJ20" s="342">
        <v>0</v>
      </c>
      <c r="LK20" s="343">
        <v>0</v>
      </c>
      <c r="LL20" s="344">
        <v>0</v>
      </c>
      <c r="LM20" s="413">
        <v>0</v>
      </c>
      <c r="LN20" s="345">
        <v>246930</v>
      </c>
      <c r="LO20" s="345">
        <v>599160</v>
      </c>
      <c r="LP20" s="345">
        <v>0</v>
      </c>
      <c r="LQ20" s="345">
        <v>0</v>
      </c>
      <c r="LR20" s="345">
        <v>0</v>
      </c>
      <c r="LS20" s="349">
        <v>846090</v>
      </c>
      <c r="LT20" s="347">
        <v>846090</v>
      </c>
      <c r="LU20" s="342">
        <v>0</v>
      </c>
      <c r="LV20" s="343">
        <v>0</v>
      </c>
      <c r="LW20" s="344">
        <v>0</v>
      </c>
      <c r="LX20" s="413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47">
        <v>0</v>
      </c>
      <c r="MF20" s="348">
        <v>0</v>
      </c>
      <c r="MG20" s="345">
        <v>0</v>
      </c>
      <c r="MH20" s="349">
        <v>0</v>
      </c>
      <c r="MI20" s="413">
        <v>0</v>
      </c>
      <c r="MJ20" s="345">
        <v>0</v>
      </c>
      <c r="MK20" s="345">
        <v>0</v>
      </c>
      <c r="ML20" s="345">
        <v>0</v>
      </c>
      <c r="MM20" s="345">
        <v>0</v>
      </c>
      <c r="MN20" s="345">
        <v>0</v>
      </c>
      <c r="MO20" s="349">
        <v>0</v>
      </c>
      <c r="MP20" s="350">
        <v>0</v>
      </c>
      <c r="MQ20" s="348">
        <v>0</v>
      </c>
      <c r="MR20" s="345">
        <v>0</v>
      </c>
      <c r="MS20" s="349">
        <v>0</v>
      </c>
      <c r="MT20" s="413">
        <v>0</v>
      </c>
      <c r="MU20" s="345">
        <v>0</v>
      </c>
      <c r="MV20" s="345">
        <v>0</v>
      </c>
      <c r="MW20" s="345">
        <v>0</v>
      </c>
      <c r="MX20" s="345">
        <v>0</v>
      </c>
      <c r="MY20" s="345">
        <v>0</v>
      </c>
      <c r="MZ20" s="349">
        <v>0</v>
      </c>
      <c r="NA20" s="350">
        <v>0</v>
      </c>
      <c r="NB20" s="348">
        <v>0</v>
      </c>
      <c r="NC20" s="345">
        <v>0</v>
      </c>
      <c r="ND20" s="349">
        <v>0</v>
      </c>
      <c r="NE20" s="413">
        <v>0</v>
      </c>
      <c r="NF20" s="345">
        <v>0</v>
      </c>
      <c r="NG20" s="345">
        <v>0</v>
      </c>
      <c r="NH20" s="345">
        <v>0</v>
      </c>
      <c r="NI20" s="345">
        <v>0</v>
      </c>
      <c r="NJ20" s="345">
        <v>0</v>
      </c>
      <c r="NK20" s="349">
        <v>0</v>
      </c>
      <c r="NL20" s="347">
        <v>0</v>
      </c>
      <c r="NM20" s="348">
        <v>0</v>
      </c>
      <c r="NN20" s="345">
        <v>0</v>
      </c>
      <c r="NO20" s="349">
        <v>0</v>
      </c>
      <c r="NP20" s="413">
        <v>0</v>
      </c>
      <c r="NQ20" s="345">
        <v>0</v>
      </c>
      <c r="NR20" s="345">
        <v>0</v>
      </c>
      <c r="NS20" s="345">
        <v>504967</v>
      </c>
      <c r="NT20" s="345">
        <v>249042</v>
      </c>
      <c r="NU20" s="345">
        <v>0</v>
      </c>
      <c r="NV20" s="349">
        <v>754009</v>
      </c>
      <c r="NW20" s="350">
        <v>754009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0</v>
      </c>
      <c r="OJ20" s="345">
        <v>0</v>
      </c>
      <c r="OK20" s="349">
        <v>0</v>
      </c>
      <c r="OL20" s="413">
        <v>0</v>
      </c>
      <c r="OM20" s="345">
        <v>0</v>
      </c>
      <c r="ON20" s="345">
        <v>288137</v>
      </c>
      <c r="OO20" s="345">
        <v>1421050</v>
      </c>
      <c r="OP20" s="345">
        <v>2026727</v>
      </c>
      <c r="OQ20" s="345">
        <v>1778674</v>
      </c>
      <c r="OR20" s="349">
        <v>5514588</v>
      </c>
      <c r="OS20" s="354">
        <v>5514588</v>
      </c>
      <c r="OT20" s="348">
        <v>0</v>
      </c>
      <c r="OU20" s="345">
        <v>0</v>
      </c>
      <c r="OV20" s="349">
        <v>0</v>
      </c>
      <c r="OW20" s="413">
        <v>0</v>
      </c>
      <c r="OX20" s="345">
        <v>0</v>
      </c>
      <c r="OY20" s="345">
        <v>0</v>
      </c>
      <c r="OZ20" s="345">
        <v>282058</v>
      </c>
      <c r="PA20" s="345">
        <v>1711219</v>
      </c>
      <c r="PB20" s="345">
        <v>1147128</v>
      </c>
      <c r="PC20" s="349">
        <v>3140405</v>
      </c>
      <c r="PD20" s="354">
        <v>3140405</v>
      </c>
      <c r="PE20" s="348">
        <v>0</v>
      </c>
      <c r="PF20" s="345">
        <v>0</v>
      </c>
      <c r="PG20" s="349">
        <v>0</v>
      </c>
      <c r="PH20" s="413">
        <v>0</v>
      </c>
      <c r="PI20" s="345">
        <v>0</v>
      </c>
      <c r="PJ20" s="345">
        <v>288137</v>
      </c>
      <c r="PK20" s="345">
        <v>1138992</v>
      </c>
      <c r="PL20" s="345">
        <v>315508</v>
      </c>
      <c r="PM20" s="345">
        <v>631546</v>
      </c>
      <c r="PN20" s="349">
        <v>2374183</v>
      </c>
      <c r="PO20" s="347">
        <v>2374183</v>
      </c>
      <c r="PP20" s="348">
        <v>0</v>
      </c>
      <c r="PQ20" s="345">
        <v>0</v>
      </c>
      <c r="PR20" s="349">
        <v>0</v>
      </c>
      <c r="PS20" s="413">
        <v>0</v>
      </c>
      <c r="PT20" s="345">
        <v>0</v>
      </c>
      <c r="PU20" s="345">
        <v>0</v>
      </c>
      <c r="PV20" s="345">
        <v>0</v>
      </c>
      <c r="PW20" s="345">
        <v>0</v>
      </c>
      <c r="PX20" s="345">
        <v>0</v>
      </c>
      <c r="PY20" s="349">
        <v>0</v>
      </c>
      <c r="PZ20" s="350">
        <v>0</v>
      </c>
      <c r="QA20" s="348">
        <v>0</v>
      </c>
      <c r="QB20" s="345">
        <v>0</v>
      </c>
      <c r="QC20" s="349">
        <v>0</v>
      </c>
      <c r="QD20" s="413">
        <v>0</v>
      </c>
      <c r="QE20" s="345">
        <v>0</v>
      </c>
      <c r="QF20" s="345">
        <v>0</v>
      </c>
      <c r="QG20" s="345">
        <v>0</v>
      </c>
      <c r="QH20" s="345">
        <v>0</v>
      </c>
      <c r="QI20" s="345">
        <v>0</v>
      </c>
      <c r="QJ20" s="349">
        <v>0</v>
      </c>
      <c r="QK20" s="350">
        <v>0</v>
      </c>
      <c r="QL20" s="348">
        <v>6240</v>
      </c>
      <c r="QM20" s="345">
        <v>251922</v>
      </c>
      <c r="QN20" s="346">
        <v>258162</v>
      </c>
      <c r="QO20" s="351">
        <v>0</v>
      </c>
      <c r="QP20" s="345">
        <v>1793103</v>
      </c>
      <c r="QQ20" s="345">
        <v>5554016</v>
      </c>
      <c r="QR20" s="345">
        <v>4353673</v>
      </c>
      <c r="QS20" s="345">
        <v>4789232</v>
      </c>
      <c r="QT20" s="345">
        <v>3654999</v>
      </c>
      <c r="QU20" s="349">
        <v>20145023</v>
      </c>
      <c r="QV20" s="354">
        <v>20403185</v>
      </c>
    </row>
    <row r="21" spans="2:464" s="70" customFormat="1" ht="21" customHeight="1" x14ac:dyDescent="0.2">
      <c r="B21" s="410" t="s">
        <v>16</v>
      </c>
      <c r="C21" s="326">
        <v>335282</v>
      </c>
      <c r="D21" s="327">
        <v>1027905</v>
      </c>
      <c r="E21" s="328">
        <v>1363187</v>
      </c>
      <c r="F21" s="329">
        <v>0</v>
      </c>
      <c r="G21" s="327">
        <v>5864205</v>
      </c>
      <c r="H21" s="327">
        <v>8397381</v>
      </c>
      <c r="I21" s="327">
        <v>5557569</v>
      </c>
      <c r="J21" s="327">
        <v>4739969</v>
      </c>
      <c r="K21" s="327">
        <v>3937945</v>
      </c>
      <c r="L21" s="329">
        <v>28497069</v>
      </c>
      <c r="M21" s="330">
        <v>29860256</v>
      </c>
      <c r="N21" s="326">
        <v>157378</v>
      </c>
      <c r="O21" s="327">
        <v>222500</v>
      </c>
      <c r="P21" s="328">
        <v>379878</v>
      </c>
      <c r="Q21" s="326">
        <v>0</v>
      </c>
      <c r="R21" s="327">
        <v>1037212</v>
      </c>
      <c r="S21" s="327">
        <v>2131149</v>
      </c>
      <c r="T21" s="327">
        <v>1529170</v>
      </c>
      <c r="U21" s="327">
        <v>1568229</v>
      </c>
      <c r="V21" s="327">
        <v>803236</v>
      </c>
      <c r="W21" s="328">
        <v>7068996</v>
      </c>
      <c r="X21" s="330">
        <v>7448874</v>
      </c>
      <c r="Y21" s="326">
        <v>0</v>
      </c>
      <c r="Z21" s="327">
        <v>0</v>
      </c>
      <c r="AA21" s="328">
        <v>0</v>
      </c>
      <c r="AB21" s="326">
        <v>0</v>
      </c>
      <c r="AC21" s="327">
        <v>344985</v>
      </c>
      <c r="AD21" s="327">
        <v>605384</v>
      </c>
      <c r="AE21" s="327">
        <v>598780</v>
      </c>
      <c r="AF21" s="327">
        <v>929362</v>
      </c>
      <c r="AG21" s="327">
        <v>347994</v>
      </c>
      <c r="AH21" s="328">
        <v>2826505</v>
      </c>
      <c r="AI21" s="330">
        <v>2826505</v>
      </c>
      <c r="AJ21" s="326">
        <v>0</v>
      </c>
      <c r="AK21" s="327">
        <v>0</v>
      </c>
      <c r="AL21" s="328">
        <v>0</v>
      </c>
      <c r="AM21" s="326">
        <v>0</v>
      </c>
      <c r="AN21" s="327">
        <v>23090</v>
      </c>
      <c r="AO21" s="327">
        <v>0</v>
      </c>
      <c r="AP21" s="327">
        <v>103908</v>
      </c>
      <c r="AQ21" s="327">
        <v>35566</v>
      </c>
      <c r="AR21" s="327">
        <v>57091</v>
      </c>
      <c r="AS21" s="328">
        <v>219655</v>
      </c>
      <c r="AT21" s="330">
        <v>219655</v>
      </c>
      <c r="AU21" s="326">
        <v>111473</v>
      </c>
      <c r="AV21" s="327">
        <v>153080</v>
      </c>
      <c r="AW21" s="328">
        <v>264553</v>
      </c>
      <c r="AX21" s="326">
        <v>0</v>
      </c>
      <c r="AY21" s="327">
        <v>412693</v>
      </c>
      <c r="AZ21" s="327">
        <v>1108058</v>
      </c>
      <c r="BA21" s="327">
        <v>502622</v>
      </c>
      <c r="BB21" s="327">
        <v>322313</v>
      </c>
      <c r="BC21" s="327">
        <v>131615</v>
      </c>
      <c r="BD21" s="328">
        <v>2477301</v>
      </c>
      <c r="BE21" s="330">
        <v>2741854</v>
      </c>
      <c r="BF21" s="326">
        <v>22609</v>
      </c>
      <c r="BG21" s="327">
        <v>27172</v>
      </c>
      <c r="BH21" s="331">
        <v>49781</v>
      </c>
      <c r="BI21" s="332">
        <v>0</v>
      </c>
      <c r="BJ21" s="327">
        <v>31700</v>
      </c>
      <c r="BK21" s="327">
        <v>55475</v>
      </c>
      <c r="BL21" s="327">
        <v>31700</v>
      </c>
      <c r="BM21" s="327">
        <v>31700</v>
      </c>
      <c r="BN21" s="327">
        <v>0</v>
      </c>
      <c r="BO21" s="328">
        <v>150575</v>
      </c>
      <c r="BP21" s="330">
        <v>200356</v>
      </c>
      <c r="BQ21" s="326">
        <v>23296</v>
      </c>
      <c r="BR21" s="327">
        <v>42248</v>
      </c>
      <c r="BS21" s="328">
        <v>65544</v>
      </c>
      <c r="BT21" s="326">
        <v>0</v>
      </c>
      <c r="BU21" s="327">
        <v>224744</v>
      </c>
      <c r="BV21" s="327">
        <v>362232</v>
      </c>
      <c r="BW21" s="327">
        <v>292160</v>
      </c>
      <c r="BX21" s="327">
        <v>249288</v>
      </c>
      <c r="BY21" s="327">
        <v>266536</v>
      </c>
      <c r="BZ21" s="328">
        <v>1394960</v>
      </c>
      <c r="CA21" s="330">
        <v>1460504</v>
      </c>
      <c r="CB21" s="326">
        <v>40707</v>
      </c>
      <c r="CC21" s="327">
        <v>417927</v>
      </c>
      <c r="CD21" s="328">
        <v>458634</v>
      </c>
      <c r="CE21" s="326">
        <v>0</v>
      </c>
      <c r="CF21" s="327">
        <v>2093156</v>
      </c>
      <c r="CG21" s="327">
        <v>3211366</v>
      </c>
      <c r="CH21" s="327">
        <v>1719109</v>
      </c>
      <c r="CI21" s="327">
        <v>999164</v>
      </c>
      <c r="CJ21" s="327">
        <v>484313</v>
      </c>
      <c r="CK21" s="328">
        <v>8507108</v>
      </c>
      <c r="CL21" s="330">
        <v>8965742</v>
      </c>
      <c r="CM21" s="326">
        <v>0</v>
      </c>
      <c r="CN21" s="327">
        <v>0</v>
      </c>
      <c r="CO21" s="328">
        <v>0</v>
      </c>
      <c r="CP21" s="332">
        <v>0</v>
      </c>
      <c r="CQ21" s="327">
        <v>1041929</v>
      </c>
      <c r="CR21" s="327">
        <v>1567638</v>
      </c>
      <c r="CS21" s="327">
        <v>967818</v>
      </c>
      <c r="CT21" s="327">
        <v>735546</v>
      </c>
      <c r="CU21" s="327">
        <v>484313</v>
      </c>
      <c r="CV21" s="328">
        <v>4797244</v>
      </c>
      <c r="CW21" s="330">
        <v>4797244</v>
      </c>
      <c r="CX21" s="326">
        <v>40707</v>
      </c>
      <c r="CY21" s="327">
        <v>417927</v>
      </c>
      <c r="CZ21" s="328">
        <v>458634</v>
      </c>
      <c r="DA21" s="326">
        <v>0</v>
      </c>
      <c r="DB21" s="327">
        <v>1051227</v>
      </c>
      <c r="DC21" s="327">
        <v>1643728</v>
      </c>
      <c r="DD21" s="327">
        <v>751291</v>
      </c>
      <c r="DE21" s="327">
        <v>263618</v>
      </c>
      <c r="DF21" s="327">
        <v>0</v>
      </c>
      <c r="DG21" s="328">
        <v>3709864</v>
      </c>
      <c r="DH21" s="330">
        <v>4168498</v>
      </c>
      <c r="DI21" s="326">
        <v>0</v>
      </c>
      <c r="DJ21" s="327">
        <v>0</v>
      </c>
      <c r="DK21" s="331">
        <v>0</v>
      </c>
      <c r="DL21" s="332">
        <v>0</v>
      </c>
      <c r="DM21" s="327">
        <v>147856</v>
      </c>
      <c r="DN21" s="327">
        <v>113653</v>
      </c>
      <c r="DO21" s="327">
        <v>220755</v>
      </c>
      <c r="DP21" s="327">
        <v>241197</v>
      </c>
      <c r="DQ21" s="327">
        <v>145168</v>
      </c>
      <c r="DR21" s="328">
        <v>868629</v>
      </c>
      <c r="DS21" s="330">
        <v>868629</v>
      </c>
      <c r="DT21" s="326">
        <v>0</v>
      </c>
      <c r="DU21" s="327">
        <v>0</v>
      </c>
      <c r="DV21" s="328">
        <v>0</v>
      </c>
      <c r="DW21" s="326">
        <v>0</v>
      </c>
      <c r="DX21" s="327">
        <v>147856</v>
      </c>
      <c r="DY21" s="327">
        <v>65563</v>
      </c>
      <c r="DZ21" s="327">
        <v>220755</v>
      </c>
      <c r="EA21" s="327">
        <v>137454</v>
      </c>
      <c r="EB21" s="327">
        <v>0</v>
      </c>
      <c r="EC21" s="328">
        <v>571628</v>
      </c>
      <c r="ED21" s="330">
        <v>571628</v>
      </c>
      <c r="EE21" s="326">
        <v>0</v>
      </c>
      <c r="EF21" s="331">
        <v>0</v>
      </c>
      <c r="EG21" s="328">
        <v>0</v>
      </c>
      <c r="EH21" s="326">
        <v>0</v>
      </c>
      <c r="EI21" s="327">
        <v>0</v>
      </c>
      <c r="EJ21" s="327">
        <v>48090</v>
      </c>
      <c r="EK21" s="327">
        <v>0</v>
      </c>
      <c r="EL21" s="327">
        <v>103743</v>
      </c>
      <c r="EM21" s="327">
        <v>145168</v>
      </c>
      <c r="EN21" s="331">
        <v>297001</v>
      </c>
      <c r="EO21" s="330">
        <v>297001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82816</v>
      </c>
      <c r="FM21" s="327">
        <v>189088</v>
      </c>
      <c r="FN21" s="328">
        <v>271904</v>
      </c>
      <c r="FO21" s="326">
        <v>0</v>
      </c>
      <c r="FP21" s="327">
        <v>627568</v>
      </c>
      <c r="FQ21" s="327">
        <v>881243</v>
      </c>
      <c r="FR21" s="327">
        <v>466912</v>
      </c>
      <c r="FS21" s="327">
        <v>349128</v>
      </c>
      <c r="FT21" s="327">
        <v>106240</v>
      </c>
      <c r="FU21" s="328">
        <v>2431091</v>
      </c>
      <c r="FV21" s="330">
        <v>2702995</v>
      </c>
      <c r="FW21" s="333">
        <v>82816</v>
      </c>
      <c r="FX21" s="327">
        <v>174304</v>
      </c>
      <c r="FY21" s="331">
        <v>257120</v>
      </c>
      <c r="FZ21" s="332">
        <v>0</v>
      </c>
      <c r="GA21" s="327">
        <v>245632</v>
      </c>
      <c r="GB21" s="327">
        <v>645096</v>
      </c>
      <c r="GC21" s="327">
        <v>466912</v>
      </c>
      <c r="GD21" s="327">
        <v>349128</v>
      </c>
      <c r="GE21" s="327">
        <v>106240</v>
      </c>
      <c r="GF21" s="328">
        <v>1813008</v>
      </c>
      <c r="GG21" s="334">
        <v>2070128</v>
      </c>
      <c r="GH21" s="333">
        <v>0</v>
      </c>
      <c r="GI21" s="327">
        <v>14784</v>
      </c>
      <c r="GJ21" s="331">
        <v>14784</v>
      </c>
      <c r="GK21" s="332">
        <v>0</v>
      </c>
      <c r="GL21" s="327">
        <v>16896</v>
      </c>
      <c r="GM21" s="327">
        <v>24147</v>
      </c>
      <c r="GN21" s="327">
        <v>0</v>
      </c>
      <c r="GO21" s="327">
        <v>0</v>
      </c>
      <c r="GP21" s="327">
        <v>0</v>
      </c>
      <c r="GQ21" s="328">
        <v>41043</v>
      </c>
      <c r="GR21" s="330">
        <v>55827</v>
      </c>
      <c r="GS21" s="326">
        <v>0</v>
      </c>
      <c r="GT21" s="327">
        <v>0</v>
      </c>
      <c r="GU21" s="328">
        <v>0</v>
      </c>
      <c r="GV21" s="326">
        <v>0</v>
      </c>
      <c r="GW21" s="327">
        <v>365040</v>
      </c>
      <c r="GX21" s="327">
        <v>212000</v>
      </c>
      <c r="GY21" s="327">
        <v>0</v>
      </c>
      <c r="GZ21" s="327">
        <v>0</v>
      </c>
      <c r="HA21" s="327">
        <v>0</v>
      </c>
      <c r="HB21" s="331">
        <v>577040</v>
      </c>
      <c r="HC21" s="330">
        <v>577040</v>
      </c>
      <c r="HD21" s="326">
        <v>54381</v>
      </c>
      <c r="HE21" s="327">
        <v>198390</v>
      </c>
      <c r="HF21" s="331">
        <v>252771</v>
      </c>
      <c r="HG21" s="332">
        <v>0</v>
      </c>
      <c r="HH21" s="327">
        <v>1958413</v>
      </c>
      <c r="HI21" s="327">
        <v>2059970</v>
      </c>
      <c r="HJ21" s="327">
        <v>1621623</v>
      </c>
      <c r="HK21" s="327">
        <v>1582251</v>
      </c>
      <c r="HL21" s="327">
        <v>2398988</v>
      </c>
      <c r="HM21" s="328">
        <v>9621245</v>
      </c>
      <c r="HN21" s="330">
        <v>9874016</v>
      </c>
      <c r="HO21" s="326">
        <v>0</v>
      </c>
      <c r="HP21" s="327">
        <v>0</v>
      </c>
      <c r="HQ21" s="331">
        <v>0</v>
      </c>
      <c r="HR21" s="332">
        <v>0</v>
      </c>
      <c r="HS21" s="327">
        <v>0</v>
      </c>
      <c r="HT21" s="327">
        <v>0</v>
      </c>
      <c r="HU21" s="327">
        <v>0</v>
      </c>
      <c r="HV21" s="327">
        <v>0</v>
      </c>
      <c r="HW21" s="327">
        <v>0</v>
      </c>
      <c r="HX21" s="328">
        <v>0</v>
      </c>
      <c r="HY21" s="329">
        <v>0</v>
      </c>
      <c r="HZ21" s="333">
        <v>0</v>
      </c>
      <c r="IA21" s="327">
        <v>0</v>
      </c>
      <c r="IB21" s="328">
        <v>0</v>
      </c>
      <c r="IC21" s="326">
        <v>0</v>
      </c>
      <c r="ID21" s="327">
        <v>0</v>
      </c>
      <c r="IE21" s="327">
        <v>0</v>
      </c>
      <c r="IF21" s="327">
        <v>0</v>
      </c>
      <c r="IG21" s="327">
        <v>0</v>
      </c>
      <c r="IH21" s="327">
        <v>0</v>
      </c>
      <c r="II21" s="331">
        <v>0</v>
      </c>
      <c r="IJ21" s="330">
        <v>0</v>
      </c>
      <c r="IK21" s="335">
        <v>0</v>
      </c>
      <c r="IL21" s="336">
        <v>0</v>
      </c>
      <c r="IM21" s="337">
        <v>0</v>
      </c>
      <c r="IN21" s="338">
        <v>0</v>
      </c>
      <c r="IO21" s="336">
        <v>632018</v>
      </c>
      <c r="IP21" s="339">
        <v>1535580</v>
      </c>
      <c r="IQ21" s="337">
        <v>1887367</v>
      </c>
      <c r="IR21" s="336">
        <v>1426921</v>
      </c>
      <c r="IS21" s="337">
        <v>854516</v>
      </c>
      <c r="IT21" s="340">
        <v>6336402</v>
      </c>
      <c r="IU21" s="341">
        <v>6336402</v>
      </c>
      <c r="IV21" s="342">
        <v>0</v>
      </c>
      <c r="IW21" s="343">
        <v>0</v>
      </c>
      <c r="IX21" s="344">
        <v>0</v>
      </c>
      <c r="IY21" s="404">
        <v>0</v>
      </c>
      <c r="IZ21" s="345">
        <v>0</v>
      </c>
      <c r="JA21" s="345">
        <v>340590</v>
      </c>
      <c r="JB21" s="345">
        <v>0</v>
      </c>
      <c r="JC21" s="345">
        <v>489188</v>
      </c>
      <c r="JD21" s="345">
        <v>0</v>
      </c>
      <c r="JE21" s="346">
        <v>829778</v>
      </c>
      <c r="JF21" s="347">
        <v>829778</v>
      </c>
      <c r="JG21" s="348">
        <v>0</v>
      </c>
      <c r="JH21" s="345">
        <v>0</v>
      </c>
      <c r="JI21" s="349">
        <v>0</v>
      </c>
      <c r="JJ21" s="413">
        <v>0</v>
      </c>
      <c r="JK21" s="345">
        <v>0</v>
      </c>
      <c r="JL21" s="345">
        <v>0</v>
      </c>
      <c r="JM21" s="345">
        <v>0</v>
      </c>
      <c r="JN21" s="345">
        <v>0</v>
      </c>
      <c r="JO21" s="345">
        <v>0</v>
      </c>
      <c r="JP21" s="349">
        <v>0</v>
      </c>
      <c r="JQ21" s="350">
        <v>0</v>
      </c>
      <c r="JR21" s="348">
        <v>0</v>
      </c>
      <c r="JS21" s="345">
        <v>0</v>
      </c>
      <c r="JT21" s="346">
        <v>0</v>
      </c>
      <c r="JU21" s="351">
        <v>0</v>
      </c>
      <c r="JV21" s="345">
        <v>402645</v>
      </c>
      <c r="JW21" s="345">
        <v>517004</v>
      </c>
      <c r="JX21" s="345">
        <v>476768</v>
      </c>
      <c r="JY21" s="345">
        <v>213820</v>
      </c>
      <c r="JZ21" s="345">
        <v>0</v>
      </c>
      <c r="KA21" s="349">
        <v>1610237</v>
      </c>
      <c r="KB21" s="347">
        <v>1610237</v>
      </c>
      <c r="KC21" s="348">
        <v>0</v>
      </c>
      <c r="KD21" s="345">
        <v>0</v>
      </c>
      <c r="KE21" s="346">
        <v>0</v>
      </c>
      <c r="KF21" s="351">
        <v>0</v>
      </c>
      <c r="KG21" s="345">
        <v>0</v>
      </c>
      <c r="KH21" s="345">
        <v>0</v>
      </c>
      <c r="KI21" s="345">
        <v>0</v>
      </c>
      <c r="KJ21" s="345">
        <v>0</v>
      </c>
      <c r="KK21" s="345">
        <v>0</v>
      </c>
      <c r="KL21" s="349">
        <v>0</v>
      </c>
      <c r="KM21" s="347">
        <v>0</v>
      </c>
      <c r="KN21" s="352">
        <v>0</v>
      </c>
      <c r="KO21" s="353">
        <v>0</v>
      </c>
      <c r="KP21" s="349">
        <v>0</v>
      </c>
      <c r="KQ21" s="351">
        <v>0</v>
      </c>
      <c r="KR21" s="345">
        <v>0</v>
      </c>
      <c r="KS21" s="345">
        <v>177749</v>
      </c>
      <c r="KT21" s="345">
        <v>239118</v>
      </c>
      <c r="KU21" s="345">
        <v>536901</v>
      </c>
      <c r="KV21" s="345">
        <v>0</v>
      </c>
      <c r="KW21" s="349">
        <v>953768</v>
      </c>
      <c r="KX21" s="354">
        <v>953768</v>
      </c>
      <c r="KY21" s="352">
        <v>0</v>
      </c>
      <c r="KZ21" s="353">
        <v>0</v>
      </c>
      <c r="LA21" s="349">
        <v>0</v>
      </c>
      <c r="LB21" s="351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4">
        <v>0</v>
      </c>
      <c r="LJ21" s="342">
        <v>0</v>
      </c>
      <c r="LK21" s="343">
        <v>0</v>
      </c>
      <c r="LL21" s="344">
        <v>0</v>
      </c>
      <c r="LM21" s="413">
        <v>0</v>
      </c>
      <c r="LN21" s="345">
        <v>229373</v>
      </c>
      <c r="LO21" s="345">
        <v>500237</v>
      </c>
      <c r="LP21" s="345">
        <v>672461</v>
      </c>
      <c r="LQ21" s="345">
        <v>187012</v>
      </c>
      <c r="LR21" s="345">
        <v>529750</v>
      </c>
      <c r="LS21" s="349">
        <v>2118833</v>
      </c>
      <c r="LT21" s="347">
        <v>2118833</v>
      </c>
      <c r="LU21" s="342">
        <v>0</v>
      </c>
      <c r="LV21" s="343">
        <v>0</v>
      </c>
      <c r="LW21" s="344">
        <v>0</v>
      </c>
      <c r="LX21" s="413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0</v>
      </c>
      <c r="MD21" s="349">
        <v>0</v>
      </c>
      <c r="ME21" s="347">
        <v>0</v>
      </c>
      <c r="MF21" s="348">
        <v>0</v>
      </c>
      <c r="MG21" s="345">
        <v>0</v>
      </c>
      <c r="MH21" s="349">
        <v>0</v>
      </c>
      <c r="MI21" s="413">
        <v>0</v>
      </c>
      <c r="MJ21" s="345">
        <v>0</v>
      </c>
      <c r="MK21" s="345">
        <v>0</v>
      </c>
      <c r="ML21" s="345">
        <v>0</v>
      </c>
      <c r="MM21" s="345">
        <v>0</v>
      </c>
      <c r="MN21" s="345">
        <v>0</v>
      </c>
      <c r="MO21" s="349">
        <v>0</v>
      </c>
      <c r="MP21" s="350">
        <v>0</v>
      </c>
      <c r="MQ21" s="348">
        <v>0</v>
      </c>
      <c r="MR21" s="345">
        <v>0</v>
      </c>
      <c r="MS21" s="349">
        <v>0</v>
      </c>
      <c r="MT21" s="413">
        <v>0</v>
      </c>
      <c r="MU21" s="345">
        <v>0</v>
      </c>
      <c r="MV21" s="345">
        <v>0</v>
      </c>
      <c r="MW21" s="345">
        <v>0</v>
      </c>
      <c r="MX21" s="345">
        <v>0</v>
      </c>
      <c r="MY21" s="345">
        <v>0</v>
      </c>
      <c r="MZ21" s="349">
        <v>0</v>
      </c>
      <c r="NA21" s="350">
        <v>0</v>
      </c>
      <c r="NB21" s="348">
        <v>0</v>
      </c>
      <c r="NC21" s="345">
        <v>0</v>
      </c>
      <c r="ND21" s="349">
        <v>0</v>
      </c>
      <c r="NE21" s="413">
        <v>0</v>
      </c>
      <c r="NF21" s="345">
        <v>0</v>
      </c>
      <c r="NG21" s="345">
        <v>0</v>
      </c>
      <c r="NH21" s="345">
        <v>0</v>
      </c>
      <c r="NI21" s="345">
        <v>0</v>
      </c>
      <c r="NJ21" s="345">
        <v>0</v>
      </c>
      <c r="NK21" s="349">
        <v>0</v>
      </c>
      <c r="NL21" s="347">
        <v>0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0</v>
      </c>
      <c r="NS21" s="345">
        <v>499020</v>
      </c>
      <c r="NT21" s="345">
        <v>0</v>
      </c>
      <c r="NU21" s="345">
        <v>324766</v>
      </c>
      <c r="NV21" s="349">
        <v>823786</v>
      </c>
      <c r="NW21" s="350">
        <v>823786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0</v>
      </c>
      <c r="OG21" s="349">
        <v>0</v>
      </c>
      <c r="OH21" s="350">
        <v>0</v>
      </c>
      <c r="OI21" s="348">
        <v>0</v>
      </c>
      <c r="OJ21" s="345">
        <v>0</v>
      </c>
      <c r="OK21" s="349">
        <v>0</v>
      </c>
      <c r="OL21" s="413">
        <v>0</v>
      </c>
      <c r="OM21" s="345">
        <v>762798</v>
      </c>
      <c r="ON21" s="345">
        <v>0</v>
      </c>
      <c r="OO21" s="345">
        <v>3791445</v>
      </c>
      <c r="OP21" s="345">
        <v>5716660</v>
      </c>
      <c r="OQ21" s="345">
        <v>2479635</v>
      </c>
      <c r="OR21" s="349">
        <v>12750538</v>
      </c>
      <c r="OS21" s="354">
        <v>12750538</v>
      </c>
      <c r="OT21" s="348">
        <v>0</v>
      </c>
      <c r="OU21" s="345">
        <v>0</v>
      </c>
      <c r="OV21" s="349">
        <v>0</v>
      </c>
      <c r="OW21" s="413">
        <v>0</v>
      </c>
      <c r="OX21" s="345">
        <v>0</v>
      </c>
      <c r="OY21" s="345">
        <v>0</v>
      </c>
      <c r="OZ21" s="345">
        <v>2365661</v>
      </c>
      <c r="PA21" s="345">
        <v>3849398</v>
      </c>
      <c r="PB21" s="345">
        <v>890517</v>
      </c>
      <c r="PC21" s="349">
        <v>7105576</v>
      </c>
      <c r="PD21" s="354">
        <v>7105576</v>
      </c>
      <c r="PE21" s="348">
        <v>0</v>
      </c>
      <c r="PF21" s="345">
        <v>0</v>
      </c>
      <c r="PG21" s="349">
        <v>0</v>
      </c>
      <c r="PH21" s="413">
        <v>0</v>
      </c>
      <c r="PI21" s="345">
        <v>762798</v>
      </c>
      <c r="PJ21" s="345">
        <v>0</v>
      </c>
      <c r="PK21" s="345">
        <v>1425784</v>
      </c>
      <c r="PL21" s="345">
        <v>1867262</v>
      </c>
      <c r="PM21" s="345">
        <v>765987</v>
      </c>
      <c r="PN21" s="349">
        <v>4821831</v>
      </c>
      <c r="PO21" s="347">
        <v>4821831</v>
      </c>
      <c r="PP21" s="348">
        <v>0</v>
      </c>
      <c r="PQ21" s="345">
        <v>0</v>
      </c>
      <c r="PR21" s="349">
        <v>0</v>
      </c>
      <c r="PS21" s="413">
        <v>0</v>
      </c>
      <c r="PT21" s="345">
        <v>0</v>
      </c>
      <c r="PU21" s="345">
        <v>0</v>
      </c>
      <c r="PV21" s="345">
        <v>0</v>
      </c>
      <c r="PW21" s="345">
        <v>0</v>
      </c>
      <c r="PX21" s="345">
        <v>0</v>
      </c>
      <c r="PY21" s="349">
        <v>0</v>
      </c>
      <c r="PZ21" s="350">
        <v>0</v>
      </c>
      <c r="QA21" s="348">
        <v>0</v>
      </c>
      <c r="QB21" s="345">
        <v>0</v>
      </c>
      <c r="QC21" s="349">
        <v>0</v>
      </c>
      <c r="QD21" s="413">
        <v>0</v>
      </c>
      <c r="QE21" s="345">
        <v>0</v>
      </c>
      <c r="QF21" s="345">
        <v>0</v>
      </c>
      <c r="QG21" s="345">
        <v>0</v>
      </c>
      <c r="QH21" s="345">
        <v>0</v>
      </c>
      <c r="QI21" s="345">
        <v>823131</v>
      </c>
      <c r="QJ21" s="349">
        <v>823131</v>
      </c>
      <c r="QK21" s="350">
        <v>823131</v>
      </c>
      <c r="QL21" s="348">
        <v>335282</v>
      </c>
      <c r="QM21" s="345">
        <v>1027905</v>
      </c>
      <c r="QN21" s="346">
        <v>1363187</v>
      </c>
      <c r="QO21" s="351">
        <v>0</v>
      </c>
      <c r="QP21" s="345">
        <v>7259021</v>
      </c>
      <c r="QQ21" s="345">
        <v>9932961</v>
      </c>
      <c r="QR21" s="345">
        <v>11236381</v>
      </c>
      <c r="QS21" s="345">
        <v>11883550</v>
      </c>
      <c r="QT21" s="345">
        <v>7272096</v>
      </c>
      <c r="QU21" s="349">
        <v>47584009</v>
      </c>
      <c r="QV21" s="354">
        <v>48947196</v>
      </c>
    </row>
    <row r="22" spans="2:464" s="70" customFormat="1" ht="21" customHeight="1" x14ac:dyDescent="0.2">
      <c r="B22" s="410" t="s">
        <v>17</v>
      </c>
      <c r="C22" s="326">
        <v>698130</v>
      </c>
      <c r="D22" s="327">
        <v>1237577</v>
      </c>
      <c r="E22" s="328">
        <v>1935707</v>
      </c>
      <c r="F22" s="329">
        <v>0</v>
      </c>
      <c r="G22" s="327">
        <v>5884795</v>
      </c>
      <c r="H22" s="327">
        <v>9173802</v>
      </c>
      <c r="I22" s="327">
        <v>6960547</v>
      </c>
      <c r="J22" s="327">
        <v>4952655</v>
      </c>
      <c r="K22" s="327">
        <v>3226422</v>
      </c>
      <c r="L22" s="329">
        <v>30198221</v>
      </c>
      <c r="M22" s="330">
        <v>32133928</v>
      </c>
      <c r="N22" s="326">
        <v>172757</v>
      </c>
      <c r="O22" s="327">
        <v>211751</v>
      </c>
      <c r="P22" s="328">
        <v>384508</v>
      </c>
      <c r="Q22" s="326">
        <v>0</v>
      </c>
      <c r="R22" s="327">
        <v>1774765</v>
      </c>
      <c r="S22" s="327">
        <v>2707760</v>
      </c>
      <c r="T22" s="327">
        <v>2894460</v>
      </c>
      <c r="U22" s="327">
        <v>2324560</v>
      </c>
      <c r="V22" s="327">
        <v>1826209</v>
      </c>
      <c r="W22" s="328">
        <v>11527754</v>
      </c>
      <c r="X22" s="330">
        <v>11912262</v>
      </c>
      <c r="Y22" s="326">
        <v>0</v>
      </c>
      <c r="Z22" s="327">
        <v>0</v>
      </c>
      <c r="AA22" s="328">
        <v>0</v>
      </c>
      <c r="AB22" s="326">
        <v>0</v>
      </c>
      <c r="AC22" s="327">
        <v>526668</v>
      </c>
      <c r="AD22" s="327">
        <v>1256192</v>
      </c>
      <c r="AE22" s="327">
        <v>1786996</v>
      </c>
      <c r="AF22" s="327">
        <v>1633201</v>
      </c>
      <c r="AG22" s="327">
        <v>1034444</v>
      </c>
      <c r="AH22" s="328">
        <v>6237501</v>
      </c>
      <c r="AI22" s="330">
        <v>6237501</v>
      </c>
      <c r="AJ22" s="326">
        <v>0</v>
      </c>
      <c r="AK22" s="327">
        <v>0</v>
      </c>
      <c r="AL22" s="328">
        <v>0</v>
      </c>
      <c r="AM22" s="326">
        <v>0</v>
      </c>
      <c r="AN22" s="327">
        <v>0</v>
      </c>
      <c r="AO22" s="327">
        <v>24486</v>
      </c>
      <c r="AP22" s="327">
        <v>0</v>
      </c>
      <c r="AQ22" s="327">
        <v>110189</v>
      </c>
      <c r="AR22" s="327">
        <v>210071</v>
      </c>
      <c r="AS22" s="328">
        <v>344746</v>
      </c>
      <c r="AT22" s="330">
        <v>344746</v>
      </c>
      <c r="AU22" s="326">
        <v>41565</v>
      </c>
      <c r="AV22" s="327">
        <v>160935</v>
      </c>
      <c r="AW22" s="328">
        <v>202500</v>
      </c>
      <c r="AX22" s="326">
        <v>0</v>
      </c>
      <c r="AY22" s="327">
        <v>789395</v>
      </c>
      <c r="AZ22" s="327">
        <v>966770</v>
      </c>
      <c r="BA22" s="327">
        <v>615562</v>
      </c>
      <c r="BB22" s="327">
        <v>199532</v>
      </c>
      <c r="BC22" s="327">
        <v>258364</v>
      </c>
      <c r="BD22" s="328">
        <v>2829623</v>
      </c>
      <c r="BE22" s="330">
        <v>3032123</v>
      </c>
      <c r="BF22" s="326">
        <v>0</v>
      </c>
      <c r="BG22" s="327">
        <v>0</v>
      </c>
      <c r="BH22" s="331">
        <v>0</v>
      </c>
      <c r="BI22" s="332">
        <v>0</v>
      </c>
      <c r="BJ22" s="327">
        <v>61686</v>
      </c>
      <c r="BK22" s="327">
        <v>36232</v>
      </c>
      <c r="BL22" s="327">
        <v>126542</v>
      </c>
      <c r="BM22" s="327">
        <v>24198</v>
      </c>
      <c r="BN22" s="327">
        <v>96714</v>
      </c>
      <c r="BO22" s="328">
        <v>345372</v>
      </c>
      <c r="BP22" s="330">
        <v>345372</v>
      </c>
      <c r="BQ22" s="326">
        <v>131192</v>
      </c>
      <c r="BR22" s="327">
        <v>50816</v>
      </c>
      <c r="BS22" s="328">
        <v>182008</v>
      </c>
      <c r="BT22" s="326">
        <v>0</v>
      </c>
      <c r="BU22" s="327">
        <v>397016</v>
      </c>
      <c r="BV22" s="327">
        <v>424080</v>
      </c>
      <c r="BW22" s="327">
        <v>365360</v>
      </c>
      <c r="BX22" s="327">
        <v>357440</v>
      </c>
      <c r="BY22" s="327">
        <v>226616</v>
      </c>
      <c r="BZ22" s="328">
        <v>1770512</v>
      </c>
      <c r="CA22" s="330">
        <v>1952520</v>
      </c>
      <c r="CB22" s="326">
        <v>44515</v>
      </c>
      <c r="CC22" s="327">
        <v>483082</v>
      </c>
      <c r="CD22" s="328">
        <v>527597</v>
      </c>
      <c r="CE22" s="326">
        <v>0</v>
      </c>
      <c r="CF22" s="327">
        <v>1905194</v>
      </c>
      <c r="CG22" s="327">
        <v>3395492</v>
      </c>
      <c r="CH22" s="327">
        <v>1485512</v>
      </c>
      <c r="CI22" s="327">
        <v>287434</v>
      </c>
      <c r="CJ22" s="327">
        <v>0</v>
      </c>
      <c r="CK22" s="328">
        <v>7073632</v>
      </c>
      <c r="CL22" s="330">
        <v>7601229</v>
      </c>
      <c r="CM22" s="326">
        <v>0</v>
      </c>
      <c r="CN22" s="327">
        <v>0</v>
      </c>
      <c r="CO22" s="328">
        <v>0</v>
      </c>
      <c r="CP22" s="332">
        <v>0</v>
      </c>
      <c r="CQ22" s="327">
        <v>1449616</v>
      </c>
      <c r="CR22" s="327">
        <v>2200356</v>
      </c>
      <c r="CS22" s="327">
        <v>1075050</v>
      </c>
      <c r="CT22" s="327">
        <v>234411</v>
      </c>
      <c r="CU22" s="327">
        <v>0</v>
      </c>
      <c r="CV22" s="328">
        <v>4959433</v>
      </c>
      <c r="CW22" s="330">
        <v>4959433</v>
      </c>
      <c r="CX22" s="326">
        <v>44515</v>
      </c>
      <c r="CY22" s="327">
        <v>483082</v>
      </c>
      <c r="CZ22" s="328">
        <v>527597</v>
      </c>
      <c r="DA22" s="326">
        <v>0</v>
      </c>
      <c r="DB22" s="327">
        <v>455578</v>
      </c>
      <c r="DC22" s="327">
        <v>1195136</v>
      </c>
      <c r="DD22" s="327">
        <v>410462</v>
      </c>
      <c r="DE22" s="327">
        <v>53023</v>
      </c>
      <c r="DF22" s="327">
        <v>0</v>
      </c>
      <c r="DG22" s="328">
        <v>2114199</v>
      </c>
      <c r="DH22" s="330">
        <v>2641796</v>
      </c>
      <c r="DI22" s="326">
        <v>0</v>
      </c>
      <c r="DJ22" s="327">
        <v>0</v>
      </c>
      <c r="DK22" s="331">
        <v>0</v>
      </c>
      <c r="DL22" s="332">
        <v>0</v>
      </c>
      <c r="DM22" s="327">
        <v>567546</v>
      </c>
      <c r="DN22" s="327">
        <v>300585</v>
      </c>
      <c r="DO22" s="327">
        <v>1074340</v>
      </c>
      <c r="DP22" s="327">
        <v>310908</v>
      </c>
      <c r="DQ22" s="327">
        <v>263081</v>
      </c>
      <c r="DR22" s="328">
        <v>2516460</v>
      </c>
      <c r="DS22" s="330">
        <v>2516460</v>
      </c>
      <c r="DT22" s="326">
        <v>0</v>
      </c>
      <c r="DU22" s="327">
        <v>0</v>
      </c>
      <c r="DV22" s="328">
        <v>0</v>
      </c>
      <c r="DW22" s="326">
        <v>0</v>
      </c>
      <c r="DX22" s="327">
        <v>567546</v>
      </c>
      <c r="DY22" s="327">
        <v>300585</v>
      </c>
      <c r="DZ22" s="327">
        <v>1074340</v>
      </c>
      <c r="EA22" s="327">
        <v>267908</v>
      </c>
      <c r="EB22" s="327">
        <v>263081</v>
      </c>
      <c r="EC22" s="328">
        <v>2473460</v>
      </c>
      <c r="ED22" s="330">
        <v>2473460</v>
      </c>
      <c r="EE22" s="326">
        <v>0</v>
      </c>
      <c r="EF22" s="331">
        <v>0</v>
      </c>
      <c r="EG22" s="328">
        <v>0</v>
      </c>
      <c r="EH22" s="326">
        <v>0</v>
      </c>
      <c r="EI22" s="327">
        <v>0</v>
      </c>
      <c r="EJ22" s="327">
        <v>0</v>
      </c>
      <c r="EK22" s="327">
        <v>0</v>
      </c>
      <c r="EL22" s="327">
        <v>43000</v>
      </c>
      <c r="EM22" s="327">
        <v>0</v>
      </c>
      <c r="EN22" s="331">
        <v>43000</v>
      </c>
      <c r="EO22" s="330">
        <v>43000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193875</v>
      </c>
      <c r="FM22" s="327">
        <v>141824</v>
      </c>
      <c r="FN22" s="328">
        <v>335699</v>
      </c>
      <c r="FO22" s="326">
        <v>0</v>
      </c>
      <c r="FP22" s="327">
        <v>380460</v>
      </c>
      <c r="FQ22" s="327">
        <v>1319004</v>
      </c>
      <c r="FR22" s="327">
        <v>627696</v>
      </c>
      <c r="FS22" s="327">
        <v>495904</v>
      </c>
      <c r="FT22" s="327">
        <v>132792</v>
      </c>
      <c r="FU22" s="328">
        <v>2955856</v>
      </c>
      <c r="FV22" s="330">
        <v>3291555</v>
      </c>
      <c r="FW22" s="333">
        <v>107424</v>
      </c>
      <c r="FX22" s="327">
        <v>113824</v>
      </c>
      <c r="FY22" s="331">
        <v>221248</v>
      </c>
      <c r="FZ22" s="332">
        <v>0</v>
      </c>
      <c r="GA22" s="327">
        <v>194736</v>
      </c>
      <c r="GB22" s="327">
        <v>1050340</v>
      </c>
      <c r="GC22" s="327">
        <v>538496</v>
      </c>
      <c r="GD22" s="327">
        <v>458880</v>
      </c>
      <c r="GE22" s="327">
        <v>132792</v>
      </c>
      <c r="GF22" s="328">
        <v>2375244</v>
      </c>
      <c r="GG22" s="334">
        <v>2596492</v>
      </c>
      <c r="GH22" s="333">
        <v>72371</v>
      </c>
      <c r="GI22" s="327">
        <v>0</v>
      </c>
      <c r="GJ22" s="331">
        <v>72371</v>
      </c>
      <c r="GK22" s="332">
        <v>0</v>
      </c>
      <c r="GL22" s="327">
        <v>17456</v>
      </c>
      <c r="GM22" s="327">
        <v>20064</v>
      </c>
      <c r="GN22" s="327">
        <v>0</v>
      </c>
      <c r="GO22" s="327">
        <v>13024</v>
      </c>
      <c r="GP22" s="327">
        <v>0</v>
      </c>
      <c r="GQ22" s="328">
        <v>50544</v>
      </c>
      <c r="GR22" s="330">
        <v>122915</v>
      </c>
      <c r="GS22" s="326">
        <v>14080</v>
      </c>
      <c r="GT22" s="327">
        <v>28000</v>
      </c>
      <c r="GU22" s="328">
        <v>42080</v>
      </c>
      <c r="GV22" s="326">
        <v>0</v>
      </c>
      <c r="GW22" s="327">
        <v>168268</v>
      </c>
      <c r="GX22" s="327">
        <v>248600</v>
      </c>
      <c r="GY22" s="327">
        <v>89200</v>
      </c>
      <c r="GZ22" s="327">
        <v>24000</v>
      </c>
      <c r="HA22" s="327">
        <v>0</v>
      </c>
      <c r="HB22" s="331">
        <v>530068</v>
      </c>
      <c r="HC22" s="330">
        <v>572148</v>
      </c>
      <c r="HD22" s="326">
        <v>286983</v>
      </c>
      <c r="HE22" s="327">
        <v>400920</v>
      </c>
      <c r="HF22" s="331">
        <v>687903</v>
      </c>
      <c r="HG22" s="332">
        <v>0</v>
      </c>
      <c r="HH22" s="327">
        <v>1256830</v>
      </c>
      <c r="HI22" s="327">
        <v>1450961</v>
      </c>
      <c r="HJ22" s="327">
        <v>878539</v>
      </c>
      <c r="HK22" s="327">
        <v>1533849</v>
      </c>
      <c r="HL22" s="327">
        <v>1004340</v>
      </c>
      <c r="HM22" s="328">
        <v>6124519</v>
      </c>
      <c r="HN22" s="330">
        <v>6812422</v>
      </c>
      <c r="HO22" s="326">
        <v>0</v>
      </c>
      <c r="HP22" s="327">
        <v>0</v>
      </c>
      <c r="HQ22" s="331">
        <v>0</v>
      </c>
      <c r="HR22" s="332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28">
        <v>0</v>
      </c>
      <c r="HY22" s="329">
        <v>0</v>
      </c>
      <c r="HZ22" s="333">
        <v>0</v>
      </c>
      <c r="IA22" s="327">
        <v>0</v>
      </c>
      <c r="IB22" s="328">
        <v>0</v>
      </c>
      <c r="IC22" s="326">
        <v>0</v>
      </c>
      <c r="ID22" s="327">
        <v>0</v>
      </c>
      <c r="IE22" s="327">
        <v>0</v>
      </c>
      <c r="IF22" s="327">
        <v>0</v>
      </c>
      <c r="IG22" s="327">
        <v>0</v>
      </c>
      <c r="IH22" s="327">
        <v>0</v>
      </c>
      <c r="II22" s="331">
        <v>0</v>
      </c>
      <c r="IJ22" s="330">
        <v>0</v>
      </c>
      <c r="IK22" s="358">
        <v>0</v>
      </c>
      <c r="IL22" s="356">
        <v>0</v>
      </c>
      <c r="IM22" s="358">
        <v>0</v>
      </c>
      <c r="IN22" s="355">
        <v>0</v>
      </c>
      <c r="IO22" s="356">
        <v>1742001</v>
      </c>
      <c r="IP22" s="357">
        <v>4538294</v>
      </c>
      <c r="IQ22" s="358">
        <v>1782262</v>
      </c>
      <c r="IR22" s="356">
        <v>1710802</v>
      </c>
      <c r="IS22" s="358">
        <v>1270976</v>
      </c>
      <c r="IT22" s="359">
        <v>11044335</v>
      </c>
      <c r="IU22" s="358">
        <v>11044335</v>
      </c>
      <c r="IV22" s="342">
        <v>0</v>
      </c>
      <c r="IW22" s="343">
        <v>0</v>
      </c>
      <c r="IX22" s="344">
        <v>0</v>
      </c>
      <c r="IY22" s="404">
        <v>0</v>
      </c>
      <c r="IZ22" s="345">
        <v>0</v>
      </c>
      <c r="JA22" s="345">
        <v>104302</v>
      </c>
      <c r="JB22" s="345">
        <v>0</v>
      </c>
      <c r="JC22" s="345">
        <v>0</v>
      </c>
      <c r="JD22" s="345">
        <v>0</v>
      </c>
      <c r="JE22" s="346">
        <v>104302</v>
      </c>
      <c r="JF22" s="347">
        <v>104302</v>
      </c>
      <c r="JG22" s="348">
        <v>0</v>
      </c>
      <c r="JH22" s="345">
        <v>0</v>
      </c>
      <c r="JI22" s="349">
        <v>0</v>
      </c>
      <c r="JJ22" s="413">
        <v>0</v>
      </c>
      <c r="JK22" s="345">
        <v>0</v>
      </c>
      <c r="JL22" s="345">
        <v>0</v>
      </c>
      <c r="JM22" s="345">
        <v>0</v>
      </c>
      <c r="JN22" s="345">
        <v>0</v>
      </c>
      <c r="JO22" s="345">
        <v>0</v>
      </c>
      <c r="JP22" s="349">
        <v>0</v>
      </c>
      <c r="JQ22" s="350">
        <v>0</v>
      </c>
      <c r="JR22" s="348">
        <v>0</v>
      </c>
      <c r="JS22" s="345">
        <v>0</v>
      </c>
      <c r="JT22" s="346">
        <v>0</v>
      </c>
      <c r="JU22" s="351">
        <v>0</v>
      </c>
      <c r="JV22" s="345">
        <v>1265106</v>
      </c>
      <c r="JW22" s="345">
        <v>2048715</v>
      </c>
      <c r="JX22" s="345">
        <v>761625</v>
      </c>
      <c r="JY22" s="345">
        <v>82371</v>
      </c>
      <c r="JZ22" s="345">
        <v>280516</v>
      </c>
      <c r="KA22" s="349">
        <v>4438333</v>
      </c>
      <c r="KB22" s="347">
        <v>4438333</v>
      </c>
      <c r="KC22" s="348">
        <v>0</v>
      </c>
      <c r="KD22" s="345">
        <v>0</v>
      </c>
      <c r="KE22" s="346">
        <v>0</v>
      </c>
      <c r="KF22" s="351">
        <v>0</v>
      </c>
      <c r="KG22" s="345">
        <v>35799</v>
      </c>
      <c r="KH22" s="345">
        <v>108974</v>
      </c>
      <c r="KI22" s="345">
        <v>190616</v>
      </c>
      <c r="KJ22" s="345">
        <v>0</v>
      </c>
      <c r="KK22" s="345">
        <v>0</v>
      </c>
      <c r="KL22" s="349">
        <v>335389</v>
      </c>
      <c r="KM22" s="347">
        <v>335389</v>
      </c>
      <c r="KN22" s="352">
        <v>0</v>
      </c>
      <c r="KO22" s="353">
        <v>0</v>
      </c>
      <c r="KP22" s="349">
        <v>0</v>
      </c>
      <c r="KQ22" s="351">
        <v>0</v>
      </c>
      <c r="KR22" s="345">
        <v>0</v>
      </c>
      <c r="KS22" s="345">
        <v>735596</v>
      </c>
      <c r="KT22" s="345">
        <v>0</v>
      </c>
      <c r="KU22" s="345">
        <v>272023</v>
      </c>
      <c r="KV22" s="345">
        <v>0</v>
      </c>
      <c r="KW22" s="349">
        <v>1007619</v>
      </c>
      <c r="KX22" s="354">
        <v>1007619</v>
      </c>
      <c r="KY22" s="352">
        <v>0</v>
      </c>
      <c r="KZ22" s="353">
        <v>0</v>
      </c>
      <c r="LA22" s="349">
        <v>0</v>
      </c>
      <c r="LB22" s="351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4">
        <v>0</v>
      </c>
      <c r="LJ22" s="342">
        <v>0</v>
      </c>
      <c r="LK22" s="343">
        <v>0</v>
      </c>
      <c r="LL22" s="344">
        <v>0</v>
      </c>
      <c r="LM22" s="413">
        <v>0</v>
      </c>
      <c r="LN22" s="345">
        <v>253833</v>
      </c>
      <c r="LO22" s="345">
        <v>1298913</v>
      </c>
      <c r="LP22" s="345">
        <v>308975</v>
      </c>
      <c r="LQ22" s="345">
        <v>198707</v>
      </c>
      <c r="LR22" s="345">
        <v>364708</v>
      </c>
      <c r="LS22" s="349">
        <v>2425136</v>
      </c>
      <c r="LT22" s="347">
        <v>2425136</v>
      </c>
      <c r="LU22" s="342">
        <v>0</v>
      </c>
      <c r="LV22" s="343">
        <v>0</v>
      </c>
      <c r="LW22" s="344">
        <v>0</v>
      </c>
      <c r="LX22" s="413">
        <v>0</v>
      </c>
      <c r="LY22" s="345">
        <v>0</v>
      </c>
      <c r="LZ22" s="345">
        <v>0</v>
      </c>
      <c r="MA22" s="345">
        <v>0</v>
      </c>
      <c r="MB22" s="345">
        <v>0</v>
      </c>
      <c r="MC22" s="345">
        <v>0</v>
      </c>
      <c r="MD22" s="349">
        <v>0</v>
      </c>
      <c r="ME22" s="347">
        <v>0</v>
      </c>
      <c r="MF22" s="348">
        <v>0</v>
      </c>
      <c r="MG22" s="345">
        <v>0</v>
      </c>
      <c r="MH22" s="349">
        <v>0</v>
      </c>
      <c r="MI22" s="413">
        <v>0</v>
      </c>
      <c r="MJ22" s="345">
        <v>0</v>
      </c>
      <c r="MK22" s="345">
        <v>0</v>
      </c>
      <c r="ML22" s="345">
        <v>0</v>
      </c>
      <c r="MM22" s="345">
        <v>0</v>
      </c>
      <c r="MN22" s="345">
        <v>0</v>
      </c>
      <c r="MO22" s="349">
        <v>0</v>
      </c>
      <c r="MP22" s="350">
        <v>0</v>
      </c>
      <c r="MQ22" s="348">
        <v>0</v>
      </c>
      <c r="MR22" s="345">
        <v>0</v>
      </c>
      <c r="MS22" s="349">
        <v>0</v>
      </c>
      <c r="MT22" s="413">
        <v>0</v>
      </c>
      <c r="MU22" s="345">
        <v>0</v>
      </c>
      <c r="MV22" s="345">
        <v>0</v>
      </c>
      <c r="MW22" s="345">
        <v>0</v>
      </c>
      <c r="MX22" s="345">
        <v>0</v>
      </c>
      <c r="MY22" s="345">
        <v>0</v>
      </c>
      <c r="MZ22" s="349">
        <v>0</v>
      </c>
      <c r="NA22" s="350">
        <v>0</v>
      </c>
      <c r="NB22" s="348">
        <v>0</v>
      </c>
      <c r="NC22" s="345">
        <v>0</v>
      </c>
      <c r="ND22" s="349">
        <v>0</v>
      </c>
      <c r="NE22" s="413">
        <v>0</v>
      </c>
      <c r="NF22" s="345">
        <v>0</v>
      </c>
      <c r="NG22" s="345">
        <v>0</v>
      </c>
      <c r="NH22" s="345">
        <v>521046</v>
      </c>
      <c r="NI22" s="345">
        <v>855458</v>
      </c>
      <c r="NJ22" s="345">
        <v>625752</v>
      </c>
      <c r="NK22" s="349">
        <v>2002256</v>
      </c>
      <c r="NL22" s="347">
        <v>2002256</v>
      </c>
      <c r="NM22" s="348">
        <v>0</v>
      </c>
      <c r="NN22" s="345">
        <v>0</v>
      </c>
      <c r="NO22" s="349">
        <v>0</v>
      </c>
      <c r="NP22" s="413">
        <v>0</v>
      </c>
      <c r="NQ22" s="345">
        <v>187263</v>
      </c>
      <c r="NR22" s="345">
        <v>241794</v>
      </c>
      <c r="NS22" s="345">
        <v>0</v>
      </c>
      <c r="NT22" s="345">
        <v>302243</v>
      </c>
      <c r="NU22" s="345">
        <v>0</v>
      </c>
      <c r="NV22" s="349">
        <v>731300</v>
      </c>
      <c r="NW22" s="350">
        <v>731300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0</v>
      </c>
      <c r="OG22" s="349">
        <v>0</v>
      </c>
      <c r="OH22" s="350">
        <v>0</v>
      </c>
      <c r="OI22" s="348">
        <v>0</v>
      </c>
      <c r="OJ22" s="345">
        <v>0</v>
      </c>
      <c r="OK22" s="349">
        <v>0</v>
      </c>
      <c r="OL22" s="413">
        <v>0</v>
      </c>
      <c r="OM22" s="345">
        <v>257071</v>
      </c>
      <c r="ON22" s="345">
        <v>1689776</v>
      </c>
      <c r="OO22" s="345">
        <v>5234214</v>
      </c>
      <c r="OP22" s="345">
        <v>6737760</v>
      </c>
      <c r="OQ22" s="345">
        <v>4280359</v>
      </c>
      <c r="OR22" s="349">
        <v>18199180</v>
      </c>
      <c r="OS22" s="354">
        <v>18199180</v>
      </c>
      <c r="OT22" s="348">
        <v>0</v>
      </c>
      <c r="OU22" s="345">
        <v>0</v>
      </c>
      <c r="OV22" s="349">
        <v>0</v>
      </c>
      <c r="OW22" s="413">
        <v>0</v>
      </c>
      <c r="OX22" s="345">
        <v>0</v>
      </c>
      <c r="OY22" s="345">
        <v>0</v>
      </c>
      <c r="OZ22" s="345">
        <v>2583150</v>
      </c>
      <c r="PA22" s="345">
        <v>4098953</v>
      </c>
      <c r="PB22" s="345">
        <v>2946269</v>
      </c>
      <c r="PC22" s="349">
        <v>9628372</v>
      </c>
      <c r="PD22" s="354">
        <v>9628372</v>
      </c>
      <c r="PE22" s="348">
        <v>0</v>
      </c>
      <c r="PF22" s="345">
        <v>0</v>
      </c>
      <c r="PG22" s="349">
        <v>0</v>
      </c>
      <c r="PH22" s="413">
        <v>0</v>
      </c>
      <c r="PI22" s="345">
        <v>257071</v>
      </c>
      <c r="PJ22" s="345">
        <v>1689776</v>
      </c>
      <c r="PK22" s="345">
        <v>2651064</v>
      </c>
      <c r="PL22" s="345">
        <v>2638807</v>
      </c>
      <c r="PM22" s="345">
        <v>1334090</v>
      </c>
      <c r="PN22" s="349">
        <v>8570808</v>
      </c>
      <c r="PO22" s="347">
        <v>8570808</v>
      </c>
      <c r="PP22" s="348">
        <v>0</v>
      </c>
      <c r="PQ22" s="345">
        <v>0</v>
      </c>
      <c r="PR22" s="349">
        <v>0</v>
      </c>
      <c r="PS22" s="413">
        <v>0</v>
      </c>
      <c r="PT22" s="345">
        <v>0</v>
      </c>
      <c r="PU22" s="345">
        <v>0</v>
      </c>
      <c r="PV22" s="345">
        <v>0</v>
      </c>
      <c r="PW22" s="345">
        <v>0</v>
      </c>
      <c r="PX22" s="345">
        <v>0</v>
      </c>
      <c r="PY22" s="349">
        <v>0</v>
      </c>
      <c r="PZ22" s="350">
        <v>0</v>
      </c>
      <c r="QA22" s="348">
        <v>0</v>
      </c>
      <c r="QB22" s="345">
        <v>0</v>
      </c>
      <c r="QC22" s="349">
        <v>0</v>
      </c>
      <c r="QD22" s="413">
        <v>0</v>
      </c>
      <c r="QE22" s="345">
        <v>0</v>
      </c>
      <c r="QF22" s="345">
        <v>0</v>
      </c>
      <c r="QG22" s="345">
        <v>0</v>
      </c>
      <c r="QH22" s="345">
        <v>0</v>
      </c>
      <c r="QI22" s="345">
        <v>0</v>
      </c>
      <c r="QJ22" s="349">
        <v>0</v>
      </c>
      <c r="QK22" s="350">
        <v>0</v>
      </c>
      <c r="QL22" s="348">
        <v>698130</v>
      </c>
      <c r="QM22" s="345">
        <v>1237577</v>
      </c>
      <c r="QN22" s="346">
        <v>1935707</v>
      </c>
      <c r="QO22" s="351">
        <v>0</v>
      </c>
      <c r="QP22" s="345">
        <v>7883867</v>
      </c>
      <c r="QQ22" s="345">
        <v>15401872</v>
      </c>
      <c r="QR22" s="345">
        <v>13977023</v>
      </c>
      <c r="QS22" s="345">
        <v>13401217</v>
      </c>
      <c r="QT22" s="345">
        <v>8777757</v>
      </c>
      <c r="QU22" s="349">
        <v>59441736</v>
      </c>
      <c r="QV22" s="354">
        <v>61377443</v>
      </c>
    </row>
    <row r="23" spans="2:464" s="70" customFormat="1" ht="21" customHeight="1" x14ac:dyDescent="0.2">
      <c r="B23" s="410" t="s">
        <v>18</v>
      </c>
      <c r="C23" s="326">
        <v>539480</v>
      </c>
      <c r="D23" s="327">
        <v>1182443</v>
      </c>
      <c r="E23" s="328">
        <v>1721923</v>
      </c>
      <c r="F23" s="329">
        <v>0</v>
      </c>
      <c r="G23" s="327">
        <v>8106923</v>
      </c>
      <c r="H23" s="327">
        <v>8644733</v>
      </c>
      <c r="I23" s="327">
        <v>12125045</v>
      </c>
      <c r="J23" s="327">
        <v>5646564</v>
      </c>
      <c r="K23" s="327">
        <v>6213543</v>
      </c>
      <c r="L23" s="329">
        <v>40736808</v>
      </c>
      <c r="M23" s="330">
        <v>42458731</v>
      </c>
      <c r="N23" s="326">
        <v>200964</v>
      </c>
      <c r="O23" s="327">
        <v>388403</v>
      </c>
      <c r="P23" s="328">
        <v>589367</v>
      </c>
      <c r="Q23" s="326">
        <v>0</v>
      </c>
      <c r="R23" s="327">
        <v>2732864</v>
      </c>
      <c r="S23" s="327">
        <v>3168751</v>
      </c>
      <c r="T23" s="327">
        <v>3255483</v>
      </c>
      <c r="U23" s="327">
        <v>1501039</v>
      </c>
      <c r="V23" s="327">
        <v>2247345</v>
      </c>
      <c r="W23" s="328">
        <v>12905482</v>
      </c>
      <c r="X23" s="330">
        <v>13494849</v>
      </c>
      <c r="Y23" s="326">
        <v>0</v>
      </c>
      <c r="Z23" s="327">
        <v>0</v>
      </c>
      <c r="AA23" s="328">
        <v>0</v>
      </c>
      <c r="AB23" s="326">
        <v>0</v>
      </c>
      <c r="AC23" s="327">
        <v>1095622</v>
      </c>
      <c r="AD23" s="327">
        <v>1145707</v>
      </c>
      <c r="AE23" s="327">
        <v>1369299</v>
      </c>
      <c r="AF23" s="327">
        <v>795720</v>
      </c>
      <c r="AG23" s="327">
        <v>1000996</v>
      </c>
      <c r="AH23" s="328">
        <v>5407344</v>
      </c>
      <c r="AI23" s="330">
        <v>5407344</v>
      </c>
      <c r="AJ23" s="326">
        <v>0</v>
      </c>
      <c r="AK23" s="327">
        <v>0</v>
      </c>
      <c r="AL23" s="328">
        <v>0</v>
      </c>
      <c r="AM23" s="326">
        <v>0</v>
      </c>
      <c r="AN23" s="327">
        <v>49339</v>
      </c>
      <c r="AO23" s="327">
        <v>0</v>
      </c>
      <c r="AP23" s="327">
        <v>23711</v>
      </c>
      <c r="AQ23" s="327">
        <v>0</v>
      </c>
      <c r="AR23" s="327">
        <v>217134</v>
      </c>
      <c r="AS23" s="328">
        <v>290184</v>
      </c>
      <c r="AT23" s="330">
        <v>290184</v>
      </c>
      <c r="AU23" s="326">
        <v>151460</v>
      </c>
      <c r="AV23" s="327">
        <v>295332</v>
      </c>
      <c r="AW23" s="328">
        <v>446792</v>
      </c>
      <c r="AX23" s="326">
        <v>0</v>
      </c>
      <c r="AY23" s="327">
        <v>892157</v>
      </c>
      <c r="AZ23" s="327">
        <v>1222523</v>
      </c>
      <c r="BA23" s="327">
        <v>908335</v>
      </c>
      <c r="BB23" s="327">
        <v>334081</v>
      </c>
      <c r="BC23" s="327">
        <v>498358</v>
      </c>
      <c r="BD23" s="328">
        <v>3855454</v>
      </c>
      <c r="BE23" s="330">
        <v>4302246</v>
      </c>
      <c r="BF23" s="326">
        <v>0</v>
      </c>
      <c r="BG23" s="327">
        <v>46183</v>
      </c>
      <c r="BH23" s="331">
        <v>46183</v>
      </c>
      <c r="BI23" s="332">
        <v>0</v>
      </c>
      <c r="BJ23" s="327">
        <v>262978</v>
      </c>
      <c r="BK23" s="327">
        <v>347049</v>
      </c>
      <c r="BL23" s="327">
        <v>97186</v>
      </c>
      <c r="BM23" s="327">
        <v>35878</v>
      </c>
      <c r="BN23" s="327">
        <v>82753</v>
      </c>
      <c r="BO23" s="328">
        <v>825844</v>
      </c>
      <c r="BP23" s="330">
        <v>872027</v>
      </c>
      <c r="BQ23" s="326">
        <v>49504</v>
      </c>
      <c r="BR23" s="327">
        <v>46888</v>
      </c>
      <c r="BS23" s="328">
        <v>96392</v>
      </c>
      <c r="BT23" s="326">
        <v>0</v>
      </c>
      <c r="BU23" s="327">
        <v>432768</v>
      </c>
      <c r="BV23" s="327">
        <v>453472</v>
      </c>
      <c r="BW23" s="327">
        <v>856952</v>
      </c>
      <c r="BX23" s="327">
        <v>335360</v>
      </c>
      <c r="BY23" s="327">
        <v>448104</v>
      </c>
      <c r="BZ23" s="328">
        <v>2526656</v>
      </c>
      <c r="CA23" s="330">
        <v>2623048</v>
      </c>
      <c r="CB23" s="326">
        <v>94255</v>
      </c>
      <c r="CC23" s="327">
        <v>481330</v>
      </c>
      <c r="CD23" s="328">
        <v>575585</v>
      </c>
      <c r="CE23" s="326">
        <v>0</v>
      </c>
      <c r="CF23" s="327">
        <v>2926042</v>
      </c>
      <c r="CG23" s="327">
        <v>2896893</v>
      </c>
      <c r="CH23" s="327">
        <v>2463325</v>
      </c>
      <c r="CI23" s="327">
        <v>1665948</v>
      </c>
      <c r="CJ23" s="327">
        <v>360097</v>
      </c>
      <c r="CK23" s="328">
        <v>10312305</v>
      </c>
      <c r="CL23" s="330">
        <v>10887890</v>
      </c>
      <c r="CM23" s="326">
        <v>0</v>
      </c>
      <c r="CN23" s="327">
        <v>0</v>
      </c>
      <c r="CO23" s="328">
        <v>0</v>
      </c>
      <c r="CP23" s="332">
        <v>0</v>
      </c>
      <c r="CQ23" s="327">
        <v>2284273</v>
      </c>
      <c r="CR23" s="327">
        <v>2234963</v>
      </c>
      <c r="CS23" s="327">
        <v>1979627</v>
      </c>
      <c r="CT23" s="327">
        <v>1500121</v>
      </c>
      <c r="CU23" s="327">
        <v>360097</v>
      </c>
      <c r="CV23" s="328">
        <v>8359081</v>
      </c>
      <c r="CW23" s="330">
        <v>8359081</v>
      </c>
      <c r="CX23" s="326">
        <v>94255</v>
      </c>
      <c r="CY23" s="327">
        <v>481330</v>
      </c>
      <c r="CZ23" s="328">
        <v>575585</v>
      </c>
      <c r="DA23" s="326">
        <v>0</v>
      </c>
      <c r="DB23" s="327">
        <v>641769</v>
      </c>
      <c r="DC23" s="327">
        <v>661930</v>
      </c>
      <c r="DD23" s="327">
        <v>483698</v>
      </c>
      <c r="DE23" s="327">
        <v>165827</v>
      </c>
      <c r="DF23" s="327">
        <v>0</v>
      </c>
      <c r="DG23" s="328">
        <v>1953224</v>
      </c>
      <c r="DH23" s="330">
        <v>2528809</v>
      </c>
      <c r="DI23" s="326">
        <v>0</v>
      </c>
      <c r="DJ23" s="327">
        <v>167126</v>
      </c>
      <c r="DK23" s="331">
        <v>167126</v>
      </c>
      <c r="DL23" s="332">
        <v>0</v>
      </c>
      <c r="DM23" s="327">
        <v>265229</v>
      </c>
      <c r="DN23" s="327">
        <v>335544</v>
      </c>
      <c r="DO23" s="327">
        <v>1392850</v>
      </c>
      <c r="DP23" s="327">
        <v>666018</v>
      </c>
      <c r="DQ23" s="327">
        <v>669381</v>
      </c>
      <c r="DR23" s="328">
        <v>3329022</v>
      </c>
      <c r="DS23" s="330">
        <v>3496148</v>
      </c>
      <c r="DT23" s="326">
        <v>0</v>
      </c>
      <c r="DU23" s="327">
        <v>167126</v>
      </c>
      <c r="DV23" s="328">
        <v>167126</v>
      </c>
      <c r="DW23" s="326">
        <v>0</v>
      </c>
      <c r="DX23" s="327">
        <v>265229</v>
      </c>
      <c r="DY23" s="327">
        <v>335544</v>
      </c>
      <c r="DZ23" s="327">
        <v>1392850</v>
      </c>
      <c r="EA23" s="327">
        <v>666018</v>
      </c>
      <c r="EB23" s="327">
        <v>669381</v>
      </c>
      <c r="EC23" s="328">
        <v>3329022</v>
      </c>
      <c r="ED23" s="330">
        <v>3496148</v>
      </c>
      <c r="EE23" s="326">
        <v>0</v>
      </c>
      <c r="EF23" s="331">
        <v>0</v>
      </c>
      <c r="EG23" s="328">
        <v>0</v>
      </c>
      <c r="EH23" s="326">
        <v>0</v>
      </c>
      <c r="EI23" s="327">
        <v>0</v>
      </c>
      <c r="EJ23" s="327">
        <v>0</v>
      </c>
      <c r="EK23" s="327">
        <v>0</v>
      </c>
      <c r="EL23" s="327">
        <v>0</v>
      </c>
      <c r="EM23" s="327">
        <v>0</v>
      </c>
      <c r="EN23" s="331">
        <v>0</v>
      </c>
      <c r="EO23" s="330">
        <v>0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126880</v>
      </c>
      <c r="FM23" s="327">
        <v>145584</v>
      </c>
      <c r="FN23" s="328">
        <v>272464</v>
      </c>
      <c r="FO23" s="326">
        <v>0</v>
      </c>
      <c r="FP23" s="327">
        <v>696460</v>
      </c>
      <c r="FQ23" s="327">
        <v>844296</v>
      </c>
      <c r="FR23" s="327">
        <v>449760</v>
      </c>
      <c r="FS23" s="327">
        <v>302864</v>
      </c>
      <c r="FT23" s="327">
        <v>421048</v>
      </c>
      <c r="FU23" s="328">
        <v>2714428</v>
      </c>
      <c r="FV23" s="330">
        <v>2986892</v>
      </c>
      <c r="FW23" s="333">
        <v>60880</v>
      </c>
      <c r="FX23" s="327">
        <v>145584</v>
      </c>
      <c r="FY23" s="331">
        <v>206464</v>
      </c>
      <c r="FZ23" s="332">
        <v>0</v>
      </c>
      <c r="GA23" s="327">
        <v>414568</v>
      </c>
      <c r="GB23" s="327">
        <v>741896</v>
      </c>
      <c r="GC23" s="327">
        <v>427200</v>
      </c>
      <c r="GD23" s="327">
        <v>302864</v>
      </c>
      <c r="GE23" s="327">
        <v>383208</v>
      </c>
      <c r="GF23" s="328">
        <v>2269736</v>
      </c>
      <c r="GG23" s="334">
        <v>2476200</v>
      </c>
      <c r="GH23" s="333">
        <v>0</v>
      </c>
      <c r="GI23" s="327">
        <v>0</v>
      </c>
      <c r="GJ23" s="331">
        <v>0</v>
      </c>
      <c r="GK23" s="332">
        <v>0</v>
      </c>
      <c r="GL23" s="327">
        <v>36292</v>
      </c>
      <c r="GM23" s="327">
        <v>6400</v>
      </c>
      <c r="GN23" s="327">
        <v>22560</v>
      </c>
      <c r="GO23" s="327">
        <v>0</v>
      </c>
      <c r="GP23" s="327">
        <v>37840</v>
      </c>
      <c r="GQ23" s="328">
        <v>103092</v>
      </c>
      <c r="GR23" s="330">
        <v>103092</v>
      </c>
      <c r="GS23" s="326">
        <v>66000</v>
      </c>
      <c r="GT23" s="327">
        <v>0</v>
      </c>
      <c r="GU23" s="328">
        <v>66000</v>
      </c>
      <c r="GV23" s="326">
        <v>0</v>
      </c>
      <c r="GW23" s="327">
        <v>245600</v>
      </c>
      <c r="GX23" s="327">
        <v>96000</v>
      </c>
      <c r="GY23" s="327">
        <v>0</v>
      </c>
      <c r="GZ23" s="327">
        <v>0</v>
      </c>
      <c r="HA23" s="327">
        <v>0</v>
      </c>
      <c r="HB23" s="331">
        <v>341600</v>
      </c>
      <c r="HC23" s="330">
        <v>407600</v>
      </c>
      <c r="HD23" s="326">
        <v>117381</v>
      </c>
      <c r="HE23" s="327">
        <v>0</v>
      </c>
      <c r="HF23" s="331">
        <v>117381</v>
      </c>
      <c r="HG23" s="332">
        <v>0</v>
      </c>
      <c r="HH23" s="327">
        <v>1486328</v>
      </c>
      <c r="HI23" s="327">
        <v>1399249</v>
      </c>
      <c r="HJ23" s="327">
        <v>4563627</v>
      </c>
      <c r="HK23" s="327">
        <v>1510695</v>
      </c>
      <c r="HL23" s="327">
        <v>2515672</v>
      </c>
      <c r="HM23" s="328">
        <v>11475571</v>
      </c>
      <c r="HN23" s="330">
        <v>11592952</v>
      </c>
      <c r="HO23" s="326">
        <v>0</v>
      </c>
      <c r="HP23" s="327">
        <v>0</v>
      </c>
      <c r="HQ23" s="331">
        <v>0</v>
      </c>
      <c r="HR23" s="332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28">
        <v>0</v>
      </c>
      <c r="HY23" s="329">
        <v>0</v>
      </c>
      <c r="HZ23" s="333">
        <v>0</v>
      </c>
      <c r="IA23" s="327">
        <v>0</v>
      </c>
      <c r="IB23" s="328">
        <v>0</v>
      </c>
      <c r="IC23" s="326">
        <v>0</v>
      </c>
      <c r="ID23" s="327">
        <v>0</v>
      </c>
      <c r="IE23" s="327">
        <v>0</v>
      </c>
      <c r="IF23" s="327">
        <v>0</v>
      </c>
      <c r="IG23" s="327">
        <v>0</v>
      </c>
      <c r="IH23" s="327">
        <v>0</v>
      </c>
      <c r="II23" s="331">
        <v>0</v>
      </c>
      <c r="IJ23" s="330">
        <v>0</v>
      </c>
      <c r="IK23" s="335">
        <v>0</v>
      </c>
      <c r="IL23" s="336">
        <v>85843</v>
      </c>
      <c r="IM23" s="337">
        <v>85843</v>
      </c>
      <c r="IN23" s="338">
        <v>0</v>
      </c>
      <c r="IO23" s="336">
        <v>2028655</v>
      </c>
      <c r="IP23" s="339">
        <v>2010664</v>
      </c>
      <c r="IQ23" s="337">
        <v>3863204</v>
      </c>
      <c r="IR23" s="336">
        <v>927574</v>
      </c>
      <c r="IS23" s="337">
        <v>917859</v>
      </c>
      <c r="IT23" s="340">
        <v>9747956</v>
      </c>
      <c r="IU23" s="341">
        <v>9833799</v>
      </c>
      <c r="IV23" s="342">
        <v>0</v>
      </c>
      <c r="IW23" s="343">
        <v>0</v>
      </c>
      <c r="IX23" s="344">
        <v>0</v>
      </c>
      <c r="IY23" s="404">
        <v>0</v>
      </c>
      <c r="IZ23" s="345">
        <v>0</v>
      </c>
      <c r="JA23" s="345">
        <v>0</v>
      </c>
      <c r="JB23" s="345">
        <v>272855</v>
      </c>
      <c r="JC23" s="345">
        <v>38536</v>
      </c>
      <c r="JD23" s="345">
        <v>57197</v>
      </c>
      <c r="JE23" s="346">
        <v>368588</v>
      </c>
      <c r="JF23" s="347">
        <v>368588</v>
      </c>
      <c r="JG23" s="348">
        <v>0</v>
      </c>
      <c r="JH23" s="345">
        <v>0</v>
      </c>
      <c r="JI23" s="349">
        <v>0</v>
      </c>
      <c r="JJ23" s="413">
        <v>0</v>
      </c>
      <c r="JK23" s="345">
        <v>0</v>
      </c>
      <c r="JL23" s="345">
        <v>0</v>
      </c>
      <c r="JM23" s="345">
        <v>0</v>
      </c>
      <c r="JN23" s="345">
        <v>0</v>
      </c>
      <c r="JO23" s="345">
        <v>0</v>
      </c>
      <c r="JP23" s="349">
        <v>0</v>
      </c>
      <c r="JQ23" s="350">
        <v>0</v>
      </c>
      <c r="JR23" s="348">
        <v>0</v>
      </c>
      <c r="JS23" s="345">
        <v>0</v>
      </c>
      <c r="JT23" s="346">
        <v>0</v>
      </c>
      <c r="JU23" s="351">
        <v>0</v>
      </c>
      <c r="JV23" s="345">
        <v>792560</v>
      </c>
      <c r="JW23" s="345">
        <v>911723</v>
      </c>
      <c r="JX23" s="345">
        <v>386764</v>
      </c>
      <c r="JY23" s="345">
        <v>407782</v>
      </c>
      <c r="JZ23" s="345">
        <v>0</v>
      </c>
      <c r="KA23" s="349">
        <v>2498829</v>
      </c>
      <c r="KB23" s="347">
        <v>2498829</v>
      </c>
      <c r="KC23" s="348">
        <v>0</v>
      </c>
      <c r="KD23" s="345">
        <v>0</v>
      </c>
      <c r="KE23" s="346">
        <v>0</v>
      </c>
      <c r="KF23" s="351">
        <v>0</v>
      </c>
      <c r="KG23" s="345">
        <v>348307</v>
      </c>
      <c r="KH23" s="345">
        <v>0</v>
      </c>
      <c r="KI23" s="345">
        <v>238842</v>
      </c>
      <c r="KJ23" s="345">
        <v>0</v>
      </c>
      <c r="KK23" s="345">
        <v>0</v>
      </c>
      <c r="KL23" s="349">
        <v>587149</v>
      </c>
      <c r="KM23" s="347">
        <v>587149</v>
      </c>
      <c r="KN23" s="352">
        <v>0</v>
      </c>
      <c r="KO23" s="353">
        <v>85843</v>
      </c>
      <c r="KP23" s="349">
        <v>85843</v>
      </c>
      <c r="KQ23" s="351">
        <v>0</v>
      </c>
      <c r="KR23" s="345">
        <v>391640</v>
      </c>
      <c r="KS23" s="345">
        <v>354394</v>
      </c>
      <c r="KT23" s="345">
        <v>1243968</v>
      </c>
      <c r="KU23" s="345">
        <v>0</v>
      </c>
      <c r="KV23" s="345">
        <v>0</v>
      </c>
      <c r="KW23" s="349">
        <v>1990002</v>
      </c>
      <c r="KX23" s="354">
        <v>2075845</v>
      </c>
      <c r="KY23" s="352">
        <v>0</v>
      </c>
      <c r="KZ23" s="353">
        <v>0</v>
      </c>
      <c r="LA23" s="349">
        <v>0</v>
      </c>
      <c r="LB23" s="351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4">
        <v>0</v>
      </c>
      <c r="LJ23" s="342">
        <v>0</v>
      </c>
      <c r="LK23" s="343">
        <v>0</v>
      </c>
      <c r="LL23" s="344">
        <v>0</v>
      </c>
      <c r="LM23" s="413">
        <v>0</v>
      </c>
      <c r="LN23" s="345">
        <v>496148</v>
      </c>
      <c r="LO23" s="345">
        <v>744547</v>
      </c>
      <c r="LP23" s="345">
        <v>1720775</v>
      </c>
      <c r="LQ23" s="345">
        <v>0</v>
      </c>
      <c r="LR23" s="345">
        <v>0</v>
      </c>
      <c r="LS23" s="349">
        <v>2961470</v>
      </c>
      <c r="LT23" s="347">
        <v>2961470</v>
      </c>
      <c r="LU23" s="342">
        <v>0</v>
      </c>
      <c r="LV23" s="343">
        <v>0</v>
      </c>
      <c r="LW23" s="344">
        <v>0</v>
      </c>
      <c r="LX23" s="413">
        <v>0</v>
      </c>
      <c r="LY23" s="345">
        <v>0</v>
      </c>
      <c r="LZ23" s="345">
        <v>0</v>
      </c>
      <c r="MA23" s="345">
        <v>0</v>
      </c>
      <c r="MB23" s="345">
        <v>0</v>
      </c>
      <c r="MC23" s="345">
        <v>0</v>
      </c>
      <c r="MD23" s="349">
        <v>0</v>
      </c>
      <c r="ME23" s="347">
        <v>0</v>
      </c>
      <c r="MF23" s="348">
        <v>0</v>
      </c>
      <c r="MG23" s="345">
        <v>0</v>
      </c>
      <c r="MH23" s="349">
        <v>0</v>
      </c>
      <c r="MI23" s="413">
        <v>0</v>
      </c>
      <c r="MJ23" s="345">
        <v>0</v>
      </c>
      <c r="MK23" s="345">
        <v>0</v>
      </c>
      <c r="ML23" s="345">
        <v>0</v>
      </c>
      <c r="MM23" s="345">
        <v>0</v>
      </c>
      <c r="MN23" s="345">
        <v>0</v>
      </c>
      <c r="MO23" s="349">
        <v>0</v>
      </c>
      <c r="MP23" s="350">
        <v>0</v>
      </c>
      <c r="MQ23" s="348">
        <v>0</v>
      </c>
      <c r="MR23" s="345">
        <v>0</v>
      </c>
      <c r="MS23" s="349">
        <v>0</v>
      </c>
      <c r="MT23" s="413">
        <v>0</v>
      </c>
      <c r="MU23" s="345">
        <v>0</v>
      </c>
      <c r="MV23" s="345">
        <v>0</v>
      </c>
      <c r="MW23" s="345">
        <v>0</v>
      </c>
      <c r="MX23" s="345">
        <v>0</v>
      </c>
      <c r="MY23" s="345">
        <v>0</v>
      </c>
      <c r="MZ23" s="349">
        <v>0</v>
      </c>
      <c r="NA23" s="350">
        <v>0</v>
      </c>
      <c r="NB23" s="348">
        <v>0</v>
      </c>
      <c r="NC23" s="345">
        <v>0</v>
      </c>
      <c r="ND23" s="349">
        <v>0</v>
      </c>
      <c r="NE23" s="413">
        <v>0</v>
      </c>
      <c r="NF23" s="345">
        <v>0</v>
      </c>
      <c r="NG23" s="345">
        <v>0</v>
      </c>
      <c r="NH23" s="345">
        <v>0</v>
      </c>
      <c r="NI23" s="345">
        <v>302388</v>
      </c>
      <c r="NJ23" s="345">
        <v>201542</v>
      </c>
      <c r="NK23" s="349">
        <v>503930</v>
      </c>
      <c r="NL23" s="347">
        <v>503930</v>
      </c>
      <c r="NM23" s="348">
        <v>0</v>
      </c>
      <c r="NN23" s="345">
        <v>0</v>
      </c>
      <c r="NO23" s="349">
        <v>0</v>
      </c>
      <c r="NP23" s="413">
        <v>0</v>
      </c>
      <c r="NQ23" s="345">
        <v>0</v>
      </c>
      <c r="NR23" s="345">
        <v>0</v>
      </c>
      <c r="NS23" s="345">
        <v>0</v>
      </c>
      <c r="NT23" s="345">
        <v>178868</v>
      </c>
      <c r="NU23" s="345">
        <v>659120</v>
      </c>
      <c r="NV23" s="349">
        <v>837988</v>
      </c>
      <c r="NW23" s="350">
        <v>837988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0</v>
      </c>
      <c r="OG23" s="349">
        <v>0</v>
      </c>
      <c r="OH23" s="350">
        <v>0</v>
      </c>
      <c r="OI23" s="348">
        <v>0</v>
      </c>
      <c r="OJ23" s="345">
        <v>0</v>
      </c>
      <c r="OK23" s="349">
        <v>0</v>
      </c>
      <c r="OL23" s="413">
        <v>0</v>
      </c>
      <c r="OM23" s="345">
        <v>1650210</v>
      </c>
      <c r="ON23" s="345">
        <v>1451615</v>
      </c>
      <c r="OO23" s="345">
        <v>2706340</v>
      </c>
      <c r="OP23" s="345">
        <v>6122958</v>
      </c>
      <c r="OQ23" s="345">
        <v>2952929</v>
      </c>
      <c r="OR23" s="349">
        <v>14884052</v>
      </c>
      <c r="OS23" s="354">
        <v>14884052</v>
      </c>
      <c r="OT23" s="348">
        <v>0</v>
      </c>
      <c r="OU23" s="345">
        <v>0</v>
      </c>
      <c r="OV23" s="349">
        <v>0</v>
      </c>
      <c r="OW23" s="413">
        <v>0</v>
      </c>
      <c r="OX23" s="345">
        <v>0</v>
      </c>
      <c r="OY23" s="345">
        <v>0</v>
      </c>
      <c r="OZ23" s="345">
        <v>1552148</v>
      </c>
      <c r="PA23" s="345">
        <v>4025129</v>
      </c>
      <c r="PB23" s="345">
        <v>1784128</v>
      </c>
      <c r="PC23" s="349">
        <v>7361405</v>
      </c>
      <c r="PD23" s="354">
        <v>7361405</v>
      </c>
      <c r="PE23" s="348">
        <v>0</v>
      </c>
      <c r="PF23" s="345">
        <v>0</v>
      </c>
      <c r="PG23" s="349">
        <v>0</v>
      </c>
      <c r="PH23" s="413">
        <v>0</v>
      </c>
      <c r="PI23" s="345">
        <v>1650210</v>
      </c>
      <c r="PJ23" s="345">
        <v>1451615</v>
      </c>
      <c r="PK23" s="345">
        <v>1154192</v>
      </c>
      <c r="PL23" s="345">
        <v>1707099</v>
      </c>
      <c r="PM23" s="345">
        <v>1111492</v>
      </c>
      <c r="PN23" s="349">
        <v>7074608</v>
      </c>
      <c r="PO23" s="347">
        <v>7074608</v>
      </c>
      <c r="PP23" s="348">
        <v>0</v>
      </c>
      <c r="PQ23" s="345">
        <v>0</v>
      </c>
      <c r="PR23" s="349">
        <v>0</v>
      </c>
      <c r="PS23" s="413">
        <v>0</v>
      </c>
      <c r="PT23" s="345">
        <v>0</v>
      </c>
      <c r="PU23" s="345">
        <v>0</v>
      </c>
      <c r="PV23" s="345">
        <v>0</v>
      </c>
      <c r="PW23" s="345">
        <v>0</v>
      </c>
      <c r="PX23" s="345">
        <v>0</v>
      </c>
      <c r="PY23" s="349">
        <v>0</v>
      </c>
      <c r="PZ23" s="350">
        <v>0</v>
      </c>
      <c r="QA23" s="348">
        <v>0</v>
      </c>
      <c r="QB23" s="345">
        <v>0</v>
      </c>
      <c r="QC23" s="349">
        <v>0</v>
      </c>
      <c r="QD23" s="413">
        <v>0</v>
      </c>
      <c r="QE23" s="345">
        <v>0</v>
      </c>
      <c r="QF23" s="345">
        <v>0</v>
      </c>
      <c r="QG23" s="345">
        <v>0</v>
      </c>
      <c r="QH23" s="345">
        <v>390730</v>
      </c>
      <c r="QI23" s="345">
        <v>57309</v>
      </c>
      <c r="QJ23" s="349">
        <v>448039</v>
      </c>
      <c r="QK23" s="350">
        <v>448039</v>
      </c>
      <c r="QL23" s="348">
        <v>539480</v>
      </c>
      <c r="QM23" s="345">
        <v>1268286</v>
      </c>
      <c r="QN23" s="346">
        <v>1807766</v>
      </c>
      <c r="QO23" s="351">
        <v>0</v>
      </c>
      <c r="QP23" s="345">
        <v>11785788</v>
      </c>
      <c r="QQ23" s="345">
        <v>12107012</v>
      </c>
      <c r="QR23" s="345">
        <v>18694589</v>
      </c>
      <c r="QS23" s="345">
        <v>12697096</v>
      </c>
      <c r="QT23" s="345">
        <v>10084331</v>
      </c>
      <c r="QU23" s="349">
        <v>65368816</v>
      </c>
      <c r="QV23" s="354">
        <v>67176582</v>
      </c>
    </row>
    <row r="24" spans="2:464" s="70" customFormat="1" ht="21" customHeight="1" x14ac:dyDescent="0.2">
      <c r="B24" s="410" t="s">
        <v>19</v>
      </c>
      <c r="C24" s="326">
        <v>636394</v>
      </c>
      <c r="D24" s="327">
        <v>572928</v>
      </c>
      <c r="E24" s="328">
        <v>1209322</v>
      </c>
      <c r="F24" s="329">
        <v>0</v>
      </c>
      <c r="G24" s="327">
        <v>4826297</v>
      </c>
      <c r="H24" s="327">
        <v>3838370</v>
      </c>
      <c r="I24" s="327">
        <v>3213697</v>
      </c>
      <c r="J24" s="327">
        <v>2178277</v>
      </c>
      <c r="K24" s="327">
        <v>1920672</v>
      </c>
      <c r="L24" s="329">
        <v>15977313</v>
      </c>
      <c r="M24" s="330">
        <v>17186635</v>
      </c>
      <c r="N24" s="326">
        <v>192697</v>
      </c>
      <c r="O24" s="327">
        <v>194567</v>
      </c>
      <c r="P24" s="328">
        <v>387264</v>
      </c>
      <c r="Q24" s="326">
        <v>0</v>
      </c>
      <c r="R24" s="327">
        <v>1516773</v>
      </c>
      <c r="S24" s="327">
        <v>1039060</v>
      </c>
      <c r="T24" s="327">
        <v>836744</v>
      </c>
      <c r="U24" s="327">
        <v>843776</v>
      </c>
      <c r="V24" s="327">
        <v>539514</v>
      </c>
      <c r="W24" s="328">
        <v>4775867</v>
      </c>
      <c r="X24" s="330">
        <v>5163131</v>
      </c>
      <c r="Y24" s="326">
        <v>0</v>
      </c>
      <c r="Z24" s="327">
        <v>0</v>
      </c>
      <c r="AA24" s="328">
        <v>0</v>
      </c>
      <c r="AB24" s="326">
        <v>0</v>
      </c>
      <c r="AC24" s="327">
        <v>535013</v>
      </c>
      <c r="AD24" s="327">
        <v>267795</v>
      </c>
      <c r="AE24" s="327">
        <v>396410</v>
      </c>
      <c r="AF24" s="327">
        <v>566096</v>
      </c>
      <c r="AG24" s="327">
        <v>316809</v>
      </c>
      <c r="AH24" s="328">
        <v>2082123</v>
      </c>
      <c r="AI24" s="330">
        <v>2082123</v>
      </c>
      <c r="AJ24" s="326">
        <v>0</v>
      </c>
      <c r="AK24" s="327">
        <v>0</v>
      </c>
      <c r="AL24" s="328">
        <v>0</v>
      </c>
      <c r="AM24" s="326">
        <v>0</v>
      </c>
      <c r="AN24" s="327">
        <v>0</v>
      </c>
      <c r="AO24" s="327">
        <v>0</v>
      </c>
      <c r="AP24" s="327">
        <v>24486</v>
      </c>
      <c r="AQ24" s="327">
        <v>0</v>
      </c>
      <c r="AR24" s="327">
        <v>75853</v>
      </c>
      <c r="AS24" s="328">
        <v>100339</v>
      </c>
      <c r="AT24" s="330">
        <v>100339</v>
      </c>
      <c r="AU24" s="326">
        <v>83070</v>
      </c>
      <c r="AV24" s="327">
        <v>139572</v>
      </c>
      <c r="AW24" s="328">
        <v>222642</v>
      </c>
      <c r="AX24" s="326">
        <v>0</v>
      </c>
      <c r="AY24" s="327">
        <v>651497</v>
      </c>
      <c r="AZ24" s="327">
        <v>505761</v>
      </c>
      <c r="BA24" s="327">
        <v>213224</v>
      </c>
      <c r="BB24" s="327">
        <v>100944</v>
      </c>
      <c r="BC24" s="327">
        <v>61905</v>
      </c>
      <c r="BD24" s="328">
        <v>1533331</v>
      </c>
      <c r="BE24" s="330">
        <v>1755973</v>
      </c>
      <c r="BF24" s="326">
        <v>26619</v>
      </c>
      <c r="BG24" s="327">
        <v>20323</v>
      </c>
      <c r="BH24" s="331">
        <v>46942</v>
      </c>
      <c r="BI24" s="332">
        <v>0</v>
      </c>
      <c r="BJ24" s="327">
        <v>27927</v>
      </c>
      <c r="BK24" s="327">
        <v>67680</v>
      </c>
      <c r="BL24" s="327">
        <v>0</v>
      </c>
      <c r="BM24" s="327">
        <v>0</v>
      </c>
      <c r="BN24" s="327">
        <v>0</v>
      </c>
      <c r="BO24" s="328">
        <v>95607</v>
      </c>
      <c r="BP24" s="330">
        <v>142549</v>
      </c>
      <c r="BQ24" s="326">
        <v>83008</v>
      </c>
      <c r="BR24" s="327">
        <v>34672</v>
      </c>
      <c r="BS24" s="328">
        <v>117680</v>
      </c>
      <c r="BT24" s="326">
        <v>0</v>
      </c>
      <c r="BU24" s="327">
        <v>302336</v>
      </c>
      <c r="BV24" s="327">
        <v>197824</v>
      </c>
      <c r="BW24" s="327">
        <v>202624</v>
      </c>
      <c r="BX24" s="327">
        <v>176736</v>
      </c>
      <c r="BY24" s="327">
        <v>84947</v>
      </c>
      <c r="BZ24" s="328">
        <v>964467</v>
      </c>
      <c r="CA24" s="330">
        <v>1082147</v>
      </c>
      <c r="CB24" s="326">
        <v>126656</v>
      </c>
      <c r="CC24" s="327">
        <v>158906</v>
      </c>
      <c r="CD24" s="328">
        <v>285562</v>
      </c>
      <c r="CE24" s="326">
        <v>0</v>
      </c>
      <c r="CF24" s="327">
        <v>1448009</v>
      </c>
      <c r="CG24" s="327">
        <v>1210927</v>
      </c>
      <c r="CH24" s="327">
        <v>1038235</v>
      </c>
      <c r="CI24" s="327">
        <v>134453</v>
      </c>
      <c r="CJ24" s="327">
        <v>971830</v>
      </c>
      <c r="CK24" s="328">
        <v>4803454</v>
      </c>
      <c r="CL24" s="330">
        <v>5089016</v>
      </c>
      <c r="CM24" s="326">
        <v>0</v>
      </c>
      <c r="CN24" s="327">
        <v>0</v>
      </c>
      <c r="CO24" s="328">
        <v>0</v>
      </c>
      <c r="CP24" s="332">
        <v>0</v>
      </c>
      <c r="CQ24" s="327">
        <v>744708</v>
      </c>
      <c r="CR24" s="327">
        <v>904335</v>
      </c>
      <c r="CS24" s="327">
        <v>637125</v>
      </c>
      <c r="CT24" s="327">
        <v>134453</v>
      </c>
      <c r="CU24" s="327">
        <v>877734</v>
      </c>
      <c r="CV24" s="328">
        <v>3298355</v>
      </c>
      <c r="CW24" s="330">
        <v>3298355</v>
      </c>
      <c r="CX24" s="326">
        <v>126656</v>
      </c>
      <c r="CY24" s="327">
        <v>158906</v>
      </c>
      <c r="CZ24" s="328">
        <v>285562</v>
      </c>
      <c r="DA24" s="326">
        <v>0</v>
      </c>
      <c r="DB24" s="327">
        <v>703301</v>
      </c>
      <c r="DC24" s="327">
        <v>306592</v>
      </c>
      <c r="DD24" s="327">
        <v>401110</v>
      </c>
      <c r="DE24" s="327">
        <v>0</v>
      </c>
      <c r="DF24" s="327">
        <v>94096</v>
      </c>
      <c r="DG24" s="328">
        <v>1505099</v>
      </c>
      <c r="DH24" s="330">
        <v>1790661</v>
      </c>
      <c r="DI24" s="326">
        <v>0</v>
      </c>
      <c r="DJ24" s="327">
        <v>0</v>
      </c>
      <c r="DK24" s="331">
        <v>0</v>
      </c>
      <c r="DL24" s="332">
        <v>0</v>
      </c>
      <c r="DM24" s="327">
        <v>112742</v>
      </c>
      <c r="DN24" s="327">
        <v>59983</v>
      </c>
      <c r="DO24" s="327">
        <v>77946</v>
      </c>
      <c r="DP24" s="327">
        <v>0</v>
      </c>
      <c r="DQ24" s="327">
        <v>0</v>
      </c>
      <c r="DR24" s="328">
        <v>250671</v>
      </c>
      <c r="DS24" s="330">
        <v>250671</v>
      </c>
      <c r="DT24" s="326">
        <v>0</v>
      </c>
      <c r="DU24" s="327">
        <v>0</v>
      </c>
      <c r="DV24" s="328">
        <v>0</v>
      </c>
      <c r="DW24" s="326">
        <v>0</v>
      </c>
      <c r="DX24" s="327">
        <v>92002</v>
      </c>
      <c r="DY24" s="327">
        <v>23994</v>
      </c>
      <c r="DZ24" s="327">
        <v>52875</v>
      </c>
      <c r="EA24" s="327">
        <v>0</v>
      </c>
      <c r="EB24" s="327">
        <v>0</v>
      </c>
      <c r="EC24" s="328">
        <v>168871</v>
      </c>
      <c r="ED24" s="330">
        <v>168871</v>
      </c>
      <c r="EE24" s="326">
        <v>0</v>
      </c>
      <c r="EF24" s="331">
        <v>0</v>
      </c>
      <c r="EG24" s="328">
        <v>0</v>
      </c>
      <c r="EH24" s="326">
        <v>0</v>
      </c>
      <c r="EI24" s="327">
        <v>20740</v>
      </c>
      <c r="EJ24" s="327">
        <v>35989</v>
      </c>
      <c r="EK24" s="327">
        <v>25071</v>
      </c>
      <c r="EL24" s="327">
        <v>0</v>
      </c>
      <c r="EM24" s="327">
        <v>0</v>
      </c>
      <c r="EN24" s="331">
        <v>81800</v>
      </c>
      <c r="EO24" s="330">
        <v>81800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90944</v>
      </c>
      <c r="FM24" s="327">
        <v>124832</v>
      </c>
      <c r="FN24" s="328">
        <v>215776</v>
      </c>
      <c r="FO24" s="326">
        <v>0</v>
      </c>
      <c r="FP24" s="327">
        <v>344312</v>
      </c>
      <c r="FQ24" s="327">
        <v>415280</v>
      </c>
      <c r="FR24" s="327">
        <v>212944</v>
      </c>
      <c r="FS24" s="327">
        <v>90304</v>
      </c>
      <c r="FT24" s="327">
        <v>160050</v>
      </c>
      <c r="FU24" s="328">
        <v>1222890</v>
      </c>
      <c r="FV24" s="330">
        <v>1438666</v>
      </c>
      <c r="FW24" s="333">
        <v>58944</v>
      </c>
      <c r="FX24" s="327">
        <v>81552</v>
      </c>
      <c r="FY24" s="331">
        <v>140496</v>
      </c>
      <c r="FZ24" s="332">
        <v>0</v>
      </c>
      <c r="GA24" s="327">
        <v>344312</v>
      </c>
      <c r="GB24" s="327">
        <v>415280</v>
      </c>
      <c r="GC24" s="327">
        <v>212944</v>
      </c>
      <c r="GD24" s="327">
        <v>90304</v>
      </c>
      <c r="GE24" s="327">
        <v>160050</v>
      </c>
      <c r="GF24" s="328">
        <v>1222890</v>
      </c>
      <c r="GG24" s="334">
        <v>1363386</v>
      </c>
      <c r="GH24" s="333">
        <v>0</v>
      </c>
      <c r="GI24" s="327">
        <v>43280</v>
      </c>
      <c r="GJ24" s="331">
        <v>43280</v>
      </c>
      <c r="GK24" s="332">
        <v>0</v>
      </c>
      <c r="GL24" s="327">
        <v>0</v>
      </c>
      <c r="GM24" s="327">
        <v>0</v>
      </c>
      <c r="GN24" s="327">
        <v>0</v>
      </c>
      <c r="GO24" s="327">
        <v>0</v>
      </c>
      <c r="GP24" s="327">
        <v>0</v>
      </c>
      <c r="GQ24" s="328">
        <v>0</v>
      </c>
      <c r="GR24" s="330">
        <v>43280</v>
      </c>
      <c r="GS24" s="326">
        <v>32000</v>
      </c>
      <c r="GT24" s="327">
        <v>0</v>
      </c>
      <c r="GU24" s="328">
        <v>32000</v>
      </c>
      <c r="GV24" s="326">
        <v>0</v>
      </c>
      <c r="GW24" s="327">
        <v>0</v>
      </c>
      <c r="GX24" s="327">
        <v>0</v>
      </c>
      <c r="GY24" s="327">
        <v>0</v>
      </c>
      <c r="GZ24" s="327">
        <v>0</v>
      </c>
      <c r="HA24" s="327">
        <v>0</v>
      </c>
      <c r="HB24" s="331">
        <v>0</v>
      </c>
      <c r="HC24" s="330">
        <v>32000</v>
      </c>
      <c r="HD24" s="326">
        <v>226097</v>
      </c>
      <c r="HE24" s="327">
        <v>94623</v>
      </c>
      <c r="HF24" s="331">
        <v>320720</v>
      </c>
      <c r="HG24" s="332">
        <v>0</v>
      </c>
      <c r="HH24" s="327">
        <v>1350715</v>
      </c>
      <c r="HI24" s="327">
        <v>1113120</v>
      </c>
      <c r="HJ24" s="327">
        <v>1047828</v>
      </c>
      <c r="HK24" s="327">
        <v>1109744</v>
      </c>
      <c r="HL24" s="327">
        <v>249278</v>
      </c>
      <c r="HM24" s="328">
        <v>4870685</v>
      </c>
      <c r="HN24" s="330">
        <v>5191405</v>
      </c>
      <c r="HO24" s="326">
        <v>0</v>
      </c>
      <c r="HP24" s="327">
        <v>0</v>
      </c>
      <c r="HQ24" s="331">
        <v>0</v>
      </c>
      <c r="HR24" s="332">
        <v>0</v>
      </c>
      <c r="HS24" s="327">
        <v>53746</v>
      </c>
      <c r="HT24" s="327">
        <v>0</v>
      </c>
      <c r="HU24" s="327">
        <v>0</v>
      </c>
      <c r="HV24" s="327">
        <v>0</v>
      </c>
      <c r="HW24" s="327">
        <v>0</v>
      </c>
      <c r="HX24" s="328">
        <v>53746</v>
      </c>
      <c r="HY24" s="329">
        <v>53746</v>
      </c>
      <c r="HZ24" s="333">
        <v>0</v>
      </c>
      <c r="IA24" s="327">
        <v>0</v>
      </c>
      <c r="IB24" s="328">
        <v>0</v>
      </c>
      <c r="IC24" s="326">
        <v>0</v>
      </c>
      <c r="ID24" s="327">
        <v>0</v>
      </c>
      <c r="IE24" s="327">
        <v>0</v>
      </c>
      <c r="IF24" s="327">
        <v>0</v>
      </c>
      <c r="IG24" s="327">
        <v>0</v>
      </c>
      <c r="IH24" s="327">
        <v>0</v>
      </c>
      <c r="II24" s="331">
        <v>0</v>
      </c>
      <c r="IJ24" s="330">
        <v>0</v>
      </c>
      <c r="IK24" s="358">
        <v>0</v>
      </c>
      <c r="IL24" s="356">
        <v>86906</v>
      </c>
      <c r="IM24" s="358">
        <v>86906</v>
      </c>
      <c r="IN24" s="355">
        <v>0</v>
      </c>
      <c r="IO24" s="356">
        <v>1783118</v>
      </c>
      <c r="IP24" s="357">
        <v>1037899</v>
      </c>
      <c r="IQ24" s="358">
        <v>689948</v>
      </c>
      <c r="IR24" s="356">
        <v>519568</v>
      </c>
      <c r="IS24" s="358">
        <v>988534</v>
      </c>
      <c r="IT24" s="359">
        <v>5019067</v>
      </c>
      <c r="IU24" s="358">
        <v>5105973</v>
      </c>
      <c r="IV24" s="342">
        <v>0</v>
      </c>
      <c r="IW24" s="343">
        <v>0</v>
      </c>
      <c r="IX24" s="344">
        <v>0</v>
      </c>
      <c r="IY24" s="404">
        <v>0</v>
      </c>
      <c r="IZ24" s="345">
        <v>83844</v>
      </c>
      <c r="JA24" s="345">
        <v>0</v>
      </c>
      <c r="JB24" s="345">
        <v>169256</v>
      </c>
      <c r="JC24" s="345">
        <v>0</v>
      </c>
      <c r="JD24" s="345">
        <v>0</v>
      </c>
      <c r="JE24" s="346">
        <v>253100</v>
      </c>
      <c r="JF24" s="347">
        <v>253100</v>
      </c>
      <c r="JG24" s="348">
        <v>0</v>
      </c>
      <c r="JH24" s="345">
        <v>0</v>
      </c>
      <c r="JI24" s="349">
        <v>0</v>
      </c>
      <c r="JJ24" s="413">
        <v>0</v>
      </c>
      <c r="JK24" s="345">
        <v>0</v>
      </c>
      <c r="JL24" s="345">
        <v>0</v>
      </c>
      <c r="JM24" s="345">
        <v>0</v>
      </c>
      <c r="JN24" s="345">
        <v>0</v>
      </c>
      <c r="JO24" s="345">
        <v>0</v>
      </c>
      <c r="JP24" s="349">
        <v>0</v>
      </c>
      <c r="JQ24" s="350">
        <v>0</v>
      </c>
      <c r="JR24" s="348">
        <v>0</v>
      </c>
      <c r="JS24" s="345">
        <v>0</v>
      </c>
      <c r="JT24" s="346">
        <v>0</v>
      </c>
      <c r="JU24" s="351">
        <v>0</v>
      </c>
      <c r="JV24" s="345">
        <v>634119</v>
      </c>
      <c r="JW24" s="345">
        <v>212898</v>
      </c>
      <c r="JX24" s="345">
        <v>0</v>
      </c>
      <c r="JY24" s="345">
        <v>0</v>
      </c>
      <c r="JZ24" s="345">
        <v>0</v>
      </c>
      <c r="KA24" s="349">
        <v>847017</v>
      </c>
      <c r="KB24" s="347">
        <v>847017</v>
      </c>
      <c r="KC24" s="348">
        <v>0</v>
      </c>
      <c r="KD24" s="345">
        <v>0</v>
      </c>
      <c r="KE24" s="346">
        <v>0</v>
      </c>
      <c r="KF24" s="351">
        <v>0</v>
      </c>
      <c r="KG24" s="345">
        <v>279445</v>
      </c>
      <c r="KH24" s="345">
        <v>219447</v>
      </c>
      <c r="KI24" s="345">
        <v>0</v>
      </c>
      <c r="KJ24" s="345">
        <v>0</v>
      </c>
      <c r="KK24" s="345">
        <v>0</v>
      </c>
      <c r="KL24" s="349">
        <v>498892</v>
      </c>
      <c r="KM24" s="347">
        <v>498892</v>
      </c>
      <c r="KN24" s="352">
        <v>0</v>
      </c>
      <c r="KO24" s="353">
        <v>86906</v>
      </c>
      <c r="KP24" s="349">
        <v>86906</v>
      </c>
      <c r="KQ24" s="351">
        <v>0</v>
      </c>
      <c r="KR24" s="345">
        <v>540495</v>
      </c>
      <c r="KS24" s="345">
        <v>352013</v>
      </c>
      <c r="KT24" s="345">
        <v>257461</v>
      </c>
      <c r="KU24" s="345">
        <v>246540</v>
      </c>
      <c r="KV24" s="345">
        <v>307012</v>
      </c>
      <c r="KW24" s="349">
        <v>1703521</v>
      </c>
      <c r="KX24" s="354">
        <v>1790427</v>
      </c>
      <c r="KY24" s="352">
        <v>0</v>
      </c>
      <c r="KZ24" s="353">
        <v>0</v>
      </c>
      <c r="LA24" s="349">
        <v>0</v>
      </c>
      <c r="LB24" s="351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4">
        <v>0</v>
      </c>
      <c r="LJ24" s="342">
        <v>0</v>
      </c>
      <c r="LK24" s="343">
        <v>0</v>
      </c>
      <c r="LL24" s="344">
        <v>0</v>
      </c>
      <c r="LM24" s="413">
        <v>0</v>
      </c>
      <c r="LN24" s="345">
        <v>245215</v>
      </c>
      <c r="LO24" s="345">
        <v>253541</v>
      </c>
      <c r="LP24" s="345">
        <v>263231</v>
      </c>
      <c r="LQ24" s="345">
        <v>273028</v>
      </c>
      <c r="LR24" s="345">
        <v>0</v>
      </c>
      <c r="LS24" s="349">
        <v>1035015</v>
      </c>
      <c r="LT24" s="347">
        <v>1035015</v>
      </c>
      <c r="LU24" s="342">
        <v>0</v>
      </c>
      <c r="LV24" s="343">
        <v>0</v>
      </c>
      <c r="LW24" s="344">
        <v>0</v>
      </c>
      <c r="LX24" s="413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47">
        <v>0</v>
      </c>
      <c r="MF24" s="348">
        <v>0</v>
      </c>
      <c r="MG24" s="345">
        <v>0</v>
      </c>
      <c r="MH24" s="349">
        <v>0</v>
      </c>
      <c r="MI24" s="413">
        <v>0</v>
      </c>
      <c r="MJ24" s="345">
        <v>0</v>
      </c>
      <c r="MK24" s="345">
        <v>0</v>
      </c>
      <c r="ML24" s="345">
        <v>0</v>
      </c>
      <c r="MM24" s="345">
        <v>0</v>
      </c>
      <c r="MN24" s="345">
        <v>0</v>
      </c>
      <c r="MO24" s="349">
        <v>0</v>
      </c>
      <c r="MP24" s="350">
        <v>0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0</v>
      </c>
      <c r="MW24" s="345">
        <v>0</v>
      </c>
      <c r="MX24" s="345">
        <v>0</v>
      </c>
      <c r="MY24" s="345">
        <v>0</v>
      </c>
      <c r="MZ24" s="349">
        <v>0</v>
      </c>
      <c r="NA24" s="350">
        <v>0</v>
      </c>
      <c r="NB24" s="348">
        <v>0</v>
      </c>
      <c r="NC24" s="345">
        <v>0</v>
      </c>
      <c r="ND24" s="349">
        <v>0</v>
      </c>
      <c r="NE24" s="413">
        <v>0</v>
      </c>
      <c r="NF24" s="345">
        <v>0</v>
      </c>
      <c r="NG24" s="345">
        <v>0</v>
      </c>
      <c r="NH24" s="345">
        <v>0</v>
      </c>
      <c r="NI24" s="345">
        <v>0</v>
      </c>
      <c r="NJ24" s="345">
        <v>0</v>
      </c>
      <c r="NK24" s="349">
        <v>0</v>
      </c>
      <c r="NL24" s="347">
        <v>0</v>
      </c>
      <c r="NM24" s="348">
        <v>0</v>
      </c>
      <c r="NN24" s="345">
        <v>0</v>
      </c>
      <c r="NO24" s="349">
        <v>0</v>
      </c>
      <c r="NP24" s="413">
        <v>0</v>
      </c>
      <c r="NQ24" s="345">
        <v>0</v>
      </c>
      <c r="NR24" s="345">
        <v>0</v>
      </c>
      <c r="NS24" s="345">
        <v>0</v>
      </c>
      <c r="NT24" s="345">
        <v>0</v>
      </c>
      <c r="NU24" s="345">
        <v>681522</v>
      </c>
      <c r="NV24" s="349">
        <v>681522</v>
      </c>
      <c r="NW24" s="350">
        <v>681522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0</v>
      </c>
      <c r="OJ24" s="345">
        <v>0</v>
      </c>
      <c r="OK24" s="349">
        <v>0</v>
      </c>
      <c r="OL24" s="413">
        <v>0</v>
      </c>
      <c r="OM24" s="345">
        <v>494075</v>
      </c>
      <c r="ON24" s="345">
        <v>822421</v>
      </c>
      <c r="OO24" s="345">
        <v>1767678</v>
      </c>
      <c r="OP24" s="345">
        <v>2502576</v>
      </c>
      <c r="OQ24" s="345">
        <v>1263554</v>
      </c>
      <c r="OR24" s="349">
        <v>6850304</v>
      </c>
      <c r="OS24" s="354">
        <v>6850304</v>
      </c>
      <c r="OT24" s="348">
        <v>0</v>
      </c>
      <c r="OU24" s="345">
        <v>0</v>
      </c>
      <c r="OV24" s="349">
        <v>0</v>
      </c>
      <c r="OW24" s="413">
        <v>0</v>
      </c>
      <c r="OX24" s="345">
        <v>0</v>
      </c>
      <c r="OY24" s="345">
        <v>0</v>
      </c>
      <c r="OZ24" s="345">
        <v>1146236</v>
      </c>
      <c r="PA24" s="345">
        <v>1318312</v>
      </c>
      <c r="PB24" s="345">
        <v>888892</v>
      </c>
      <c r="PC24" s="349">
        <v>3353440</v>
      </c>
      <c r="PD24" s="354">
        <v>3353440</v>
      </c>
      <c r="PE24" s="348">
        <v>0</v>
      </c>
      <c r="PF24" s="345">
        <v>0</v>
      </c>
      <c r="PG24" s="349">
        <v>0</v>
      </c>
      <c r="PH24" s="413">
        <v>0</v>
      </c>
      <c r="PI24" s="345">
        <v>494075</v>
      </c>
      <c r="PJ24" s="345">
        <v>822421</v>
      </c>
      <c r="PK24" s="345">
        <v>621442</v>
      </c>
      <c r="PL24" s="345">
        <v>810976</v>
      </c>
      <c r="PM24" s="345">
        <v>374662</v>
      </c>
      <c r="PN24" s="349">
        <v>3123576</v>
      </c>
      <c r="PO24" s="347">
        <v>3123576</v>
      </c>
      <c r="PP24" s="348">
        <v>0</v>
      </c>
      <c r="PQ24" s="345">
        <v>0</v>
      </c>
      <c r="PR24" s="349">
        <v>0</v>
      </c>
      <c r="PS24" s="413">
        <v>0</v>
      </c>
      <c r="PT24" s="345">
        <v>0</v>
      </c>
      <c r="PU24" s="345">
        <v>0</v>
      </c>
      <c r="PV24" s="345">
        <v>0</v>
      </c>
      <c r="PW24" s="345">
        <v>0</v>
      </c>
      <c r="PX24" s="345">
        <v>0</v>
      </c>
      <c r="PY24" s="349">
        <v>0</v>
      </c>
      <c r="PZ24" s="350">
        <v>0</v>
      </c>
      <c r="QA24" s="348">
        <v>0</v>
      </c>
      <c r="QB24" s="345">
        <v>0</v>
      </c>
      <c r="QC24" s="349">
        <v>0</v>
      </c>
      <c r="QD24" s="413">
        <v>0</v>
      </c>
      <c r="QE24" s="345">
        <v>0</v>
      </c>
      <c r="QF24" s="345">
        <v>0</v>
      </c>
      <c r="QG24" s="345">
        <v>0</v>
      </c>
      <c r="QH24" s="345">
        <v>373288</v>
      </c>
      <c r="QI24" s="345">
        <v>0</v>
      </c>
      <c r="QJ24" s="349">
        <v>373288</v>
      </c>
      <c r="QK24" s="350">
        <v>373288</v>
      </c>
      <c r="QL24" s="348">
        <v>636394</v>
      </c>
      <c r="QM24" s="345">
        <v>659834</v>
      </c>
      <c r="QN24" s="346">
        <v>1296228</v>
      </c>
      <c r="QO24" s="351">
        <v>0</v>
      </c>
      <c r="QP24" s="345">
        <v>7103490</v>
      </c>
      <c r="QQ24" s="345">
        <v>5698690</v>
      </c>
      <c r="QR24" s="345">
        <v>5671323</v>
      </c>
      <c r="QS24" s="345">
        <v>5200421</v>
      </c>
      <c r="QT24" s="345">
        <v>4172760</v>
      </c>
      <c r="QU24" s="349">
        <v>27846684</v>
      </c>
      <c r="QV24" s="354">
        <v>29142912</v>
      </c>
    </row>
    <row r="25" spans="2:464" s="70" customFormat="1" ht="21" customHeight="1" x14ac:dyDescent="0.2">
      <c r="B25" s="410" t="s">
        <v>20</v>
      </c>
      <c r="C25" s="326">
        <v>458107</v>
      </c>
      <c r="D25" s="327">
        <v>978712</v>
      </c>
      <c r="E25" s="328">
        <v>1436819</v>
      </c>
      <c r="F25" s="326">
        <v>0</v>
      </c>
      <c r="G25" s="327">
        <v>5957471</v>
      </c>
      <c r="H25" s="327">
        <v>5321330</v>
      </c>
      <c r="I25" s="327">
        <v>6189287</v>
      </c>
      <c r="J25" s="327">
        <v>6081350</v>
      </c>
      <c r="K25" s="327">
        <v>1998499</v>
      </c>
      <c r="L25" s="367">
        <v>25547937</v>
      </c>
      <c r="M25" s="330">
        <v>26984756</v>
      </c>
      <c r="N25" s="326">
        <v>229438</v>
      </c>
      <c r="O25" s="327">
        <v>524985</v>
      </c>
      <c r="P25" s="328">
        <v>754423</v>
      </c>
      <c r="Q25" s="326">
        <v>0</v>
      </c>
      <c r="R25" s="327">
        <v>1413914</v>
      </c>
      <c r="S25" s="327">
        <v>1917949</v>
      </c>
      <c r="T25" s="327">
        <v>2264242</v>
      </c>
      <c r="U25" s="327">
        <v>2274142</v>
      </c>
      <c r="V25" s="327">
        <v>1047391</v>
      </c>
      <c r="W25" s="328">
        <v>8917638</v>
      </c>
      <c r="X25" s="330">
        <v>9672061</v>
      </c>
      <c r="Y25" s="326">
        <v>0</v>
      </c>
      <c r="Z25" s="327">
        <v>0</v>
      </c>
      <c r="AA25" s="328">
        <v>0</v>
      </c>
      <c r="AB25" s="326">
        <v>0</v>
      </c>
      <c r="AC25" s="327">
        <v>625212</v>
      </c>
      <c r="AD25" s="327">
        <v>813352</v>
      </c>
      <c r="AE25" s="327">
        <v>1248221</v>
      </c>
      <c r="AF25" s="327">
        <v>1294222</v>
      </c>
      <c r="AG25" s="327">
        <v>712121</v>
      </c>
      <c r="AH25" s="328">
        <v>4693128</v>
      </c>
      <c r="AI25" s="330">
        <v>4693128</v>
      </c>
      <c r="AJ25" s="326">
        <v>0</v>
      </c>
      <c r="AK25" s="327">
        <v>0</v>
      </c>
      <c r="AL25" s="328">
        <v>0</v>
      </c>
      <c r="AM25" s="326">
        <v>0</v>
      </c>
      <c r="AN25" s="327">
        <v>0</v>
      </c>
      <c r="AO25" s="327">
        <v>0</v>
      </c>
      <c r="AP25" s="327">
        <v>0</v>
      </c>
      <c r="AQ25" s="327">
        <v>108096</v>
      </c>
      <c r="AR25" s="327">
        <v>96085</v>
      </c>
      <c r="AS25" s="328">
        <v>204181</v>
      </c>
      <c r="AT25" s="330">
        <v>204181</v>
      </c>
      <c r="AU25" s="326">
        <v>167218</v>
      </c>
      <c r="AV25" s="327">
        <v>363135</v>
      </c>
      <c r="AW25" s="328">
        <v>530353</v>
      </c>
      <c r="AX25" s="326">
        <v>0</v>
      </c>
      <c r="AY25" s="327">
        <v>438983</v>
      </c>
      <c r="AZ25" s="327">
        <v>564069</v>
      </c>
      <c r="BA25" s="327">
        <v>414852</v>
      </c>
      <c r="BB25" s="327">
        <v>462824</v>
      </c>
      <c r="BC25" s="327">
        <v>84593</v>
      </c>
      <c r="BD25" s="328">
        <v>1965321</v>
      </c>
      <c r="BE25" s="330">
        <v>2495674</v>
      </c>
      <c r="BF25" s="326">
        <v>62220</v>
      </c>
      <c r="BG25" s="327">
        <v>83538</v>
      </c>
      <c r="BH25" s="331">
        <v>145758</v>
      </c>
      <c r="BI25" s="332">
        <v>0</v>
      </c>
      <c r="BJ25" s="327">
        <v>131711</v>
      </c>
      <c r="BK25" s="327">
        <v>202136</v>
      </c>
      <c r="BL25" s="327">
        <v>105385</v>
      </c>
      <c r="BM25" s="327">
        <v>118976</v>
      </c>
      <c r="BN25" s="327">
        <v>0</v>
      </c>
      <c r="BO25" s="328">
        <v>558208</v>
      </c>
      <c r="BP25" s="330">
        <v>703966</v>
      </c>
      <c r="BQ25" s="326">
        <v>0</v>
      </c>
      <c r="BR25" s="327">
        <v>78312</v>
      </c>
      <c r="BS25" s="328">
        <v>78312</v>
      </c>
      <c r="BT25" s="326">
        <v>0</v>
      </c>
      <c r="BU25" s="327">
        <v>218008</v>
      </c>
      <c r="BV25" s="327">
        <v>338392</v>
      </c>
      <c r="BW25" s="327">
        <v>495784</v>
      </c>
      <c r="BX25" s="327">
        <v>290024</v>
      </c>
      <c r="BY25" s="327">
        <v>154592</v>
      </c>
      <c r="BZ25" s="328">
        <v>1496800</v>
      </c>
      <c r="CA25" s="330">
        <v>1575112</v>
      </c>
      <c r="CB25" s="326">
        <v>22189</v>
      </c>
      <c r="CC25" s="327">
        <v>41156</v>
      </c>
      <c r="CD25" s="328">
        <v>63345</v>
      </c>
      <c r="CE25" s="326">
        <v>0</v>
      </c>
      <c r="CF25" s="327">
        <v>2359893</v>
      </c>
      <c r="CG25" s="327">
        <v>1594934</v>
      </c>
      <c r="CH25" s="327">
        <v>1582830</v>
      </c>
      <c r="CI25" s="327">
        <v>1221266</v>
      </c>
      <c r="CJ25" s="327">
        <v>299310</v>
      </c>
      <c r="CK25" s="328">
        <v>7058233</v>
      </c>
      <c r="CL25" s="330">
        <v>7121578</v>
      </c>
      <c r="CM25" s="326">
        <v>0</v>
      </c>
      <c r="CN25" s="327">
        <v>0</v>
      </c>
      <c r="CO25" s="328">
        <v>0</v>
      </c>
      <c r="CP25" s="332">
        <v>0</v>
      </c>
      <c r="CQ25" s="327">
        <v>1473715</v>
      </c>
      <c r="CR25" s="327">
        <v>1434819</v>
      </c>
      <c r="CS25" s="327">
        <v>1141904</v>
      </c>
      <c r="CT25" s="327">
        <v>1188410</v>
      </c>
      <c r="CU25" s="327">
        <v>299310</v>
      </c>
      <c r="CV25" s="328">
        <v>5538158</v>
      </c>
      <c r="CW25" s="330">
        <v>5538158</v>
      </c>
      <c r="CX25" s="326">
        <v>22189</v>
      </c>
      <c r="CY25" s="327">
        <v>41156</v>
      </c>
      <c r="CZ25" s="328">
        <v>63345</v>
      </c>
      <c r="DA25" s="326">
        <v>0</v>
      </c>
      <c r="DB25" s="327">
        <v>886178</v>
      </c>
      <c r="DC25" s="327">
        <v>160115</v>
      </c>
      <c r="DD25" s="327">
        <v>440926</v>
      </c>
      <c r="DE25" s="327">
        <v>32856</v>
      </c>
      <c r="DF25" s="327">
        <v>0</v>
      </c>
      <c r="DG25" s="328">
        <v>1520075</v>
      </c>
      <c r="DH25" s="330">
        <v>1583420</v>
      </c>
      <c r="DI25" s="326">
        <v>0</v>
      </c>
      <c r="DJ25" s="327">
        <v>70756</v>
      </c>
      <c r="DK25" s="331">
        <v>70756</v>
      </c>
      <c r="DL25" s="332">
        <v>0</v>
      </c>
      <c r="DM25" s="327">
        <v>120174</v>
      </c>
      <c r="DN25" s="327">
        <v>558908</v>
      </c>
      <c r="DO25" s="327">
        <v>657743</v>
      </c>
      <c r="DP25" s="327">
        <v>751182</v>
      </c>
      <c r="DQ25" s="327">
        <v>65272</v>
      </c>
      <c r="DR25" s="328">
        <v>2153279</v>
      </c>
      <c r="DS25" s="330">
        <v>2224035</v>
      </c>
      <c r="DT25" s="326">
        <v>0</v>
      </c>
      <c r="DU25" s="327">
        <v>70756</v>
      </c>
      <c r="DV25" s="328">
        <v>70756</v>
      </c>
      <c r="DW25" s="326">
        <v>0</v>
      </c>
      <c r="DX25" s="327">
        <v>65442</v>
      </c>
      <c r="DY25" s="327">
        <v>558908</v>
      </c>
      <c r="DZ25" s="327">
        <v>657743</v>
      </c>
      <c r="EA25" s="327">
        <v>751182</v>
      </c>
      <c r="EB25" s="327">
        <v>65272</v>
      </c>
      <c r="EC25" s="328">
        <v>2098547</v>
      </c>
      <c r="ED25" s="330">
        <v>2169303</v>
      </c>
      <c r="EE25" s="326">
        <v>0</v>
      </c>
      <c r="EF25" s="331">
        <v>0</v>
      </c>
      <c r="EG25" s="328">
        <v>0</v>
      </c>
      <c r="EH25" s="326">
        <v>0</v>
      </c>
      <c r="EI25" s="327">
        <v>54732</v>
      </c>
      <c r="EJ25" s="327">
        <v>0</v>
      </c>
      <c r="EK25" s="327">
        <v>0</v>
      </c>
      <c r="EL25" s="327">
        <v>0</v>
      </c>
      <c r="EM25" s="327">
        <v>0</v>
      </c>
      <c r="EN25" s="331">
        <v>54732</v>
      </c>
      <c r="EO25" s="330">
        <v>54732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206480</v>
      </c>
      <c r="FM25" s="327">
        <v>85648</v>
      </c>
      <c r="FN25" s="328">
        <v>292128</v>
      </c>
      <c r="FO25" s="326">
        <v>0</v>
      </c>
      <c r="FP25" s="327">
        <v>442208</v>
      </c>
      <c r="FQ25" s="327">
        <v>505864</v>
      </c>
      <c r="FR25" s="327">
        <v>333032</v>
      </c>
      <c r="FS25" s="327">
        <v>333488</v>
      </c>
      <c r="FT25" s="327">
        <v>100400</v>
      </c>
      <c r="FU25" s="328">
        <v>1714992</v>
      </c>
      <c r="FV25" s="330">
        <v>2007120</v>
      </c>
      <c r="FW25" s="333">
        <v>20960</v>
      </c>
      <c r="FX25" s="327">
        <v>85648</v>
      </c>
      <c r="FY25" s="331">
        <v>106608</v>
      </c>
      <c r="FZ25" s="332">
        <v>0</v>
      </c>
      <c r="GA25" s="327">
        <v>416864</v>
      </c>
      <c r="GB25" s="327">
        <v>478056</v>
      </c>
      <c r="GC25" s="327">
        <v>333032</v>
      </c>
      <c r="GD25" s="327">
        <v>333488</v>
      </c>
      <c r="GE25" s="327">
        <v>100400</v>
      </c>
      <c r="GF25" s="328">
        <v>1661840</v>
      </c>
      <c r="GG25" s="334">
        <v>1768448</v>
      </c>
      <c r="GH25" s="333">
        <v>25520</v>
      </c>
      <c r="GI25" s="327">
        <v>0</v>
      </c>
      <c r="GJ25" s="331">
        <v>25520</v>
      </c>
      <c r="GK25" s="332">
        <v>0</v>
      </c>
      <c r="GL25" s="327">
        <v>25344</v>
      </c>
      <c r="GM25" s="327">
        <v>27808</v>
      </c>
      <c r="GN25" s="327">
        <v>0</v>
      </c>
      <c r="GO25" s="327">
        <v>0</v>
      </c>
      <c r="GP25" s="327">
        <v>0</v>
      </c>
      <c r="GQ25" s="328">
        <v>53152</v>
      </c>
      <c r="GR25" s="330">
        <v>78672</v>
      </c>
      <c r="GS25" s="326">
        <v>160000</v>
      </c>
      <c r="GT25" s="327">
        <v>0</v>
      </c>
      <c r="GU25" s="328">
        <v>160000</v>
      </c>
      <c r="GV25" s="326">
        <v>0</v>
      </c>
      <c r="GW25" s="327">
        <v>0</v>
      </c>
      <c r="GX25" s="327">
        <v>0</v>
      </c>
      <c r="GY25" s="327">
        <v>0</v>
      </c>
      <c r="GZ25" s="327">
        <v>0</v>
      </c>
      <c r="HA25" s="327">
        <v>0</v>
      </c>
      <c r="HB25" s="331">
        <v>0</v>
      </c>
      <c r="HC25" s="330">
        <v>160000</v>
      </c>
      <c r="HD25" s="326">
        <v>0</v>
      </c>
      <c r="HE25" s="327">
        <v>256167</v>
      </c>
      <c r="HF25" s="331">
        <v>256167</v>
      </c>
      <c r="HG25" s="332">
        <v>0</v>
      </c>
      <c r="HH25" s="327">
        <v>1621282</v>
      </c>
      <c r="HI25" s="327">
        <v>743675</v>
      </c>
      <c r="HJ25" s="327">
        <v>1351440</v>
      </c>
      <c r="HK25" s="327">
        <v>1501272</v>
      </c>
      <c r="HL25" s="327">
        <v>486126</v>
      </c>
      <c r="HM25" s="328">
        <v>5703795</v>
      </c>
      <c r="HN25" s="330">
        <v>5959962</v>
      </c>
      <c r="HO25" s="326">
        <v>0</v>
      </c>
      <c r="HP25" s="327">
        <v>0</v>
      </c>
      <c r="HQ25" s="331">
        <v>0</v>
      </c>
      <c r="HR25" s="332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28">
        <v>0</v>
      </c>
      <c r="HY25" s="329">
        <v>0</v>
      </c>
      <c r="HZ25" s="333">
        <v>0</v>
      </c>
      <c r="IA25" s="327">
        <v>0</v>
      </c>
      <c r="IB25" s="328">
        <v>0</v>
      </c>
      <c r="IC25" s="326">
        <v>0</v>
      </c>
      <c r="ID25" s="327">
        <v>0</v>
      </c>
      <c r="IE25" s="327">
        <v>0</v>
      </c>
      <c r="IF25" s="327">
        <v>0</v>
      </c>
      <c r="IG25" s="327">
        <v>0</v>
      </c>
      <c r="IH25" s="327">
        <v>0</v>
      </c>
      <c r="II25" s="331">
        <v>0</v>
      </c>
      <c r="IJ25" s="330">
        <v>0</v>
      </c>
      <c r="IK25" s="335">
        <v>45837</v>
      </c>
      <c r="IL25" s="336">
        <v>0</v>
      </c>
      <c r="IM25" s="337">
        <v>45837</v>
      </c>
      <c r="IN25" s="338">
        <v>0</v>
      </c>
      <c r="IO25" s="336">
        <v>1050094</v>
      </c>
      <c r="IP25" s="339">
        <v>1593353</v>
      </c>
      <c r="IQ25" s="337">
        <v>1836031</v>
      </c>
      <c r="IR25" s="336">
        <v>1081882</v>
      </c>
      <c r="IS25" s="337">
        <v>0</v>
      </c>
      <c r="IT25" s="340">
        <v>5561360</v>
      </c>
      <c r="IU25" s="341">
        <v>5607197</v>
      </c>
      <c r="IV25" s="342">
        <v>0</v>
      </c>
      <c r="IW25" s="343">
        <v>0</v>
      </c>
      <c r="IX25" s="344">
        <v>0</v>
      </c>
      <c r="IY25" s="404">
        <v>0</v>
      </c>
      <c r="IZ25" s="345">
        <v>0</v>
      </c>
      <c r="JA25" s="345">
        <v>0</v>
      </c>
      <c r="JB25" s="345">
        <v>0</v>
      </c>
      <c r="JC25" s="345">
        <v>0</v>
      </c>
      <c r="JD25" s="345">
        <v>0</v>
      </c>
      <c r="JE25" s="346">
        <v>0</v>
      </c>
      <c r="JF25" s="347">
        <v>0</v>
      </c>
      <c r="JG25" s="348">
        <v>0</v>
      </c>
      <c r="JH25" s="345">
        <v>0</v>
      </c>
      <c r="JI25" s="349">
        <v>0</v>
      </c>
      <c r="JJ25" s="413">
        <v>0</v>
      </c>
      <c r="JK25" s="345">
        <v>0</v>
      </c>
      <c r="JL25" s="345">
        <v>0</v>
      </c>
      <c r="JM25" s="345">
        <v>0</v>
      </c>
      <c r="JN25" s="345">
        <v>0</v>
      </c>
      <c r="JO25" s="345">
        <v>0</v>
      </c>
      <c r="JP25" s="349">
        <v>0</v>
      </c>
      <c r="JQ25" s="350">
        <v>0</v>
      </c>
      <c r="JR25" s="348">
        <v>0</v>
      </c>
      <c r="JS25" s="345">
        <v>0</v>
      </c>
      <c r="JT25" s="346">
        <v>0</v>
      </c>
      <c r="JU25" s="351">
        <v>0</v>
      </c>
      <c r="JV25" s="345">
        <v>664912</v>
      </c>
      <c r="JW25" s="345">
        <v>820175</v>
      </c>
      <c r="JX25" s="345">
        <v>435784</v>
      </c>
      <c r="JY25" s="345">
        <v>83560</v>
      </c>
      <c r="JZ25" s="345">
        <v>0</v>
      </c>
      <c r="KA25" s="349">
        <v>2004431</v>
      </c>
      <c r="KB25" s="347">
        <v>2004431</v>
      </c>
      <c r="KC25" s="348">
        <v>0</v>
      </c>
      <c r="KD25" s="345">
        <v>0</v>
      </c>
      <c r="KE25" s="346">
        <v>0</v>
      </c>
      <c r="KF25" s="351">
        <v>0</v>
      </c>
      <c r="KG25" s="345">
        <v>0</v>
      </c>
      <c r="KH25" s="345">
        <v>0</v>
      </c>
      <c r="KI25" s="345">
        <v>56199</v>
      </c>
      <c r="KJ25" s="345">
        <v>0</v>
      </c>
      <c r="KK25" s="345">
        <v>0</v>
      </c>
      <c r="KL25" s="349">
        <v>56199</v>
      </c>
      <c r="KM25" s="347">
        <v>56199</v>
      </c>
      <c r="KN25" s="352">
        <v>45837</v>
      </c>
      <c r="KO25" s="353">
        <v>0</v>
      </c>
      <c r="KP25" s="349">
        <v>45837</v>
      </c>
      <c r="KQ25" s="351">
        <v>0</v>
      </c>
      <c r="KR25" s="345">
        <v>0</v>
      </c>
      <c r="KS25" s="345">
        <v>0</v>
      </c>
      <c r="KT25" s="345">
        <v>0</v>
      </c>
      <c r="KU25" s="345">
        <v>568115</v>
      </c>
      <c r="KV25" s="345">
        <v>0</v>
      </c>
      <c r="KW25" s="349">
        <v>568115</v>
      </c>
      <c r="KX25" s="354">
        <v>613952</v>
      </c>
      <c r="KY25" s="352">
        <v>0</v>
      </c>
      <c r="KZ25" s="353">
        <v>0</v>
      </c>
      <c r="LA25" s="349">
        <v>0</v>
      </c>
      <c r="LB25" s="351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4">
        <v>0</v>
      </c>
      <c r="LJ25" s="342">
        <v>0</v>
      </c>
      <c r="LK25" s="343">
        <v>0</v>
      </c>
      <c r="LL25" s="344">
        <v>0</v>
      </c>
      <c r="LM25" s="413">
        <v>0</v>
      </c>
      <c r="LN25" s="345">
        <v>244249</v>
      </c>
      <c r="LO25" s="345">
        <v>773178</v>
      </c>
      <c r="LP25" s="345">
        <v>1344048</v>
      </c>
      <c r="LQ25" s="345">
        <v>430207</v>
      </c>
      <c r="LR25" s="345">
        <v>0</v>
      </c>
      <c r="LS25" s="349">
        <v>2791682</v>
      </c>
      <c r="LT25" s="347">
        <v>2791682</v>
      </c>
      <c r="LU25" s="342">
        <v>0</v>
      </c>
      <c r="LV25" s="343">
        <v>0</v>
      </c>
      <c r="LW25" s="344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47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0</v>
      </c>
      <c r="MK25" s="345">
        <v>0</v>
      </c>
      <c r="ML25" s="345">
        <v>0</v>
      </c>
      <c r="MM25" s="345">
        <v>0</v>
      </c>
      <c r="MN25" s="345">
        <v>0</v>
      </c>
      <c r="MO25" s="349">
        <v>0</v>
      </c>
      <c r="MP25" s="350">
        <v>0</v>
      </c>
      <c r="MQ25" s="348">
        <v>0</v>
      </c>
      <c r="MR25" s="345">
        <v>0</v>
      </c>
      <c r="MS25" s="349">
        <v>0</v>
      </c>
      <c r="MT25" s="413">
        <v>0</v>
      </c>
      <c r="MU25" s="345">
        <v>0</v>
      </c>
      <c r="MV25" s="345">
        <v>0</v>
      </c>
      <c r="MW25" s="345">
        <v>0</v>
      </c>
      <c r="MX25" s="345">
        <v>0</v>
      </c>
      <c r="MY25" s="345">
        <v>0</v>
      </c>
      <c r="MZ25" s="349">
        <v>0</v>
      </c>
      <c r="NA25" s="350">
        <v>0</v>
      </c>
      <c r="NB25" s="348">
        <v>0</v>
      </c>
      <c r="NC25" s="345">
        <v>0</v>
      </c>
      <c r="ND25" s="349">
        <v>0</v>
      </c>
      <c r="NE25" s="413">
        <v>0</v>
      </c>
      <c r="NF25" s="345">
        <v>0</v>
      </c>
      <c r="NG25" s="345">
        <v>0</v>
      </c>
      <c r="NH25" s="345">
        <v>0</v>
      </c>
      <c r="NI25" s="345">
        <v>0</v>
      </c>
      <c r="NJ25" s="345">
        <v>0</v>
      </c>
      <c r="NK25" s="349">
        <v>0</v>
      </c>
      <c r="NL25" s="347">
        <v>0</v>
      </c>
      <c r="NM25" s="348">
        <v>0</v>
      </c>
      <c r="NN25" s="345">
        <v>0</v>
      </c>
      <c r="NO25" s="349">
        <v>0</v>
      </c>
      <c r="NP25" s="413">
        <v>0</v>
      </c>
      <c r="NQ25" s="345">
        <v>140933</v>
      </c>
      <c r="NR25" s="345">
        <v>0</v>
      </c>
      <c r="NS25" s="345">
        <v>0</v>
      </c>
      <c r="NT25" s="345">
        <v>0</v>
      </c>
      <c r="NU25" s="345">
        <v>0</v>
      </c>
      <c r="NV25" s="349">
        <v>140933</v>
      </c>
      <c r="NW25" s="350">
        <v>140933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0</v>
      </c>
      <c r="OD25" s="345">
        <v>0</v>
      </c>
      <c r="OE25" s="345">
        <v>0</v>
      </c>
      <c r="OF25" s="345">
        <v>0</v>
      </c>
      <c r="OG25" s="349">
        <v>0</v>
      </c>
      <c r="OH25" s="350">
        <v>0</v>
      </c>
      <c r="OI25" s="348">
        <v>0</v>
      </c>
      <c r="OJ25" s="345">
        <v>0</v>
      </c>
      <c r="OK25" s="349">
        <v>0</v>
      </c>
      <c r="OL25" s="413">
        <v>0</v>
      </c>
      <c r="OM25" s="345">
        <v>817794</v>
      </c>
      <c r="ON25" s="345">
        <v>696436</v>
      </c>
      <c r="OO25" s="345">
        <v>1689117</v>
      </c>
      <c r="OP25" s="345">
        <v>3856715</v>
      </c>
      <c r="OQ25" s="345">
        <v>1585601</v>
      </c>
      <c r="OR25" s="349">
        <v>8645663</v>
      </c>
      <c r="OS25" s="354">
        <v>8645663</v>
      </c>
      <c r="OT25" s="348">
        <v>0</v>
      </c>
      <c r="OU25" s="345">
        <v>0</v>
      </c>
      <c r="OV25" s="349">
        <v>0</v>
      </c>
      <c r="OW25" s="413">
        <v>0</v>
      </c>
      <c r="OX25" s="345">
        <v>475479</v>
      </c>
      <c r="OY25" s="345">
        <v>456288</v>
      </c>
      <c r="OZ25" s="345">
        <v>752509</v>
      </c>
      <c r="PA25" s="345">
        <v>3430463</v>
      </c>
      <c r="PB25" s="345">
        <v>860719</v>
      </c>
      <c r="PC25" s="349">
        <v>5975458</v>
      </c>
      <c r="PD25" s="354">
        <v>5975458</v>
      </c>
      <c r="PE25" s="348">
        <v>0</v>
      </c>
      <c r="PF25" s="345">
        <v>0</v>
      </c>
      <c r="PG25" s="349">
        <v>0</v>
      </c>
      <c r="PH25" s="413">
        <v>0</v>
      </c>
      <c r="PI25" s="345">
        <v>342315</v>
      </c>
      <c r="PJ25" s="345">
        <v>240148</v>
      </c>
      <c r="PK25" s="345">
        <v>936608</v>
      </c>
      <c r="PL25" s="345">
        <v>426252</v>
      </c>
      <c r="PM25" s="345">
        <v>329732</v>
      </c>
      <c r="PN25" s="349">
        <v>2275055</v>
      </c>
      <c r="PO25" s="347">
        <v>2275055</v>
      </c>
      <c r="PP25" s="348">
        <v>0</v>
      </c>
      <c r="PQ25" s="345">
        <v>0</v>
      </c>
      <c r="PR25" s="349">
        <v>0</v>
      </c>
      <c r="PS25" s="413">
        <v>0</v>
      </c>
      <c r="PT25" s="345">
        <v>0</v>
      </c>
      <c r="PU25" s="345">
        <v>0</v>
      </c>
      <c r="PV25" s="345">
        <v>0</v>
      </c>
      <c r="PW25" s="345">
        <v>0</v>
      </c>
      <c r="PX25" s="345">
        <v>0</v>
      </c>
      <c r="PY25" s="349">
        <v>0</v>
      </c>
      <c r="PZ25" s="350">
        <v>0</v>
      </c>
      <c r="QA25" s="348">
        <v>0</v>
      </c>
      <c r="QB25" s="345">
        <v>0</v>
      </c>
      <c r="QC25" s="349">
        <v>0</v>
      </c>
      <c r="QD25" s="413">
        <v>0</v>
      </c>
      <c r="QE25" s="345">
        <v>0</v>
      </c>
      <c r="QF25" s="345">
        <v>0</v>
      </c>
      <c r="QG25" s="345">
        <v>0</v>
      </c>
      <c r="QH25" s="345">
        <v>0</v>
      </c>
      <c r="QI25" s="345">
        <v>395150</v>
      </c>
      <c r="QJ25" s="349">
        <v>395150</v>
      </c>
      <c r="QK25" s="350">
        <v>395150</v>
      </c>
      <c r="QL25" s="348">
        <v>503944</v>
      </c>
      <c r="QM25" s="345">
        <v>978712</v>
      </c>
      <c r="QN25" s="346">
        <v>1482656</v>
      </c>
      <c r="QO25" s="351">
        <v>0</v>
      </c>
      <c r="QP25" s="345">
        <v>7825359</v>
      </c>
      <c r="QQ25" s="345">
        <v>7611119</v>
      </c>
      <c r="QR25" s="345">
        <v>9714435</v>
      </c>
      <c r="QS25" s="345">
        <v>11019947</v>
      </c>
      <c r="QT25" s="345">
        <v>3584100</v>
      </c>
      <c r="QU25" s="349">
        <v>39754960</v>
      </c>
      <c r="QV25" s="354">
        <v>41237616</v>
      </c>
    </row>
    <row r="26" spans="2:464" s="70" customFormat="1" ht="21" customHeight="1" x14ac:dyDescent="0.2">
      <c r="B26" s="410" t="s">
        <v>21</v>
      </c>
      <c r="C26" s="326">
        <v>515501</v>
      </c>
      <c r="D26" s="327">
        <v>381669</v>
      </c>
      <c r="E26" s="328">
        <v>897170</v>
      </c>
      <c r="F26" s="329">
        <v>0</v>
      </c>
      <c r="G26" s="327">
        <v>4953693</v>
      </c>
      <c r="H26" s="327">
        <v>5905478</v>
      </c>
      <c r="I26" s="327">
        <v>5009865</v>
      </c>
      <c r="J26" s="327">
        <v>4340023</v>
      </c>
      <c r="K26" s="327">
        <v>2646281</v>
      </c>
      <c r="L26" s="367">
        <v>22855340</v>
      </c>
      <c r="M26" s="330">
        <v>23752510</v>
      </c>
      <c r="N26" s="326">
        <v>244998</v>
      </c>
      <c r="O26" s="327">
        <v>160296</v>
      </c>
      <c r="P26" s="328">
        <v>405294</v>
      </c>
      <c r="Q26" s="326">
        <v>0</v>
      </c>
      <c r="R26" s="327">
        <v>1331318</v>
      </c>
      <c r="S26" s="327">
        <v>1907106</v>
      </c>
      <c r="T26" s="327">
        <v>1293407</v>
      </c>
      <c r="U26" s="327">
        <v>2096144</v>
      </c>
      <c r="V26" s="327">
        <v>759867</v>
      </c>
      <c r="W26" s="328">
        <v>7387842</v>
      </c>
      <c r="X26" s="330">
        <v>7793136</v>
      </c>
      <c r="Y26" s="326">
        <v>0</v>
      </c>
      <c r="Z26" s="327">
        <v>0</v>
      </c>
      <c r="AA26" s="328">
        <v>0</v>
      </c>
      <c r="AB26" s="326">
        <v>0</v>
      </c>
      <c r="AC26" s="327">
        <v>224619</v>
      </c>
      <c r="AD26" s="327">
        <v>589472</v>
      </c>
      <c r="AE26" s="327">
        <v>474362</v>
      </c>
      <c r="AF26" s="327">
        <v>1486622</v>
      </c>
      <c r="AG26" s="327">
        <v>517712</v>
      </c>
      <c r="AH26" s="328">
        <v>3292787</v>
      </c>
      <c r="AI26" s="330">
        <v>3292787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60053</v>
      </c>
      <c r="AP26" s="327">
        <v>0</v>
      </c>
      <c r="AQ26" s="327">
        <v>0</v>
      </c>
      <c r="AR26" s="327">
        <v>0</v>
      </c>
      <c r="AS26" s="328">
        <v>60053</v>
      </c>
      <c r="AT26" s="330">
        <v>60053</v>
      </c>
      <c r="AU26" s="326">
        <v>104667</v>
      </c>
      <c r="AV26" s="327">
        <v>110643</v>
      </c>
      <c r="AW26" s="328">
        <v>215310</v>
      </c>
      <c r="AX26" s="326">
        <v>0</v>
      </c>
      <c r="AY26" s="327">
        <v>649595</v>
      </c>
      <c r="AZ26" s="327">
        <v>840099</v>
      </c>
      <c r="BA26" s="327">
        <v>490673</v>
      </c>
      <c r="BB26" s="327">
        <v>354882</v>
      </c>
      <c r="BC26" s="327">
        <v>109027</v>
      </c>
      <c r="BD26" s="328">
        <v>2444276</v>
      </c>
      <c r="BE26" s="330">
        <v>2659586</v>
      </c>
      <c r="BF26" s="326">
        <v>43819</v>
      </c>
      <c r="BG26" s="327">
        <v>20525</v>
      </c>
      <c r="BH26" s="331">
        <v>64344</v>
      </c>
      <c r="BI26" s="332">
        <v>0</v>
      </c>
      <c r="BJ26" s="327">
        <v>9520</v>
      </c>
      <c r="BK26" s="327">
        <v>55146</v>
      </c>
      <c r="BL26" s="327">
        <v>68684</v>
      </c>
      <c r="BM26" s="327">
        <v>0</v>
      </c>
      <c r="BN26" s="327">
        <v>0</v>
      </c>
      <c r="BO26" s="328">
        <v>133350</v>
      </c>
      <c r="BP26" s="330">
        <v>197694</v>
      </c>
      <c r="BQ26" s="326">
        <v>96512</v>
      </c>
      <c r="BR26" s="327">
        <v>29128</v>
      </c>
      <c r="BS26" s="328">
        <v>125640</v>
      </c>
      <c r="BT26" s="326">
        <v>0</v>
      </c>
      <c r="BU26" s="327">
        <v>447584</v>
      </c>
      <c r="BV26" s="327">
        <v>362336</v>
      </c>
      <c r="BW26" s="327">
        <v>259688</v>
      </c>
      <c r="BX26" s="327">
        <v>254640</v>
      </c>
      <c r="BY26" s="327">
        <v>133128</v>
      </c>
      <c r="BZ26" s="328">
        <v>1457376</v>
      </c>
      <c r="CA26" s="330">
        <v>1583016</v>
      </c>
      <c r="CB26" s="326">
        <v>60462</v>
      </c>
      <c r="CC26" s="327">
        <v>75435</v>
      </c>
      <c r="CD26" s="328">
        <v>135897</v>
      </c>
      <c r="CE26" s="326">
        <v>0</v>
      </c>
      <c r="CF26" s="327">
        <v>1265438</v>
      </c>
      <c r="CG26" s="327">
        <v>1644928</v>
      </c>
      <c r="CH26" s="327">
        <v>1520257</v>
      </c>
      <c r="CI26" s="327">
        <v>421803</v>
      </c>
      <c r="CJ26" s="327">
        <v>300054</v>
      </c>
      <c r="CK26" s="328">
        <v>5152480</v>
      </c>
      <c r="CL26" s="330">
        <v>5288377</v>
      </c>
      <c r="CM26" s="326">
        <v>0</v>
      </c>
      <c r="CN26" s="327">
        <v>0</v>
      </c>
      <c r="CO26" s="328">
        <v>0</v>
      </c>
      <c r="CP26" s="332">
        <v>0</v>
      </c>
      <c r="CQ26" s="327">
        <v>793150</v>
      </c>
      <c r="CR26" s="327">
        <v>1099831</v>
      </c>
      <c r="CS26" s="327">
        <v>1276473</v>
      </c>
      <c r="CT26" s="327">
        <v>411220</v>
      </c>
      <c r="CU26" s="327">
        <v>300054</v>
      </c>
      <c r="CV26" s="328">
        <v>3880728</v>
      </c>
      <c r="CW26" s="330">
        <v>3880728</v>
      </c>
      <c r="CX26" s="326">
        <v>60462</v>
      </c>
      <c r="CY26" s="327">
        <v>75435</v>
      </c>
      <c r="CZ26" s="328">
        <v>135897</v>
      </c>
      <c r="DA26" s="326">
        <v>0</v>
      </c>
      <c r="DB26" s="327">
        <v>472288</v>
      </c>
      <c r="DC26" s="327">
        <v>545097</v>
      </c>
      <c r="DD26" s="327">
        <v>243784</v>
      </c>
      <c r="DE26" s="327">
        <v>10583</v>
      </c>
      <c r="DF26" s="327">
        <v>0</v>
      </c>
      <c r="DG26" s="328">
        <v>1271752</v>
      </c>
      <c r="DH26" s="330">
        <v>1407649</v>
      </c>
      <c r="DI26" s="326">
        <v>0</v>
      </c>
      <c r="DJ26" s="327">
        <v>0</v>
      </c>
      <c r="DK26" s="331">
        <v>0</v>
      </c>
      <c r="DL26" s="332">
        <v>0</v>
      </c>
      <c r="DM26" s="327">
        <v>8236</v>
      </c>
      <c r="DN26" s="327">
        <v>81165</v>
      </c>
      <c r="DO26" s="327">
        <v>177878</v>
      </c>
      <c r="DP26" s="327">
        <v>339577</v>
      </c>
      <c r="DQ26" s="327">
        <v>132735</v>
      </c>
      <c r="DR26" s="328">
        <v>739591</v>
      </c>
      <c r="DS26" s="330">
        <v>739591</v>
      </c>
      <c r="DT26" s="326">
        <v>0</v>
      </c>
      <c r="DU26" s="327">
        <v>0</v>
      </c>
      <c r="DV26" s="328">
        <v>0</v>
      </c>
      <c r="DW26" s="326">
        <v>0</v>
      </c>
      <c r="DX26" s="327">
        <v>8236</v>
      </c>
      <c r="DY26" s="327">
        <v>81165</v>
      </c>
      <c r="DZ26" s="327">
        <v>177878</v>
      </c>
      <c r="EA26" s="327">
        <v>339577</v>
      </c>
      <c r="EB26" s="327">
        <v>132735</v>
      </c>
      <c r="EC26" s="328">
        <v>739591</v>
      </c>
      <c r="ED26" s="330">
        <v>739591</v>
      </c>
      <c r="EE26" s="326">
        <v>0</v>
      </c>
      <c r="EF26" s="331">
        <v>0</v>
      </c>
      <c r="EG26" s="328">
        <v>0</v>
      </c>
      <c r="EH26" s="326">
        <v>0</v>
      </c>
      <c r="EI26" s="327">
        <v>0</v>
      </c>
      <c r="EJ26" s="327">
        <v>0</v>
      </c>
      <c r="EK26" s="327">
        <v>0</v>
      </c>
      <c r="EL26" s="327">
        <v>0</v>
      </c>
      <c r="EM26" s="327">
        <v>0</v>
      </c>
      <c r="EN26" s="331">
        <v>0</v>
      </c>
      <c r="EO26" s="330">
        <v>0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148696</v>
      </c>
      <c r="FM26" s="327">
        <v>45744</v>
      </c>
      <c r="FN26" s="328">
        <v>194440</v>
      </c>
      <c r="FO26" s="326">
        <v>0</v>
      </c>
      <c r="FP26" s="327">
        <v>345168</v>
      </c>
      <c r="FQ26" s="327">
        <v>595608</v>
      </c>
      <c r="FR26" s="327">
        <v>373840</v>
      </c>
      <c r="FS26" s="327">
        <v>162427</v>
      </c>
      <c r="FT26" s="327">
        <v>126840</v>
      </c>
      <c r="FU26" s="328">
        <v>1603883</v>
      </c>
      <c r="FV26" s="330">
        <v>1798323</v>
      </c>
      <c r="FW26" s="333">
        <v>80696</v>
      </c>
      <c r="FX26" s="327">
        <v>45744</v>
      </c>
      <c r="FY26" s="331">
        <v>126440</v>
      </c>
      <c r="FZ26" s="332">
        <v>0</v>
      </c>
      <c r="GA26" s="327">
        <v>148768</v>
      </c>
      <c r="GB26" s="327">
        <v>442008</v>
      </c>
      <c r="GC26" s="327">
        <v>373840</v>
      </c>
      <c r="GD26" s="327">
        <v>162427</v>
      </c>
      <c r="GE26" s="327">
        <v>126840</v>
      </c>
      <c r="GF26" s="328">
        <v>1253883</v>
      </c>
      <c r="GG26" s="334">
        <v>1380323</v>
      </c>
      <c r="GH26" s="333">
        <v>0</v>
      </c>
      <c r="GI26" s="327">
        <v>0</v>
      </c>
      <c r="GJ26" s="331">
        <v>0</v>
      </c>
      <c r="GK26" s="332">
        <v>0</v>
      </c>
      <c r="GL26" s="327">
        <v>42000</v>
      </c>
      <c r="GM26" s="327">
        <v>0</v>
      </c>
      <c r="GN26" s="327">
        <v>0</v>
      </c>
      <c r="GO26" s="327">
        <v>0</v>
      </c>
      <c r="GP26" s="327">
        <v>0</v>
      </c>
      <c r="GQ26" s="328">
        <v>42000</v>
      </c>
      <c r="GR26" s="330">
        <v>42000</v>
      </c>
      <c r="GS26" s="326">
        <v>68000</v>
      </c>
      <c r="GT26" s="327">
        <v>0</v>
      </c>
      <c r="GU26" s="328">
        <v>68000</v>
      </c>
      <c r="GV26" s="326">
        <v>0</v>
      </c>
      <c r="GW26" s="327">
        <v>154400</v>
      </c>
      <c r="GX26" s="327">
        <v>153600</v>
      </c>
      <c r="GY26" s="327">
        <v>0</v>
      </c>
      <c r="GZ26" s="327">
        <v>0</v>
      </c>
      <c r="HA26" s="327">
        <v>0</v>
      </c>
      <c r="HB26" s="331">
        <v>308000</v>
      </c>
      <c r="HC26" s="330">
        <v>376000</v>
      </c>
      <c r="HD26" s="326">
        <v>61345</v>
      </c>
      <c r="HE26" s="327">
        <v>100194</v>
      </c>
      <c r="HF26" s="331">
        <v>161539</v>
      </c>
      <c r="HG26" s="332">
        <v>0</v>
      </c>
      <c r="HH26" s="327">
        <v>2003533</v>
      </c>
      <c r="HI26" s="327">
        <v>1676671</v>
      </c>
      <c r="HJ26" s="327">
        <v>1644483</v>
      </c>
      <c r="HK26" s="327">
        <v>1320072</v>
      </c>
      <c r="HL26" s="327">
        <v>1326785</v>
      </c>
      <c r="HM26" s="328">
        <v>7971544</v>
      </c>
      <c r="HN26" s="330">
        <v>8133083</v>
      </c>
      <c r="HO26" s="326">
        <v>0</v>
      </c>
      <c r="HP26" s="327">
        <v>0</v>
      </c>
      <c r="HQ26" s="331">
        <v>0</v>
      </c>
      <c r="HR26" s="332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28">
        <v>0</v>
      </c>
      <c r="HY26" s="329">
        <v>0</v>
      </c>
      <c r="HZ26" s="333">
        <v>0</v>
      </c>
      <c r="IA26" s="327">
        <v>0</v>
      </c>
      <c r="IB26" s="328">
        <v>0</v>
      </c>
      <c r="IC26" s="326">
        <v>0</v>
      </c>
      <c r="ID26" s="327">
        <v>0</v>
      </c>
      <c r="IE26" s="327">
        <v>0</v>
      </c>
      <c r="IF26" s="327">
        <v>0</v>
      </c>
      <c r="IG26" s="327">
        <v>0</v>
      </c>
      <c r="IH26" s="327">
        <v>0</v>
      </c>
      <c r="II26" s="331">
        <v>0</v>
      </c>
      <c r="IJ26" s="330">
        <v>0</v>
      </c>
      <c r="IK26" s="358">
        <v>0</v>
      </c>
      <c r="IL26" s="356">
        <v>0</v>
      </c>
      <c r="IM26" s="358">
        <v>0</v>
      </c>
      <c r="IN26" s="355">
        <v>0</v>
      </c>
      <c r="IO26" s="356">
        <v>1357818</v>
      </c>
      <c r="IP26" s="357">
        <v>1149834</v>
      </c>
      <c r="IQ26" s="358">
        <v>901778</v>
      </c>
      <c r="IR26" s="356">
        <v>349411</v>
      </c>
      <c r="IS26" s="358">
        <v>27119</v>
      </c>
      <c r="IT26" s="359">
        <v>3785960</v>
      </c>
      <c r="IU26" s="358">
        <v>3785960</v>
      </c>
      <c r="IV26" s="342">
        <v>0</v>
      </c>
      <c r="IW26" s="343">
        <v>0</v>
      </c>
      <c r="IX26" s="344">
        <v>0</v>
      </c>
      <c r="IY26" s="404">
        <v>0</v>
      </c>
      <c r="IZ26" s="345">
        <v>66380</v>
      </c>
      <c r="JA26" s="345">
        <v>0</v>
      </c>
      <c r="JB26" s="345">
        <v>0</v>
      </c>
      <c r="JC26" s="345">
        <v>0</v>
      </c>
      <c r="JD26" s="345">
        <v>0</v>
      </c>
      <c r="JE26" s="346">
        <v>66380</v>
      </c>
      <c r="JF26" s="347">
        <v>66380</v>
      </c>
      <c r="JG26" s="348">
        <v>0</v>
      </c>
      <c r="JH26" s="345">
        <v>0</v>
      </c>
      <c r="JI26" s="349">
        <v>0</v>
      </c>
      <c r="JJ26" s="413">
        <v>0</v>
      </c>
      <c r="JK26" s="345">
        <v>0</v>
      </c>
      <c r="JL26" s="345">
        <v>0</v>
      </c>
      <c r="JM26" s="345">
        <v>0</v>
      </c>
      <c r="JN26" s="345">
        <v>0</v>
      </c>
      <c r="JO26" s="345">
        <v>0</v>
      </c>
      <c r="JP26" s="349">
        <v>0</v>
      </c>
      <c r="JQ26" s="350">
        <v>0</v>
      </c>
      <c r="JR26" s="348">
        <v>0</v>
      </c>
      <c r="JS26" s="345">
        <v>0</v>
      </c>
      <c r="JT26" s="346">
        <v>0</v>
      </c>
      <c r="JU26" s="351">
        <v>0</v>
      </c>
      <c r="JV26" s="345">
        <v>600214</v>
      </c>
      <c r="JW26" s="345">
        <v>636440</v>
      </c>
      <c r="JX26" s="345">
        <v>168602</v>
      </c>
      <c r="JY26" s="345">
        <v>90228</v>
      </c>
      <c r="JZ26" s="345">
        <v>27119</v>
      </c>
      <c r="KA26" s="349">
        <v>1522603</v>
      </c>
      <c r="KB26" s="347">
        <v>1522603</v>
      </c>
      <c r="KC26" s="348">
        <v>0</v>
      </c>
      <c r="KD26" s="345">
        <v>0</v>
      </c>
      <c r="KE26" s="346">
        <v>0</v>
      </c>
      <c r="KF26" s="351">
        <v>0</v>
      </c>
      <c r="KG26" s="345">
        <v>37300</v>
      </c>
      <c r="KH26" s="345">
        <v>0</v>
      </c>
      <c r="KI26" s="345">
        <v>0</v>
      </c>
      <c r="KJ26" s="345">
        <v>0</v>
      </c>
      <c r="KK26" s="345">
        <v>0</v>
      </c>
      <c r="KL26" s="349">
        <v>37300</v>
      </c>
      <c r="KM26" s="347">
        <v>37300</v>
      </c>
      <c r="KN26" s="352">
        <v>0</v>
      </c>
      <c r="KO26" s="353">
        <v>0</v>
      </c>
      <c r="KP26" s="349">
        <v>0</v>
      </c>
      <c r="KQ26" s="351">
        <v>0</v>
      </c>
      <c r="KR26" s="345">
        <v>0</v>
      </c>
      <c r="KS26" s="345">
        <v>0</v>
      </c>
      <c r="KT26" s="345">
        <v>468115</v>
      </c>
      <c r="KU26" s="345">
        <v>259183</v>
      </c>
      <c r="KV26" s="345">
        <v>0</v>
      </c>
      <c r="KW26" s="349">
        <v>727298</v>
      </c>
      <c r="KX26" s="354">
        <v>727298</v>
      </c>
      <c r="KY26" s="352">
        <v>0</v>
      </c>
      <c r="KZ26" s="353">
        <v>0</v>
      </c>
      <c r="LA26" s="349">
        <v>0</v>
      </c>
      <c r="LB26" s="351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4">
        <v>0</v>
      </c>
      <c r="LJ26" s="342">
        <v>0</v>
      </c>
      <c r="LK26" s="343">
        <v>0</v>
      </c>
      <c r="LL26" s="344">
        <v>0</v>
      </c>
      <c r="LM26" s="413">
        <v>0</v>
      </c>
      <c r="LN26" s="345">
        <v>653924</v>
      </c>
      <c r="LO26" s="345">
        <v>513394</v>
      </c>
      <c r="LP26" s="345">
        <v>265061</v>
      </c>
      <c r="LQ26" s="345">
        <v>0</v>
      </c>
      <c r="LR26" s="345">
        <v>0</v>
      </c>
      <c r="LS26" s="349">
        <v>1432379</v>
      </c>
      <c r="LT26" s="347">
        <v>1432379</v>
      </c>
      <c r="LU26" s="342">
        <v>0</v>
      </c>
      <c r="LV26" s="343">
        <v>0</v>
      </c>
      <c r="LW26" s="344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47">
        <v>0</v>
      </c>
      <c r="MF26" s="348">
        <v>0</v>
      </c>
      <c r="MG26" s="345">
        <v>0</v>
      </c>
      <c r="MH26" s="349">
        <v>0</v>
      </c>
      <c r="MI26" s="413">
        <v>0</v>
      </c>
      <c r="MJ26" s="345">
        <v>0</v>
      </c>
      <c r="MK26" s="345">
        <v>0</v>
      </c>
      <c r="ML26" s="345">
        <v>0</v>
      </c>
      <c r="MM26" s="345">
        <v>0</v>
      </c>
      <c r="MN26" s="345">
        <v>0</v>
      </c>
      <c r="MO26" s="349">
        <v>0</v>
      </c>
      <c r="MP26" s="350">
        <v>0</v>
      </c>
      <c r="MQ26" s="348">
        <v>0</v>
      </c>
      <c r="MR26" s="345">
        <v>0</v>
      </c>
      <c r="MS26" s="349">
        <v>0</v>
      </c>
      <c r="MT26" s="413">
        <v>0</v>
      </c>
      <c r="MU26" s="345">
        <v>0</v>
      </c>
      <c r="MV26" s="345">
        <v>0</v>
      </c>
      <c r="MW26" s="345">
        <v>0</v>
      </c>
      <c r="MX26" s="345">
        <v>0</v>
      </c>
      <c r="MY26" s="345">
        <v>0</v>
      </c>
      <c r="MZ26" s="349">
        <v>0</v>
      </c>
      <c r="NA26" s="350">
        <v>0</v>
      </c>
      <c r="NB26" s="348">
        <v>0</v>
      </c>
      <c r="NC26" s="345">
        <v>0</v>
      </c>
      <c r="ND26" s="349">
        <v>0</v>
      </c>
      <c r="NE26" s="413">
        <v>0</v>
      </c>
      <c r="NF26" s="345">
        <v>0</v>
      </c>
      <c r="NG26" s="345">
        <v>0</v>
      </c>
      <c r="NH26" s="345">
        <v>0</v>
      </c>
      <c r="NI26" s="345">
        <v>0</v>
      </c>
      <c r="NJ26" s="345">
        <v>0</v>
      </c>
      <c r="NK26" s="349">
        <v>0</v>
      </c>
      <c r="NL26" s="347">
        <v>0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0</v>
      </c>
      <c r="NT26" s="345">
        <v>0</v>
      </c>
      <c r="NU26" s="345">
        <v>0</v>
      </c>
      <c r="NV26" s="349">
        <v>0</v>
      </c>
      <c r="NW26" s="350">
        <v>0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0</v>
      </c>
      <c r="OG26" s="349">
        <v>0</v>
      </c>
      <c r="OH26" s="350">
        <v>0</v>
      </c>
      <c r="OI26" s="348">
        <v>0</v>
      </c>
      <c r="OJ26" s="345">
        <v>0</v>
      </c>
      <c r="OK26" s="349">
        <v>0</v>
      </c>
      <c r="OL26" s="413">
        <v>0</v>
      </c>
      <c r="OM26" s="345">
        <v>467828</v>
      </c>
      <c r="ON26" s="345">
        <v>269166</v>
      </c>
      <c r="OO26" s="345">
        <v>1337273</v>
      </c>
      <c r="OP26" s="345">
        <v>2508497</v>
      </c>
      <c r="OQ26" s="345">
        <v>1028150</v>
      </c>
      <c r="OR26" s="349">
        <v>5610914</v>
      </c>
      <c r="OS26" s="354">
        <v>5610914</v>
      </c>
      <c r="OT26" s="348">
        <v>0</v>
      </c>
      <c r="OU26" s="345">
        <v>0</v>
      </c>
      <c r="OV26" s="349">
        <v>0</v>
      </c>
      <c r="OW26" s="413">
        <v>0</v>
      </c>
      <c r="OX26" s="345">
        <v>0</v>
      </c>
      <c r="OY26" s="345">
        <v>0</v>
      </c>
      <c r="OZ26" s="345">
        <v>1053647</v>
      </c>
      <c r="PA26" s="345">
        <v>1378317</v>
      </c>
      <c r="PB26" s="345">
        <v>1028150</v>
      </c>
      <c r="PC26" s="349">
        <v>3460114</v>
      </c>
      <c r="PD26" s="354">
        <v>3460114</v>
      </c>
      <c r="PE26" s="348">
        <v>0</v>
      </c>
      <c r="PF26" s="345">
        <v>0</v>
      </c>
      <c r="PG26" s="349">
        <v>0</v>
      </c>
      <c r="PH26" s="413">
        <v>0</v>
      </c>
      <c r="PI26" s="345">
        <v>467828</v>
      </c>
      <c r="PJ26" s="345">
        <v>269166</v>
      </c>
      <c r="PK26" s="345">
        <v>283626</v>
      </c>
      <c r="PL26" s="345">
        <v>1130180</v>
      </c>
      <c r="PM26" s="345">
        <v>0</v>
      </c>
      <c r="PN26" s="349">
        <v>2150800</v>
      </c>
      <c r="PO26" s="347">
        <v>2150800</v>
      </c>
      <c r="PP26" s="348">
        <v>0</v>
      </c>
      <c r="PQ26" s="345">
        <v>0</v>
      </c>
      <c r="PR26" s="349">
        <v>0</v>
      </c>
      <c r="PS26" s="413">
        <v>0</v>
      </c>
      <c r="PT26" s="345">
        <v>0</v>
      </c>
      <c r="PU26" s="345">
        <v>0</v>
      </c>
      <c r="PV26" s="345">
        <v>0</v>
      </c>
      <c r="PW26" s="345">
        <v>0</v>
      </c>
      <c r="PX26" s="345">
        <v>0</v>
      </c>
      <c r="PY26" s="349">
        <v>0</v>
      </c>
      <c r="PZ26" s="350">
        <v>0</v>
      </c>
      <c r="QA26" s="348">
        <v>0</v>
      </c>
      <c r="QB26" s="345">
        <v>0</v>
      </c>
      <c r="QC26" s="349">
        <v>0</v>
      </c>
      <c r="QD26" s="413">
        <v>0</v>
      </c>
      <c r="QE26" s="345">
        <v>0</v>
      </c>
      <c r="QF26" s="345">
        <v>0</v>
      </c>
      <c r="QG26" s="345">
        <v>0</v>
      </c>
      <c r="QH26" s="345">
        <v>0</v>
      </c>
      <c r="QI26" s="345">
        <v>0</v>
      </c>
      <c r="QJ26" s="349">
        <v>0</v>
      </c>
      <c r="QK26" s="350">
        <v>0</v>
      </c>
      <c r="QL26" s="348">
        <v>515501</v>
      </c>
      <c r="QM26" s="345">
        <v>381669</v>
      </c>
      <c r="QN26" s="346">
        <v>897170</v>
      </c>
      <c r="QO26" s="351">
        <v>0</v>
      </c>
      <c r="QP26" s="345">
        <v>6779339</v>
      </c>
      <c r="QQ26" s="345">
        <v>7324478</v>
      </c>
      <c r="QR26" s="345">
        <v>7248916</v>
      </c>
      <c r="QS26" s="345">
        <v>7197931</v>
      </c>
      <c r="QT26" s="345">
        <v>3701550</v>
      </c>
      <c r="QU26" s="349">
        <v>32252214</v>
      </c>
      <c r="QV26" s="354">
        <v>33149384</v>
      </c>
    </row>
    <row r="27" spans="2:464" s="70" customFormat="1" ht="21" customHeight="1" x14ac:dyDescent="0.2">
      <c r="B27" s="410" t="s">
        <v>22</v>
      </c>
      <c r="C27" s="326">
        <v>314114</v>
      </c>
      <c r="D27" s="327">
        <v>147479</v>
      </c>
      <c r="E27" s="328">
        <v>461593</v>
      </c>
      <c r="F27" s="329">
        <v>0</v>
      </c>
      <c r="G27" s="327">
        <v>1815919</v>
      </c>
      <c r="H27" s="327">
        <v>2224176</v>
      </c>
      <c r="I27" s="327">
        <v>1628286</v>
      </c>
      <c r="J27" s="327">
        <v>1361391</v>
      </c>
      <c r="K27" s="327">
        <v>1125569</v>
      </c>
      <c r="L27" s="367">
        <v>8155341</v>
      </c>
      <c r="M27" s="330">
        <v>8616934</v>
      </c>
      <c r="N27" s="326">
        <v>25152</v>
      </c>
      <c r="O27" s="327">
        <v>31848</v>
      </c>
      <c r="P27" s="328">
        <v>57000</v>
      </c>
      <c r="Q27" s="326">
        <v>0</v>
      </c>
      <c r="R27" s="327">
        <v>427870</v>
      </c>
      <c r="S27" s="327">
        <v>709496</v>
      </c>
      <c r="T27" s="327">
        <v>453305</v>
      </c>
      <c r="U27" s="327">
        <v>621367</v>
      </c>
      <c r="V27" s="327">
        <v>534955</v>
      </c>
      <c r="W27" s="328">
        <v>2746993</v>
      </c>
      <c r="X27" s="330">
        <v>2803993</v>
      </c>
      <c r="Y27" s="326">
        <v>0</v>
      </c>
      <c r="Z27" s="327">
        <v>0</v>
      </c>
      <c r="AA27" s="328">
        <v>0</v>
      </c>
      <c r="AB27" s="326">
        <v>0</v>
      </c>
      <c r="AC27" s="327">
        <v>218423</v>
      </c>
      <c r="AD27" s="327">
        <v>383654</v>
      </c>
      <c r="AE27" s="327">
        <v>69761</v>
      </c>
      <c r="AF27" s="327">
        <v>317247</v>
      </c>
      <c r="AG27" s="327">
        <v>192563</v>
      </c>
      <c r="AH27" s="328">
        <v>1181648</v>
      </c>
      <c r="AI27" s="330">
        <v>1181648</v>
      </c>
      <c r="AJ27" s="326">
        <v>0</v>
      </c>
      <c r="AK27" s="327">
        <v>0</v>
      </c>
      <c r="AL27" s="328">
        <v>0</v>
      </c>
      <c r="AM27" s="326">
        <v>0</v>
      </c>
      <c r="AN27" s="327">
        <v>0</v>
      </c>
      <c r="AO27" s="327">
        <v>0</v>
      </c>
      <c r="AP27" s="327">
        <v>0</v>
      </c>
      <c r="AQ27" s="327">
        <v>106700</v>
      </c>
      <c r="AR27" s="327">
        <v>82988</v>
      </c>
      <c r="AS27" s="328">
        <v>189688</v>
      </c>
      <c r="AT27" s="330">
        <v>189688</v>
      </c>
      <c r="AU27" s="326">
        <v>0</v>
      </c>
      <c r="AV27" s="327">
        <v>0</v>
      </c>
      <c r="AW27" s="328">
        <v>0</v>
      </c>
      <c r="AX27" s="326">
        <v>0</v>
      </c>
      <c r="AY27" s="327">
        <v>149438</v>
      </c>
      <c r="AZ27" s="327">
        <v>232834</v>
      </c>
      <c r="BA27" s="327">
        <v>236096</v>
      </c>
      <c r="BB27" s="327">
        <v>69556</v>
      </c>
      <c r="BC27" s="327">
        <v>205540</v>
      </c>
      <c r="BD27" s="328">
        <v>893464</v>
      </c>
      <c r="BE27" s="330">
        <v>893464</v>
      </c>
      <c r="BF27" s="326">
        <v>0</v>
      </c>
      <c r="BG27" s="327">
        <v>0</v>
      </c>
      <c r="BH27" s="331">
        <v>0</v>
      </c>
      <c r="BI27" s="332">
        <v>0</v>
      </c>
      <c r="BJ27" s="327">
        <v>31209</v>
      </c>
      <c r="BK27" s="327">
        <v>0</v>
      </c>
      <c r="BL27" s="327">
        <v>54616</v>
      </c>
      <c r="BM27" s="327">
        <v>0</v>
      </c>
      <c r="BN27" s="327">
        <v>0</v>
      </c>
      <c r="BO27" s="328">
        <v>85825</v>
      </c>
      <c r="BP27" s="330">
        <v>85825</v>
      </c>
      <c r="BQ27" s="326">
        <v>25152</v>
      </c>
      <c r="BR27" s="327">
        <v>31848</v>
      </c>
      <c r="BS27" s="328">
        <v>57000</v>
      </c>
      <c r="BT27" s="326">
        <v>0</v>
      </c>
      <c r="BU27" s="327">
        <v>28800</v>
      </c>
      <c r="BV27" s="327">
        <v>93008</v>
      </c>
      <c r="BW27" s="327">
        <v>92832</v>
      </c>
      <c r="BX27" s="327">
        <v>127864</v>
      </c>
      <c r="BY27" s="327">
        <v>53864</v>
      </c>
      <c r="BZ27" s="328">
        <v>396368</v>
      </c>
      <c r="CA27" s="330">
        <v>453368</v>
      </c>
      <c r="CB27" s="326">
        <v>0</v>
      </c>
      <c r="CC27" s="327">
        <v>0</v>
      </c>
      <c r="CD27" s="328">
        <v>0</v>
      </c>
      <c r="CE27" s="326">
        <v>0</v>
      </c>
      <c r="CF27" s="327">
        <v>473843</v>
      </c>
      <c r="CG27" s="327">
        <v>975025</v>
      </c>
      <c r="CH27" s="327">
        <v>476370</v>
      </c>
      <c r="CI27" s="327">
        <v>28223</v>
      </c>
      <c r="CJ27" s="327">
        <v>318864</v>
      </c>
      <c r="CK27" s="328">
        <v>2272325</v>
      </c>
      <c r="CL27" s="330">
        <v>2272325</v>
      </c>
      <c r="CM27" s="326">
        <v>0</v>
      </c>
      <c r="CN27" s="327">
        <v>0</v>
      </c>
      <c r="CO27" s="328">
        <v>0</v>
      </c>
      <c r="CP27" s="332">
        <v>0</v>
      </c>
      <c r="CQ27" s="327">
        <v>358714</v>
      </c>
      <c r="CR27" s="327">
        <v>806426</v>
      </c>
      <c r="CS27" s="327">
        <v>384605</v>
      </c>
      <c r="CT27" s="327">
        <v>0</v>
      </c>
      <c r="CU27" s="327">
        <v>299786</v>
      </c>
      <c r="CV27" s="328">
        <v>1849531</v>
      </c>
      <c r="CW27" s="330">
        <v>1849531</v>
      </c>
      <c r="CX27" s="326">
        <v>0</v>
      </c>
      <c r="CY27" s="327">
        <v>0</v>
      </c>
      <c r="CZ27" s="328">
        <v>0</v>
      </c>
      <c r="DA27" s="326">
        <v>0</v>
      </c>
      <c r="DB27" s="327">
        <v>115129</v>
      </c>
      <c r="DC27" s="327">
        <v>168599</v>
      </c>
      <c r="DD27" s="327">
        <v>91765</v>
      </c>
      <c r="DE27" s="327">
        <v>28223</v>
      </c>
      <c r="DF27" s="327">
        <v>19078</v>
      </c>
      <c r="DG27" s="328">
        <v>422794</v>
      </c>
      <c r="DH27" s="330">
        <v>422794</v>
      </c>
      <c r="DI27" s="326">
        <v>0</v>
      </c>
      <c r="DJ27" s="327">
        <v>0</v>
      </c>
      <c r="DK27" s="331">
        <v>0</v>
      </c>
      <c r="DL27" s="332">
        <v>0</v>
      </c>
      <c r="DM27" s="327">
        <v>163340</v>
      </c>
      <c r="DN27" s="327">
        <v>191124</v>
      </c>
      <c r="DO27" s="327">
        <v>117339</v>
      </c>
      <c r="DP27" s="327">
        <v>0</v>
      </c>
      <c r="DQ27" s="327">
        <v>78150</v>
      </c>
      <c r="DR27" s="328">
        <v>549953</v>
      </c>
      <c r="DS27" s="330">
        <v>549953</v>
      </c>
      <c r="DT27" s="326">
        <v>0</v>
      </c>
      <c r="DU27" s="327">
        <v>0</v>
      </c>
      <c r="DV27" s="328">
        <v>0</v>
      </c>
      <c r="DW27" s="326">
        <v>0</v>
      </c>
      <c r="DX27" s="327">
        <v>128288</v>
      </c>
      <c r="DY27" s="327">
        <v>129814</v>
      </c>
      <c r="DZ27" s="327">
        <v>117339</v>
      </c>
      <c r="EA27" s="327">
        <v>0</v>
      </c>
      <c r="EB27" s="327">
        <v>0</v>
      </c>
      <c r="EC27" s="328">
        <v>375441</v>
      </c>
      <c r="ED27" s="330">
        <v>375441</v>
      </c>
      <c r="EE27" s="326">
        <v>0</v>
      </c>
      <c r="EF27" s="331">
        <v>0</v>
      </c>
      <c r="EG27" s="328">
        <v>0</v>
      </c>
      <c r="EH27" s="326">
        <v>0</v>
      </c>
      <c r="EI27" s="327">
        <v>35052</v>
      </c>
      <c r="EJ27" s="327">
        <v>61310</v>
      </c>
      <c r="EK27" s="327">
        <v>0</v>
      </c>
      <c r="EL27" s="327">
        <v>0</v>
      </c>
      <c r="EM27" s="327">
        <v>78150</v>
      </c>
      <c r="EN27" s="331">
        <v>174512</v>
      </c>
      <c r="EO27" s="330">
        <v>174512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179760</v>
      </c>
      <c r="FM27" s="327">
        <v>25264</v>
      </c>
      <c r="FN27" s="328">
        <v>205024</v>
      </c>
      <c r="FO27" s="326">
        <v>0</v>
      </c>
      <c r="FP27" s="327">
        <v>119216</v>
      </c>
      <c r="FQ27" s="327">
        <v>348531</v>
      </c>
      <c r="FR27" s="327">
        <v>216256</v>
      </c>
      <c r="FS27" s="327">
        <v>59056</v>
      </c>
      <c r="FT27" s="327">
        <v>193600</v>
      </c>
      <c r="FU27" s="328">
        <v>936659</v>
      </c>
      <c r="FV27" s="330">
        <v>1141683</v>
      </c>
      <c r="FW27" s="333">
        <v>19760</v>
      </c>
      <c r="FX27" s="327">
        <v>25264</v>
      </c>
      <c r="FY27" s="331">
        <v>45024</v>
      </c>
      <c r="FZ27" s="332">
        <v>0</v>
      </c>
      <c r="GA27" s="327">
        <v>119216</v>
      </c>
      <c r="GB27" s="327">
        <v>322624</v>
      </c>
      <c r="GC27" s="327">
        <v>216256</v>
      </c>
      <c r="GD27" s="327">
        <v>59056</v>
      </c>
      <c r="GE27" s="327">
        <v>193600</v>
      </c>
      <c r="GF27" s="328">
        <v>910752</v>
      </c>
      <c r="GG27" s="334">
        <v>955776</v>
      </c>
      <c r="GH27" s="333">
        <v>0</v>
      </c>
      <c r="GI27" s="327">
        <v>0</v>
      </c>
      <c r="GJ27" s="331">
        <v>0</v>
      </c>
      <c r="GK27" s="332">
        <v>0</v>
      </c>
      <c r="GL27" s="327">
        <v>0</v>
      </c>
      <c r="GM27" s="327">
        <v>15347</v>
      </c>
      <c r="GN27" s="327">
        <v>0</v>
      </c>
      <c r="GO27" s="327">
        <v>0</v>
      </c>
      <c r="GP27" s="327">
        <v>0</v>
      </c>
      <c r="GQ27" s="328">
        <v>15347</v>
      </c>
      <c r="GR27" s="330">
        <v>15347</v>
      </c>
      <c r="GS27" s="326">
        <v>160000</v>
      </c>
      <c r="GT27" s="327">
        <v>0</v>
      </c>
      <c r="GU27" s="328">
        <v>160000</v>
      </c>
      <c r="GV27" s="326">
        <v>0</v>
      </c>
      <c r="GW27" s="327">
        <v>0</v>
      </c>
      <c r="GX27" s="327">
        <v>10560</v>
      </c>
      <c r="GY27" s="327">
        <v>0</v>
      </c>
      <c r="GZ27" s="327">
        <v>0</v>
      </c>
      <c r="HA27" s="327">
        <v>0</v>
      </c>
      <c r="HB27" s="331">
        <v>10560</v>
      </c>
      <c r="HC27" s="330">
        <v>170560</v>
      </c>
      <c r="HD27" s="326">
        <v>109202</v>
      </c>
      <c r="HE27" s="327">
        <v>90367</v>
      </c>
      <c r="HF27" s="331">
        <v>199569</v>
      </c>
      <c r="HG27" s="332">
        <v>0</v>
      </c>
      <c r="HH27" s="327">
        <v>631650</v>
      </c>
      <c r="HI27" s="327">
        <v>0</v>
      </c>
      <c r="HJ27" s="327">
        <v>365016</v>
      </c>
      <c r="HK27" s="327">
        <v>652745</v>
      </c>
      <c r="HL27" s="327">
        <v>0</v>
      </c>
      <c r="HM27" s="328">
        <v>1649411</v>
      </c>
      <c r="HN27" s="330">
        <v>1848980</v>
      </c>
      <c r="HO27" s="326">
        <v>0</v>
      </c>
      <c r="HP27" s="327">
        <v>0</v>
      </c>
      <c r="HQ27" s="331">
        <v>0</v>
      </c>
      <c r="HR27" s="332">
        <v>0</v>
      </c>
      <c r="HS27" s="327">
        <v>0</v>
      </c>
      <c r="HT27" s="327">
        <v>0</v>
      </c>
      <c r="HU27" s="327">
        <v>0</v>
      </c>
      <c r="HV27" s="327">
        <v>0</v>
      </c>
      <c r="HW27" s="327">
        <v>0</v>
      </c>
      <c r="HX27" s="328">
        <v>0</v>
      </c>
      <c r="HY27" s="329">
        <v>0</v>
      </c>
      <c r="HZ27" s="333">
        <v>0</v>
      </c>
      <c r="IA27" s="327">
        <v>0</v>
      </c>
      <c r="IB27" s="328">
        <v>0</v>
      </c>
      <c r="IC27" s="326">
        <v>0</v>
      </c>
      <c r="ID27" s="327">
        <v>0</v>
      </c>
      <c r="IE27" s="327">
        <v>0</v>
      </c>
      <c r="IF27" s="327">
        <v>0</v>
      </c>
      <c r="IG27" s="327">
        <v>0</v>
      </c>
      <c r="IH27" s="327">
        <v>0</v>
      </c>
      <c r="II27" s="331">
        <v>0</v>
      </c>
      <c r="IJ27" s="330">
        <v>0</v>
      </c>
      <c r="IK27" s="335">
        <v>49320</v>
      </c>
      <c r="IL27" s="336">
        <v>0</v>
      </c>
      <c r="IM27" s="337">
        <v>49320</v>
      </c>
      <c r="IN27" s="338">
        <v>0</v>
      </c>
      <c r="IO27" s="336">
        <v>429134</v>
      </c>
      <c r="IP27" s="339">
        <v>1008453</v>
      </c>
      <c r="IQ27" s="337">
        <v>1818009</v>
      </c>
      <c r="IR27" s="336">
        <v>940071</v>
      </c>
      <c r="IS27" s="337">
        <v>560262</v>
      </c>
      <c r="IT27" s="340">
        <v>4755929</v>
      </c>
      <c r="IU27" s="341">
        <v>4805249</v>
      </c>
      <c r="IV27" s="342">
        <v>0</v>
      </c>
      <c r="IW27" s="343">
        <v>0</v>
      </c>
      <c r="IX27" s="344">
        <v>0</v>
      </c>
      <c r="IY27" s="404">
        <v>0</v>
      </c>
      <c r="IZ27" s="345">
        <v>0</v>
      </c>
      <c r="JA27" s="345">
        <v>102528</v>
      </c>
      <c r="JB27" s="345">
        <v>320552</v>
      </c>
      <c r="JC27" s="345">
        <v>0</v>
      </c>
      <c r="JD27" s="345">
        <v>0</v>
      </c>
      <c r="JE27" s="346">
        <v>423080</v>
      </c>
      <c r="JF27" s="347">
        <v>423080</v>
      </c>
      <c r="JG27" s="348">
        <v>0</v>
      </c>
      <c r="JH27" s="345">
        <v>0</v>
      </c>
      <c r="JI27" s="349">
        <v>0</v>
      </c>
      <c r="JJ27" s="413">
        <v>0</v>
      </c>
      <c r="JK27" s="345">
        <v>0</v>
      </c>
      <c r="JL27" s="345">
        <v>0</v>
      </c>
      <c r="JM27" s="345">
        <v>0</v>
      </c>
      <c r="JN27" s="345">
        <v>0</v>
      </c>
      <c r="JO27" s="345">
        <v>0</v>
      </c>
      <c r="JP27" s="349">
        <v>0</v>
      </c>
      <c r="JQ27" s="350">
        <v>0</v>
      </c>
      <c r="JR27" s="348">
        <v>0</v>
      </c>
      <c r="JS27" s="345">
        <v>0</v>
      </c>
      <c r="JT27" s="346">
        <v>0</v>
      </c>
      <c r="JU27" s="351">
        <v>0</v>
      </c>
      <c r="JV27" s="345">
        <v>196218</v>
      </c>
      <c r="JW27" s="345">
        <v>264576</v>
      </c>
      <c r="JX27" s="345">
        <v>271305</v>
      </c>
      <c r="JY27" s="345">
        <v>117023</v>
      </c>
      <c r="JZ27" s="345">
        <v>0</v>
      </c>
      <c r="KA27" s="349">
        <v>849122</v>
      </c>
      <c r="KB27" s="347">
        <v>849122</v>
      </c>
      <c r="KC27" s="348">
        <v>0</v>
      </c>
      <c r="KD27" s="345">
        <v>0</v>
      </c>
      <c r="KE27" s="346">
        <v>0</v>
      </c>
      <c r="KF27" s="351">
        <v>0</v>
      </c>
      <c r="KG27" s="345">
        <v>0</v>
      </c>
      <c r="KH27" s="345">
        <v>77478</v>
      </c>
      <c r="KI27" s="345">
        <v>0</v>
      </c>
      <c r="KJ27" s="345">
        <v>0</v>
      </c>
      <c r="KK27" s="345">
        <v>0</v>
      </c>
      <c r="KL27" s="349">
        <v>77478</v>
      </c>
      <c r="KM27" s="347">
        <v>77478</v>
      </c>
      <c r="KN27" s="352">
        <v>49320</v>
      </c>
      <c r="KO27" s="353">
        <v>0</v>
      </c>
      <c r="KP27" s="349">
        <v>49320</v>
      </c>
      <c r="KQ27" s="351">
        <v>0</v>
      </c>
      <c r="KR27" s="345">
        <v>232916</v>
      </c>
      <c r="KS27" s="345">
        <v>327545</v>
      </c>
      <c r="KT27" s="345">
        <v>234951</v>
      </c>
      <c r="KU27" s="345">
        <v>0</v>
      </c>
      <c r="KV27" s="345">
        <v>0</v>
      </c>
      <c r="KW27" s="349">
        <v>795412</v>
      </c>
      <c r="KX27" s="354">
        <v>844732</v>
      </c>
      <c r="KY27" s="352">
        <v>0</v>
      </c>
      <c r="KZ27" s="353">
        <v>0</v>
      </c>
      <c r="LA27" s="349">
        <v>0</v>
      </c>
      <c r="LB27" s="351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4">
        <v>0</v>
      </c>
      <c r="LJ27" s="342">
        <v>0</v>
      </c>
      <c r="LK27" s="343">
        <v>0</v>
      </c>
      <c r="LL27" s="344">
        <v>0</v>
      </c>
      <c r="LM27" s="413">
        <v>0</v>
      </c>
      <c r="LN27" s="345">
        <v>0</v>
      </c>
      <c r="LO27" s="345">
        <v>0</v>
      </c>
      <c r="LP27" s="345">
        <v>728844</v>
      </c>
      <c r="LQ27" s="345">
        <v>256622</v>
      </c>
      <c r="LR27" s="345">
        <v>261660</v>
      </c>
      <c r="LS27" s="349">
        <v>1247126</v>
      </c>
      <c r="LT27" s="347">
        <v>1247126</v>
      </c>
      <c r="LU27" s="342">
        <v>0</v>
      </c>
      <c r="LV27" s="343">
        <v>0</v>
      </c>
      <c r="LW27" s="344">
        <v>0</v>
      </c>
      <c r="LX27" s="413">
        <v>0</v>
      </c>
      <c r="LY27" s="345">
        <v>0</v>
      </c>
      <c r="LZ27" s="345">
        <v>0</v>
      </c>
      <c r="MA27" s="345">
        <v>0</v>
      </c>
      <c r="MB27" s="345">
        <v>0</v>
      </c>
      <c r="MC27" s="345">
        <v>0</v>
      </c>
      <c r="MD27" s="349">
        <v>0</v>
      </c>
      <c r="ME27" s="347">
        <v>0</v>
      </c>
      <c r="MF27" s="348">
        <v>0</v>
      </c>
      <c r="MG27" s="345">
        <v>0</v>
      </c>
      <c r="MH27" s="349">
        <v>0</v>
      </c>
      <c r="MI27" s="413">
        <v>0</v>
      </c>
      <c r="MJ27" s="345">
        <v>0</v>
      </c>
      <c r="MK27" s="345">
        <v>0</v>
      </c>
      <c r="ML27" s="345">
        <v>0</v>
      </c>
      <c r="MM27" s="345">
        <v>0</v>
      </c>
      <c r="MN27" s="345">
        <v>0</v>
      </c>
      <c r="MO27" s="349">
        <v>0</v>
      </c>
      <c r="MP27" s="350">
        <v>0</v>
      </c>
      <c r="MQ27" s="348">
        <v>0</v>
      </c>
      <c r="MR27" s="345">
        <v>0</v>
      </c>
      <c r="MS27" s="349">
        <v>0</v>
      </c>
      <c r="MT27" s="413">
        <v>0</v>
      </c>
      <c r="MU27" s="345">
        <v>0</v>
      </c>
      <c r="MV27" s="345">
        <v>0</v>
      </c>
      <c r="MW27" s="345">
        <v>0</v>
      </c>
      <c r="MX27" s="345">
        <v>0</v>
      </c>
      <c r="MY27" s="345">
        <v>0</v>
      </c>
      <c r="MZ27" s="349">
        <v>0</v>
      </c>
      <c r="NA27" s="350">
        <v>0</v>
      </c>
      <c r="NB27" s="348">
        <v>0</v>
      </c>
      <c r="NC27" s="345">
        <v>0</v>
      </c>
      <c r="ND27" s="349">
        <v>0</v>
      </c>
      <c r="NE27" s="413">
        <v>0</v>
      </c>
      <c r="NF27" s="345">
        <v>0</v>
      </c>
      <c r="NG27" s="345">
        <v>236326</v>
      </c>
      <c r="NH27" s="345">
        <v>262357</v>
      </c>
      <c r="NI27" s="345">
        <v>566426</v>
      </c>
      <c r="NJ27" s="345">
        <v>298602</v>
      </c>
      <c r="NK27" s="349">
        <v>1363711</v>
      </c>
      <c r="NL27" s="347">
        <v>1363711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0</v>
      </c>
      <c r="OJ27" s="345">
        <v>0</v>
      </c>
      <c r="OK27" s="349">
        <v>0</v>
      </c>
      <c r="OL27" s="413">
        <v>0</v>
      </c>
      <c r="OM27" s="345">
        <v>0</v>
      </c>
      <c r="ON27" s="345">
        <v>545541</v>
      </c>
      <c r="OO27" s="345">
        <v>1585756</v>
      </c>
      <c r="OP27" s="345">
        <v>2142571</v>
      </c>
      <c r="OQ27" s="345">
        <v>1431225</v>
      </c>
      <c r="OR27" s="349">
        <v>5705093</v>
      </c>
      <c r="OS27" s="354">
        <v>5705093</v>
      </c>
      <c r="OT27" s="348">
        <v>0</v>
      </c>
      <c r="OU27" s="345">
        <v>0</v>
      </c>
      <c r="OV27" s="349">
        <v>0</v>
      </c>
      <c r="OW27" s="413">
        <v>0</v>
      </c>
      <c r="OX27" s="345">
        <v>0</v>
      </c>
      <c r="OY27" s="345">
        <v>0</v>
      </c>
      <c r="OZ27" s="345">
        <v>1004619</v>
      </c>
      <c r="PA27" s="345">
        <v>1096907</v>
      </c>
      <c r="PB27" s="345">
        <v>1099632</v>
      </c>
      <c r="PC27" s="349">
        <v>3201158</v>
      </c>
      <c r="PD27" s="354">
        <v>3201158</v>
      </c>
      <c r="PE27" s="348">
        <v>0</v>
      </c>
      <c r="PF27" s="345">
        <v>0</v>
      </c>
      <c r="PG27" s="349">
        <v>0</v>
      </c>
      <c r="PH27" s="413">
        <v>0</v>
      </c>
      <c r="PI27" s="345">
        <v>0</v>
      </c>
      <c r="PJ27" s="345">
        <v>545541</v>
      </c>
      <c r="PK27" s="345">
        <v>581137</v>
      </c>
      <c r="PL27" s="345">
        <v>1045664</v>
      </c>
      <c r="PM27" s="345">
        <v>331593</v>
      </c>
      <c r="PN27" s="349">
        <v>2503935</v>
      </c>
      <c r="PO27" s="347">
        <v>2503935</v>
      </c>
      <c r="PP27" s="348">
        <v>0</v>
      </c>
      <c r="PQ27" s="345">
        <v>0</v>
      </c>
      <c r="PR27" s="349">
        <v>0</v>
      </c>
      <c r="PS27" s="413">
        <v>0</v>
      </c>
      <c r="PT27" s="345">
        <v>0</v>
      </c>
      <c r="PU27" s="345">
        <v>0</v>
      </c>
      <c r="PV27" s="345">
        <v>0</v>
      </c>
      <c r="PW27" s="345">
        <v>0</v>
      </c>
      <c r="PX27" s="345">
        <v>0</v>
      </c>
      <c r="PY27" s="349">
        <v>0</v>
      </c>
      <c r="PZ27" s="350">
        <v>0</v>
      </c>
      <c r="QA27" s="348">
        <v>0</v>
      </c>
      <c r="QB27" s="345">
        <v>0</v>
      </c>
      <c r="QC27" s="349">
        <v>0</v>
      </c>
      <c r="QD27" s="413">
        <v>0</v>
      </c>
      <c r="QE27" s="345">
        <v>0</v>
      </c>
      <c r="QF27" s="345">
        <v>0</v>
      </c>
      <c r="QG27" s="345">
        <v>0</v>
      </c>
      <c r="QH27" s="345">
        <v>0</v>
      </c>
      <c r="QI27" s="345">
        <v>0</v>
      </c>
      <c r="QJ27" s="349">
        <v>0</v>
      </c>
      <c r="QK27" s="350">
        <v>0</v>
      </c>
      <c r="QL27" s="348">
        <v>363434</v>
      </c>
      <c r="QM27" s="345">
        <v>147479</v>
      </c>
      <c r="QN27" s="346">
        <v>510913</v>
      </c>
      <c r="QO27" s="351">
        <v>0</v>
      </c>
      <c r="QP27" s="345">
        <v>2245053</v>
      </c>
      <c r="QQ27" s="345">
        <v>3778170</v>
      </c>
      <c r="QR27" s="345">
        <v>5032051</v>
      </c>
      <c r="QS27" s="345">
        <v>4444033</v>
      </c>
      <c r="QT27" s="345">
        <v>3117056</v>
      </c>
      <c r="QU27" s="349">
        <v>18616363</v>
      </c>
      <c r="QV27" s="354">
        <v>19127276</v>
      </c>
    </row>
    <row r="28" spans="2:464" s="70" customFormat="1" ht="21" customHeight="1" x14ac:dyDescent="0.2">
      <c r="B28" s="410" t="s">
        <v>23</v>
      </c>
      <c r="C28" s="326">
        <v>303425</v>
      </c>
      <c r="D28" s="327">
        <v>280083</v>
      </c>
      <c r="E28" s="328">
        <v>583508</v>
      </c>
      <c r="F28" s="329">
        <v>0</v>
      </c>
      <c r="G28" s="327">
        <v>2661099</v>
      </c>
      <c r="H28" s="327">
        <v>4506994</v>
      </c>
      <c r="I28" s="327">
        <v>4387409</v>
      </c>
      <c r="J28" s="327">
        <v>3866747</v>
      </c>
      <c r="K28" s="327">
        <v>788996</v>
      </c>
      <c r="L28" s="367">
        <v>16211245</v>
      </c>
      <c r="M28" s="330">
        <v>16794753</v>
      </c>
      <c r="N28" s="326">
        <v>107505</v>
      </c>
      <c r="O28" s="327">
        <v>80235</v>
      </c>
      <c r="P28" s="328">
        <v>187740</v>
      </c>
      <c r="Q28" s="326">
        <v>0</v>
      </c>
      <c r="R28" s="327">
        <v>1042692</v>
      </c>
      <c r="S28" s="327">
        <v>1712955</v>
      </c>
      <c r="T28" s="327">
        <v>958749</v>
      </c>
      <c r="U28" s="327">
        <v>1306226</v>
      </c>
      <c r="V28" s="327">
        <v>157143</v>
      </c>
      <c r="W28" s="328">
        <v>5177765</v>
      </c>
      <c r="X28" s="330">
        <v>5365505</v>
      </c>
      <c r="Y28" s="326">
        <v>0</v>
      </c>
      <c r="Z28" s="327">
        <v>0</v>
      </c>
      <c r="AA28" s="328">
        <v>0</v>
      </c>
      <c r="AB28" s="326">
        <v>0</v>
      </c>
      <c r="AC28" s="327">
        <v>527713</v>
      </c>
      <c r="AD28" s="327">
        <v>830469</v>
      </c>
      <c r="AE28" s="327">
        <v>165152</v>
      </c>
      <c r="AF28" s="327">
        <v>948278</v>
      </c>
      <c r="AG28" s="327">
        <v>59748</v>
      </c>
      <c r="AH28" s="328">
        <v>2531360</v>
      </c>
      <c r="AI28" s="330">
        <v>2531360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0</v>
      </c>
      <c r="AP28" s="327">
        <v>0</v>
      </c>
      <c r="AQ28" s="327">
        <v>0</v>
      </c>
      <c r="AR28" s="327">
        <v>0</v>
      </c>
      <c r="AS28" s="328">
        <v>0</v>
      </c>
      <c r="AT28" s="330">
        <v>0</v>
      </c>
      <c r="AU28" s="326">
        <v>100969</v>
      </c>
      <c r="AV28" s="327">
        <v>62347</v>
      </c>
      <c r="AW28" s="328">
        <v>163316</v>
      </c>
      <c r="AX28" s="326">
        <v>0</v>
      </c>
      <c r="AY28" s="327">
        <v>395499</v>
      </c>
      <c r="AZ28" s="327">
        <v>641766</v>
      </c>
      <c r="BA28" s="327">
        <v>458311</v>
      </c>
      <c r="BB28" s="327">
        <v>58692</v>
      </c>
      <c r="BC28" s="327">
        <v>18523</v>
      </c>
      <c r="BD28" s="328">
        <v>1572791</v>
      </c>
      <c r="BE28" s="330">
        <v>1736107</v>
      </c>
      <c r="BF28" s="326">
        <v>0</v>
      </c>
      <c r="BG28" s="327">
        <v>0</v>
      </c>
      <c r="BH28" s="331">
        <v>0</v>
      </c>
      <c r="BI28" s="332">
        <v>0</v>
      </c>
      <c r="BJ28" s="327">
        <v>0</v>
      </c>
      <c r="BK28" s="327">
        <v>0</v>
      </c>
      <c r="BL28" s="327">
        <v>80638</v>
      </c>
      <c r="BM28" s="327">
        <v>0</v>
      </c>
      <c r="BN28" s="327">
        <v>0</v>
      </c>
      <c r="BO28" s="328">
        <v>80638</v>
      </c>
      <c r="BP28" s="330">
        <v>80638</v>
      </c>
      <c r="BQ28" s="326">
        <v>6536</v>
      </c>
      <c r="BR28" s="327">
        <v>17888</v>
      </c>
      <c r="BS28" s="328">
        <v>24424</v>
      </c>
      <c r="BT28" s="326">
        <v>0</v>
      </c>
      <c r="BU28" s="327">
        <v>119480</v>
      </c>
      <c r="BV28" s="327">
        <v>240720</v>
      </c>
      <c r="BW28" s="327">
        <v>254648</v>
      </c>
      <c r="BX28" s="327">
        <v>299256</v>
      </c>
      <c r="BY28" s="327">
        <v>78872</v>
      </c>
      <c r="BZ28" s="328">
        <v>992976</v>
      </c>
      <c r="CA28" s="330">
        <v>1017400</v>
      </c>
      <c r="CB28" s="326">
        <v>0</v>
      </c>
      <c r="CC28" s="327">
        <v>42360</v>
      </c>
      <c r="CD28" s="328">
        <v>42360</v>
      </c>
      <c r="CE28" s="326">
        <v>0</v>
      </c>
      <c r="CF28" s="327">
        <v>1151110</v>
      </c>
      <c r="CG28" s="327">
        <v>1636885</v>
      </c>
      <c r="CH28" s="327">
        <v>1036082</v>
      </c>
      <c r="CI28" s="327">
        <v>414077</v>
      </c>
      <c r="CJ28" s="327">
        <v>147845</v>
      </c>
      <c r="CK28" s="328">
        <v>4385999</v>
      </c>
      <c r="CL28" s="330">
        <v>4428359</v>
      </c>
      <c r="CM28" s="326">
        <v>0</v>
      </c>
      <c r="CN28" s="327">
        <v>0</v>
      </c>
      <c r="CO28" s="328">
        <v>0</v>
      </c>
      <c r="CP28" s="332">
        <v>0</v>
      </c>
      <c r="CQ28" s="327">
        <v>859646</v>
      </c>
      <c r="CR28" s="327">
        <v>1445117</v>
      </c>
      <c r="CS28" s="327">
        <v>792631</v>
      </c>
      <c r="CT28" s="327">
        <v>313289</v>
      </c>
      <c r="CU28" s="327">
        <v>147845</v>
      </c>
      <c r="CV28" s="328">
        <v>3558528</v>
      </c>
      <c r="CW28" s="330">
        <v>3558528</v>
      </c>
      <c r="CX28" s="326">
        <v>0</v>
      </c>
      <c r="CY28" s="327">
        <v>42360</v>
      </c>
      <c r="CZ28" s="328">
        <v>42360</v>
      </c>
      <c r="DA28" s="326">
        <v>0</v>
      </c>
      <c r="DB28" s="327">
        <v>291464</v>
      </c>
      <c r="DC28" s="327">
        <v>191768</v>
      </c>
      <c r="DD28" s="327">
        <v>243451</v>
      </c>
      <c r="DE28" s="327">
        <v>100788</v>
      </c>
      <c r="DF28" s="327">
        <v>0</v>
      </c>
      <c r="DG28" s="328">
        <v>827471</v>
      </c>
      <c r="DH28" s="330">
        <v>869831</v>
      </c>
      <c r="DI28" s="326">
        <v>0</v>
      </c>
      <c r="DJ28" s="327">
        <v>0</v>
      </c>
      <c r="DK28" s="331">
        <v>0</v>
      </c>
      <c r="DL28" s="332">
        <v>0</v>
      </c>
      <c r="DM28" s="327">
        <v>64273</v>
      </c>
      <c r="DN28" s="327">
        <v>286949</v>
      </c>
      <c r="DO28" s="327">
        <v>728951</v>
      </c>
      <c r="DP28" s="327">
        <v>114817</v>
      </c>
      <c r="DQ28" s="327">
        <v>76210</v>
      </c>
      <c r="DR28" s="328">
        <v>1271200</v>
      </c>
      <c r="DS28" s="330">
        <v>1271200</v>
      </c>
      <c r="DT28" s="326">
        <v>0</v>
      </c>
      <c r="DU28" s="327">
        <v>0</v>
      </c>
      <c r="DV28" s="328">
        <v>0</v>
      </c>
      <c r="DW28" s="326">
        <v>0</v>
      </c>
      <c r="DX28" s="327">
        <v>21462</v>
      </c>
      <c r="DY28" s="327">
        <v>286949</v>
      </c>
      <c r="DZ28" s="327">
        <v>696749</v>
      </c>
      <c r="EA28" s="327">
        <v>114817</v>
      </c>
      <c r="EB28" s="327">
        <v>76210</v>
      </c>
      <c r="EC28" s="328">
        <v>1196187</v>
      </c>
      <c r="ED28" s="330">
        <v>1196187</v>
      </c>
      <c r="EE28" s="326">
        <v>0</v>
      </c>
      <c r="EF28" s="331">
        <v>0</v>
      </c>
      <c r="EG28" s="328">
        <v>0</v>
      </c>
      <c r="EH28" s="326">
        <v>0</v>
      </c>
      <c r="EI28" s="327">
        <v>42811</v>
      </c>
      <c r="EJ28" s="327">
        <v>0</v>
      </c>
      <c r="EK28" s="327">
        <v>32202</v>
      </c>
      <c r="EL28" s="327">
        <v>0</v>
      </c>
      <c r="EM28" s="327">
        <v>0</v>
      </c>
      <c r="EN28" s="331">
        <v>75013</v>
      </c>
      <c r="EO28" s="330">
        <v>75013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195920</v>
      </c>
      <c r="FM28" s="327">
        <v>157488</v>
      </c>
      <c r="FN28" s="328">
        <v>353408</v>
      </c>
      <c r="FO28" s="326">
        <v>0</v>
      </c>
      <c r="FP28" s="327">
        <v>234144</v>
      </c>
      <c r="FQ28" s="327">
        <v>388352</v>
      </c>
      <c r="FR28" s="327">
        <v>467864</v>
      </c>
      <c r="FS28" s="327">
        <v>110440</v>
      </c>
      <c r="FT28" s="327">
        <v>21200</v>
      </c>
      <c r="FU28" s="328">
        <v>1222000</v>
      </c>
      <c r="FV28" s="330">
        <v>1575408</v>
      </c>
      <c r="FW28" s="333">
        <v>35920</v>
      </c>
      <c r="FX28" s="327">
        <v>133488</v>
      </c>
      <c r="FY28" s="331">
        <v>169408</v>
      </c>
      <c r="FZ28" s="332">
        <v>0</v>
      </c>
      <c r="GA28" s="327">
        <v>190944</v>
      </c>
      <c r="GB28" s="327">
        <v>365824</v>
      </c>
      <c r="GC28" s="327">
        <v>323064</v>
      </c>
      <c r="GD28" s="327">
        <v>110440</v>
      </c>
      <c r="GE28" s="327">
        <v>21200</v>
      </c>
      <c r="GF28" s="328">
        <v>1011472</v>
      </c>
      <c r="GG28" s="334">
        <v>1180880</v>
      </c>
      <c r="GH28" s="333">
        <v>0</v>
      </c>
      <c r="GI28" s="327">
        <v>0</v>
      </c>
      <c r="GJ28" s="331">
        <v>0</v>
      </c>
      <c r="GK28" s="332">
        <v>0</v>
      </c>
      <c r="GL28" s="327">
        <v>0</v>
      </c>
      <c r="GM28" s="327">
        <v>22528</v>
      </c>
      <c r="GN28" s="327">
        <v>0</v>
      </c>
      <c r="GO28" s="327">
        <v>0</v>
      </c>
      <c r="GP28" s="327">
        <v>0</v>
      </c>
      <c r="GQ28" s="328">
        <v>22528</v>
      </c>
      <c r="GR28" s="330">
        <v>22528</v>
      </c>
      <c r="GS28" s="326">
        <v>160000</v>
      </c>
      <c r="GT28" s="327">
        <v>24000</v>
      </c>
      <c r="GU28" s="328">
        <v>184000</v>
      </c>
      <c r="GV28" s="326">
        <v>0</v>
      </c>
      <c r="GW28" s="327">
        <v>43200</v>
      </c>
      <c r="GX28" s="327">
        <v>0</v>
      </c>
      <c r="GY28" s="327">
        <v>144800</v>
      </c>
      <c r="GZ28" s="327">
        <v>0</v>
      </c>
      <c r="HA28" s="327">
        <v>0</v>
      </c>
      <c r="HB28" s="331">
        <v>188000</v>
      </c>
      <c r="HC28" s="330">
        <v>372000</v>
      </c>
      <c r="HD28" s="326">
        <v>0</v>
      </c>
      <c r="HE28" s="327">
        <v>0</v>
      </c>
      <c r="HF28" s="331">
        <v>0</v>
      </c>
      <c r="HG28" s="332">
        <v>0</v>
      </c>
      <c r="HH28" s="327">
        <v>168880</v>
      </c>
      <c r="HI28" s="327">
        <v>481853</v>
      </c>
      <c r="HJ28" s="327">
        <v>1195763</v>
      </c>
      <c r="HK28" s="327">
        <v>1921187</v>
      </c>
      <c r="HL28" s="327">
        <v>386598</v>
      </c>
      <c r="HM28" s="328">
        <v>4154281</v>
      </c>
      <c r="HN28" s="330">
        <v>4154281</v>
      </c>
      <c r="HO28" s="326">
        <v>0</v>
      </c>
      <c r="HP28" s="327">
        <v>0</v>
      </c>
      <c r="HQ28" s="331">
        <v>0</v>
      </c>
      <c r="HR28" s="332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28">
        <v>0</v>
      </c>
      <c r="HY28" s="329">
        <v>0</v>
      </c>
      <c r="HZ28" s="333">
        <v>0</v>
      </c>
      <c r="IA28" s="327">
        <v>0</v>
      </c>
      <c r="IB28" s="328">
        <v>0</v>
      </c>
      <c r="IC28" s="326">
        <v>0</v>
      </c>
      <c r="ID28" s="327">
        <v>0</v>
      </c>
      <c r="IE28" s="327">
        <v>0</v>
      </c>
      <c r="IF28" s="327">
        <v>0</v>
      </c>
      <c r="IG28" s="327">
        <v>0</v>
      </c>
      <c r="IH28" s="327">
        <v>0</v>
      </c>
      <c r="II28" s="331">
        <v>0</v>
      </c>
      <c r="IJ28" s="330">
        <v>0</v>
      </c>
      <c r="IK28" s="358">
        <v>0</v>
      </c>
      <c r="IL28" s="356">
        <v>0</v>
      </c>
      <c r="IM28" s="358">
        <v>0</v>
      </c>
      <c r="IN28" s="355">
        <v>0</v>
      </c>
      <c r="IO28" s="356">
        <v>487718</v>
      </c>
      <c r="IP28" s="357">
        <v>315421</v>
      </c>
      <c r="IQ28" s="358">
        <v>1399874</v>
      </c>
      <c r="IR28" s="356">
        <v>635744</v>
      </c>
      <c r="IS28" s="358">
        <v>271089</v>
      </c>
      <c r="IT28" s="359">
        <v>3109846</v>
      </c>
      <c r="IU28" s="358">
        <v>3109846</v>
      </c>
      <c r="IV28" s="342">
        <v>0</v>
      </c>
      <c r="IW28" s="343">
        <v>0</v>
      </c>
      <c r="IX28" s="344">
        <v>0</v>
      </c>
      <c r="IY28" s="404">
        <v>0</v>
      </c>
      <c r="IZ28" s="345">
        <v>0</v>
      </c>
      <c r="JA28" s="345">
        <v>0</v>
      </c>
      <c r="JB28" s="345">
        <v>0</v>
      </c>
      <c r="JC28" s="345">
        <v>0</v>
      </c>
      <c r="JD28" s="345">
        <v>0</v>
      </c>
      <c r="JE28" s="346">
        <v>0</v>
      </c>
      <c r="JF28" s="347">
        <v>0</v>
      </c>
      <c r="JG28" s="348">
        <v>0</v>
      </c>
      <c r="JH28" s="345">
        <v>0</v>
      </c>
      <c r="JI28" s="349">
        <v>0</v>
      </c>
      <c r="JJ28" s="413">
        <v>0</v>
      </c>
      <c r="JK28" s="345">
        <v>0</v>
      </c>
      <c r="JL28" s="345">
        <v>0</v>
      </c>
      <c r="JM28" s="345">
        <v>0</v>
      </c>
      <c r="JN28" s="345">
        <v>0</v>
      </c>
      <c r="JO28" s="345">
        <v>0</v>
      </c>
      <c r="JP28" s="349">
        <v>0</v>
      </c>
      <c r="JQ28" s="350">
        <v>0</v>
      </c>
      <c r="JR28" s="348">
        <v>0</v>
      </c>
      <c r="JS28" s="345">
        <v>0</v>
      </c>
      <c r="JT28" s="346">
        <v>0</v>
      </c>
      <c r="JU28" s="351">
        <v>0</v>
      </c>
      <c r="JV28" s="345">
        <v>164450</v>
      </c>
      <c r="JW28" s="345">
        <v>52308</v>
      </c>
      <c r="JX28" s="345">
        <v>254885</v>
      </c>
      <c r="JY28" s="345">
        <v>80514</v>
      </c>
      <c r="JZ28" s="345">
        <v>0</v>
      </c>
      <c r="KA28" s="349">
        <v>552157</v>
      </c>
      <c r="KB28" s="347">
        <v>552157</v>
      </c>
      <c r="KC28" s="348">
        <v>0</v>
      </c>
      <c r="KD28" s="345">
        <v>0</v>
      </c>
      <c r="KE28" s="346">
        <v>0</v>
      </c>
      <c r="KF28" s="351">
        <v>0</v>
      </c>
      <c r="KG28" s="345">
        <v>76223</v>
      </c>
      <c r="KH28" s="345">
        <v>0</v>
      </c>
      <c r="KI28" s="345">
        <v>0</v>
      </c>
      <c r="KJ28" s="345">
        <v>0</v>
      </c>
      <c r="KK28" s="345">
        <v>0</v>
      </c>
      <c r="KL28" s="349">
        <v>76223</v>
      </c>
      <c r="KM28" s="347">
        <v>76223</v>
      </c>
      <c r="KN28" s="352">
        <v>0</v>
      </c>
      <c r="KO28" s="353">
        <v>0</v>
      </c>
      <c r="KP28" s="349">
        <v>0</v>
      </c>
      <c r="KQ28" s="351">
        <v>0</v>
      </c>
      <c r="KR28" s="345">
        <v>0</v>
      </c>
      <c r="KS28" s="345">
        <v>0</v>
      </c>
      <c r="KT28" s="345">
        <v>238159</v>
      </c>
      <c r="KU28" s="345">
        <v>0</v>
      </c>
      <c r="KV28" s="345">
        <v>0</v>
      </c>
      <c r="KW28" s="349">
        <v>238159</v>
      </c>
      <c r="KX28" s="354">
        <v>238159</v>
      </c>
      <c r="KY28" s="352">
        <v>0</v>
      </c>
      <c r="KZ28" s="353">
        <v>0</v>
      </c>
      <c r="LA28" s="349">
        <v>0</v>
      </c>
      <c r="LB28" s="351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4">
        <v>0</v>
      </c>
      <c r="LJ28" s="342">
        <v>0</v>
      </c>
      <c r="LK28" s="343">
        <v>0</v>
      </c>
      <c r="LL28" s="344">
        <v>0</v>
      </c>
      <c r="LM28" s="413">
        <v>0</v>
      </c>
      <c r="LN28" s="345">
        <v>247045</v>
      </c>
      <c r="LO28" s="345">
        <v>263113</v>
      </c>
      <c r="LP28" s="345">
        <v>906830</v>
      </c>
      <c r="LQ28" s="345">
        <v>267578</v>
      </c>
      <c r="LR28" s="345">
        <v>271089</v>
      </c>
      <c r="LS28" s="349">
        <v>1955655</v>
      </c>
      <c r="LT28" s="347">
        <v>1955655</v>
      </c>
      <c r="LU28" s="342">
        <v>0</v>
      </c>
      <c r="LV28" s="343">
        <v>0</v>
      </c>
      <c r="LW28" s="344">
        <v>0</v>
      </c>
      <c r="LX28" s="413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47">
        <v>0</v>
      </c>
      <c r="MF28" s="348">
        <v>0</v>
      </c>
      <c r="MG28" s="345">
        <v>0</v>
      </c>
      <c r="MH28" s="349">
        <v>0</v>
      </c>
      <c r="MI28" s="413">
        <v>0</v>
      </c>
      <c r="MJ28" s="345">
        <v>0</v>
      </c>
      <c r="MK28" s="345">
        <v>0</v>
      </c>
      <c r="ML28" s="345">
        <v>0</v>
      </c>
      <c r="MM28" s="345">
        <v>0</v>
      </c>
      <c r="MN28" s="345">
        <v>0</v>
      </c>
      <c r="MO28" s="349">
        <v>0</v>
      </c>
      <c r="MP28" s="350">
        <v>0</v>
      </c>
      <c r="MQ28" s="348">
        <v>0</v>
      </c>
      <c r="MR28" s="345">
        <v>0</v>
      </c>
      <c r="MS28" s="349">
        <v>0</v>
      </c>
      <c r="MT28" s="413">
        <v>0</v>
      </c>
      <c r="MU28" s="345">
        <v>0</v>
      </c>
      <c r="MV28" s="345">
        <v>0</v>
      </c>
      <c r="MW28" s="345">
        <v>0</v>
      </c>
      <c r="MX28" s="345">
        <v>0</v>
      </c>
      <c r="MY28" s="345">
        <v>0</v>
      </c>
      <c r="MZ28" s="349">
        <v>0</v>
      </c>
      <c r="NA28" s="350">
        <v>0</v>
      </c>
      <c r="NB28" s="348">
        <v>0</v>
      </c>
      <c r="NC28" s="345">
        <v>0</v>
      </c>
      <c r="ND28" s="349">
        <v>0</v>
      </c>
      <c r="NE28" s="413">
        <v>0</v>
      </c>
      <c r="NF28" s="345">
        <v>0</v>
      </c>
      <c r="NG28" s="345">
        <v>0</v>
      </c>
      <c r="NH28" s="345">
        <v>0</v>
      </c>
      <c r="NI28" s="345">
        <v>0</v>
      </c>
      <c r="NJ28" s="345">
        <v>0</v>
      </c>
      <c r="NK28" s="349">
        <v>0</v>
      </c>
      <c r="NL28" s="347">
        <v>0</v>
      </c>
      <c r="NM28" s="348">
        <v>0</v>
      </c>
      <c r="NN28" s="345">
        <v>0</v>
      </c>
      <c r="NO28" s="349">
        <v>0</v>
      </c>
      <c r="NP28" s="413">
        <v>0</v>
      </c>
      <c r="NQ28" s="345">
        <v>0</v>
      </c>
      <c r="NR28" s="345">
        <v>0</v>
      </c>
      <c r="NS28" s="345">
        <v>0</v>
      </c>
      <c r="NT28" s="345">
        <v>287652</v>
      </c>
      <c r="NU28" s="345">
        <v>0</v>
      </c>
      <c r="NV28" s="349">
        <v>287652</v>
      </c>
      <c r="NW28" s="350">
        <v>287652</v>
      </c>
      <c r="NX28" s="348">
        <v>0</v>
      </c>
      <c r="NY28" s="345">
        <v>0</v>
      </c>
      <c r="NZ28" s="349">
        <v>0</v>
      </c>
      <c r="OA28" s="413">
        <v>0</v>
      </c>
      <c r="OB28" s="345">
        <v>0</v>
      </c>
      <c r="OC28" s="345">
        <v>0</v>
      </c>
      <c r="OD28" s="345">
        <v>0</v>
      </c>
      <c r="OE28" s="345">
        <v>0</v>
      </c>
      <c r="OF28" s="345">
        <v>0</v>
      </c>
      <c r="OG28" s="349">
        <v>0</v>
      </c>
      <c r="OH28" s="350">
        <v>0</v>
      </c>
      <c r="OI28" s="348">
        <v>0</v>
      </c>
      <c r="OJ28" s="345">
        <v>0</v>
      </c>
      <c r="OK28" s="349">
        <v>0</v>
      </c>
      <c r="OL28" s="413">
        <v>0</v>
      </c>
      <c r="OM28" s="345">
        <v>207140</v>
      </c>
      <c r="ON28" s="345">
        <v>222241</v>
      </c>
      <c r="OO28" s="345">
        <v>1609454</v>
      </c>
      <c r="OP28" s="345">
        <v>2034242</v>
      </c>
      <c r="OQ28" s="345">
        <v>356658</v>
      </c>
      <c r="OR28" s="349">
        <v>4429735</v>
      </c>
      <c r="OS28" s="354">
        <v>4429735</v>
      </c>
      <c r="OT28" s="348">
        <v>0</v>
      </c>
      <c r="OU28" s="345">
        <v>0</v>
      </c>
      <c r="OV28" s="349">
        <v>0</v>
      </c>
      <c r="OW28" s="413">
        <v>0</v>
      </c>
      <c r="OX28" s="345">
        <v>207140</v>
      </c>
      <c r="OY28" s="345">
        <v>0</v>
      </c>
      <c r="OZ28" s="345">
        <v>1270088</v>
      </c>
      <c r="PA28" s="345">
        <v>832601</v>
      </c>
      <c r="PB28" s="345">
        <v>0</v>
      </c>
      <c r="PC28" s="349">
        <v>2309829</v>
      </c>
      <c r="PD28" s="354">
        <v>2309829</v>
      </c>
      <c r="PE28" s="348">
        <v>0</v>
      </c>
      <c r="PF28" s="345">
        <v>0</v>
      </c>
      <c r="PG28" s="349">
        <v>0</v>
      </c>
      <c r="PH28" s="413">
        <v>0</v>
      </c>
      <c r="PI28" s="345">
        <v>0</v>
      </c>
      <c r="PJ28" s="345">
        <v>222241</v>
      </c>
      <c r="PK28" s="345">
        <v>339366</v>
      </c>
      <c r="PL28" s="345">
        <v>1201641</v>
      </c>
      <c r="PM28" s="345">
        <v>356658</v>
      </c>
      <c r="PN28" s="349">
        <v>2119906</v>
      </c>
      <c r="PO28" s="347">
        <v>2119906</v>
      </c>
      <c r="PP28" s="348">
        <v>0</v>
      </c>
      <c r="PQ28" s="345">
        <v>0</v>
      </c>
      <c r="PR28" s="349">
        <v>0</v>
      </c>
      <c r="PS28" s="413">
        <v>0</v>
      </c>
      <c r="PT28" s="345">
        <v>0</v>
      </c>
      <c r="PU28" s="345">
        <v>0</v>
      </c>
      <c r="PV28" s="345">
        <v>0</v>
      </c>
      <c r="PW28" s="345">
        <v>0</v>
      </c>
      <c r="PX28" s="345">
        <v>0</v>
      </c>
      <c r="PY28" s="349">
        <v>0</v>
      </c>
      <c r="PZ28" s="350">
        <v>0</v>
      </c>
      <c r="QA28" s="348">
        <v>0</v>
      </c>
      <c r="QB28" s="345">
        <v>0</v>
      </c>
      <c r="QC28" s="349">
        <v>0</v>
      </c>
      <c r="QD28" s="413">
        <v>0</v>
      </c>
      <c r="QE28" s="345">
        <v>0</v>
      </c>
      <c r="QF28" s="345">
        <v>0</v>
      </c>
      <c r="QG28" s="345">
        <v>0</v>
      </c>
      <c r="QH28" s="345">
        <v>0</v>
      </c>
      <c r="QI28" s="345">
        <v>0</v>
      </c>
      <c r="QJ28" s="349">
        <v>0</v>
      </c>
      <c r="QK28" s="350">
        <v>0</v>
      </c>
      <c r="QL28" s="348">
        <v>303425</v>
      </c>
      <c r="QM28" s="345">
        <v>280083</v>
      </c>
      <c r="QN28" s="346">
        <v>583508</v>
      </c>
      <c r="QO28" s="351">
        <v>0</v>
      </c>
      <c r="QP28" s="345">
        <v>3355957</v>
      </c>
      <c r="QQ28" s="345">
        <v>5044656</v>
      </c>
      <c r="QR28" s="345">
        <v>7396737</v>
      </c>
      <c r="QS28" s="345">
        <v>6536733</v>
      </c>
      <c r="QT28" s="345">
        <v>1416743</v>
      </c>
      <c r="QU28" s="349">
        <v>23750826</v>
      </c>
      <c r="QV28" s="354">
        <v>24334334</v>
      </c>
    </row>
    <row r="29" spans="2:464" s="70" customFormat="1" ht="21" customHeight="1" x14ac:dyDescent="0.2">
      <c r="B29" s="410" t="s">
        <v>24</v>
      </c>
      <c r="C29" s="326">
        <v>216438</v>
      </c>
      <c r="D29" s="327">
        <v>184171</v>
      </c>
      <c r="E29" s="328">
        <v>400609</v>
      </c>
      <c r="F29" s="329">
        <v>0</v>
      </c>
      <c r="G29" s="327">
        <v>2194449</v>
      </c>
      <c r="H29" s="327">
        <v>2527100</v>
      </c>
      <c r="I29" s="327">
        <v>2329690</v>
      </c>
      <c r="J29" s="327">
        <v>1833968</v>
      </c>
      <c r="K29" s="327">
        <v>1685984</v>
      </c>
      <c r="L29" s="367">
        <v>10571191</v>
      </c>
      <c r="M29" s="330">
        <v>10971800</v>
      </c>
      <c r="N29" s="326">
        <v>121951</v>
      </c>
      <c r="O29" s="327">
        <v>21616</v>
      </c>
      <c r="P29" s="328">
        <v>143567</v>
      </c>
      <c r="Q29" s="326">
        <v>0</v>
      </c>
      <c r="R29" s="327">
        <v>737002</v>
      </c>
      <c r="S29" s="327">
        <v>563110</v>
      </c>
      <c r="T29" s="327">
        <v>840204</v>
      </c>
      <c r="U29" s="327">
        <v>733604</v>
      </c>
      <c r="V29" s="327">
        <v>1224043</v>
      </c>
      <c r="W29" s="328">
        <v>4097963</v>
      </c>
      <c r="X29" s="330">
        <v>4241530</v>
      </c>
      <c r="Y29" s="326">
        <v>0</v>
      </c>
      <c r="Z29" s="327">
        <v>0</v>
      </c>
      <c r="AA29" s="328">
        <v>0</v>
      </c>
      <c r="AB29" s="326">
        <v>0</v>
      </c>
      <c r="AC29" s="327">
        <v>275418</v>
      </c>
      <c r="AD29" s="327">
        <v>120518</v>
      </c>
      <c r="AE29" s="327">
        <v>19302</v>
      </c>
      <c r="AF29" s="327">
        <v>378103</v>
      </c>
      <c r="AG29" s="327">
        <v>693850</v>
      </c>
      <c r="AH29" s="328">
        <v>1487191</v>
      </c>
      <c r="AI29" s="330">
        <v>1487191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0</v>
      </c>
      <c r="AP29" s="327">
        <v>108096</v>
      </c>
      <c r="AQ29" s="327">
        <v>132116</v>
      </c>
      <c r="AR29" s="327">
        <v>0</v>
      </c>
      <c r="AS29" s="328">
        <v>240212</v>
      </c>
      <c r="AT29" s="330">
        <v>240212</v>
      </c>
      <c r="AU29" s="326">
        <v>90623</v>
      </c>
      <c r="AV29" s="327">
        <v>0</v>
      </c>
      <c r="AW29" s="328">
        <v>90623</v>
      </c>
      <c r="AX29" s="326">
        <v>0</v>
      </c>
      <c r="AY29" s="327">
        <v>268942</v>
      </c>
      <c r="AZ29" s="327">
        <v>345968</v>
      </c>
      <c r="BA29" s="327">
        <v>537430</v>
      </c>
      <c r="BB29" s="327">
        <v>112809</v>
      </c>
      <c r="BC29" s="327">
        <v>448163</v>
      </c>
      <c r="BD29" s="328">
        <v>1713312</v>
      </c>
      <c r="BE29" s="330">
        <v>1803935</v>
      </c>
      <c r="BF29" s="326">
        <v>0</v>
      </c>
      <c r="BG29" s="327">
        <v>0</v>
      </c>
      <c r="BH29" s="331">
        <v>0</v>
      </c>
      <c r="BI29" s="332">
        <v>0</v>
      </c>
      <c r="BJ29" s="327">
        <v>35970</v>
      </c>
      <c r="BK29" s="327">
        <v>0</v>
      </c>
      <c r="BL29" s="327">
        <v>0</v>
      </c>
      <c r="BM29" s="327">
        <v>0</v>
      </c>
      <c r="BN29" s="327">
        <v>0</v>
      </c>
      <c r="BO29" s="328">
        <v>35970</v>
      </c>
      <c r="BP29" s="330">
        <v>35970</v>
      </c>
      <c r="BQ29" s="326">
        <v>31328</v>
      </c>
      <c r="BR29" s="327">
        <v>21616</v>
      </c>
      <c r="BS29" s="328">
        <v>52944</v>
      </c>
      <c r="BT29" s="326">
        <v>0</v>
      </c>
      <c r="BU29" s="327">
        <v>156672</v>
      </c>
      <c r="BV29" s="327">
        <v>96624</v>
      </c>
      <c r="BW29" s="327">
        <v>175376</v>
      </c>
      <c r="BX29" s="327">
        <v>110576</v>
      </c>
      <c r="BY29" s="327">
        <v>82030</v>
      </c>
      <c r="BZ29" s="328">
        <v>621278</v>
      </c>
      <c r="CA29" s="330">
        <v>674222</v>
      </c>
      <c r="CB29" s="326">
        <v>20289</v>
      </c>
      <c r="CC29" s="327">
        <v>38563</v>
      </c>
      <c r="CD29" s="328">
        <v>58852</v>
      </c>
      <c r="CE29" s="326">
        <v>0</v>
      </c>
      <c r="CF29" s="327">
        <v>469743</v>
      </c>
      <c r="CG29" s="327">
        <v>699959</v>
      </c>
      <c r="CH29" s="327">
        <v>556176</v>
      </c>
      <c r="CI29" s="327">
        <v>409487</v>
      </c>
      <c r="CJ29" s="327">
        <v>136200</v>
      </c>
      <c r="CK29" s="328">
        <v>2271565</v>
      </c>
      <c r="CL29" s="330">
        <v>2330417</v>
      </c>
      <c r="CM29" s="326">
        <v>0</v>
      </c>
      <c r="CN29" s="327">
        <v>0</v>
      </c>
      <c r="CO29" s="328">
        <v>0</v>
      </c>
      <c r="CP29" s="332">
        <v>0</v>
      </c>
      <c r="CQ29" s="327">
        <v>451024</v>
      </c>
      <c r="CR29" s="327">
        <v>396916</v>
      </c>
      <c r="CS29" s="327">
        <v>306400</v>
      </c>
      <c r="CT29" s="327">
        <v>201015</v>
      </c>
      <c r="CU29" s="327">
        <v>29823</v>
      </c>
      <c r="CV29" s="328">
        <v>1385178</v>
      </c>
      <c r="CW29" s="330">
        <v>1385178</v>
      </c>
      <c r="CX29" s="326">
        <v>20289</v>
      </c>
      <c r="CY29" s="327">
        <v>38563</v>
      </c>
      <c r="CZ29" s="328">
        <v>58852</v>
      </c>
      <c r="DA29" s="326">
        <v>0</v>
      </c>
      <c r="DB29" s="327">
        <v>18719</v>
      </c>
      <c r="DC29" s="327">
        <v>303043</v>
      </c>
      <c r="DD29" s="327">
        <v>249776</v>
      </c>
      <c r="DE29" s="327">
        <v>208472</v>
      </c>
      <c r="DF29" s="327">
        <v>106377</v>
      </c>
      <c r="DG29" s="328">
        <v>886387</v>
      </c>
      <c r="DH29" s="330">
        <v>945239</v>
      </c>
      <c r="DI29" s="326">
        <v>0</v>
      </c>
      <c r="DJ29" s="327">
        <v>0</v>
      </c>
      <c r="DK29" s="331">
        <v>0</v>
      </c>
      <c r="DL29" s="332">
        <v>0</v>
      </c>
      <c r="DM29" s="327">
        <v>50774</v>
      </c>
      <c r="DN29" s="327">
        <v>342272</v>
      </c>
      <c r="DO29" s="327">
        <v>71747</v>
      </c>
      <c r="DP29" s="327">
        <v>61170</v>
      </c>
      <c r="DQ29" s="327">
        <v>179585</v>
      </c>
      <c r="DR29" s="328">
        <v>705548</v>
      </c>
      <c r="DS29" s="330">
        <v>705548</v>
      </c>
      <c r="DT29" s="326">
        <v>0</v>
      </c>
      <c r="DU29" s="327">
        <v>0</v>
      </c>
      <c r="DV29" s="328">
        <v>0</v>
      </c>
      <c r="DW29" s="326">
        <v>0</v>
      </c>
      <c r="DX29" s="327">
        <v>50774</v>
      </c>
      <c r="DY29" s="327">
        <v>342272</v>
      </c>
      <c r="DZ29" s="327">
        <v>10262</v>
      </c>
      <c r="EA29" s="327">
        <v>61170</v>
      </c>
      <c r="EB29" s="327">
        <v>179585</v>
      </c>
      <c r="EC29" s="328">
        <v>644063</v>
      </c>
      <c r="ED29" s="330">
        <v>644063</v>
      </c>
      <c r="EE29" s="326">
        <v>0</v>
      </c>
      <c r="EF29" s="331">
        <v>0</v>
      </c>
      <c r="EG29" s="328">
        <v>0</v>
      </c>
      <c r="EH29" s="326">
        <v>0</v>
      </c>
      <c r="EI29" s="327">
        <v>0</v>
      </c>
      <c r="EJ29" s="327">
        <v>0</v>
      </c>
      <c r="EK29" s="327">
        <v>61485</v>
      </c>
      <c r="EL29" s="327">
        <v>0</v>
      </c>
      <c r="EM29" s="327">
        <v>0</v>
      </c>
      <c r="EN29" s="331">
        <v>61485</v>
      </c>
      <c r="EO29" s="330">
        <v>61485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18864</v>
      </c>
      <c r="FM29" s="327">
        <v>26536</v>
      </c>
      <c r="FN29" s="328">
        <v>45400</v>
      </c>
      <c r="FO29" s="326">
        <v>0</v>
      </c>
      <c r="FP29" s="327">
        <v>102080</v>
      </c>
      <c r="FQ29" s="327">
        <v>183688</v>
      </c>
      <c r="FR29" s="327">
        <v>243824</v>
      </c>
      <c r="FS29" s="327">
        <v>170352</v>
      </c>
      <c r="FT29" s="327">
        <v>146156</v>
      </c>
      <c r="FU29" s="328">
        <v>846100</v>
      </c>
      <c r="FV29" s="330">
        <v>891500</v>
      </c>
      <c r="FW29" s="333">
        <v>18864</v>
      </c>
      <c r="FX29" s="327">
        <v>26536</v>
      </c>
      <c r="FY29" s="331">
        <v>45400</v>
      </c>
      <c r="FZ29" s="332">
        <v>0</v>
      </c>
      <c r="GA29" s="327">
        <v>69520</v>
      </c>
      <c r="GB29" s="327">
        <v>183688</v>
      </c>
      <c r="GC29" s="327">
        <v>243824</v>
      </c>
      <c r="GD29" s="327">
        <v>146208</v>
      </c>
      <c r="GE29" s="327">
        <v>146156</v>
      </c>
      <c r="GF29" s="328">
        <v>789396</v>
      </c>
      <c r="GG29" s="334">
        <v>834796</v>
      </c>
      <c r="GH29" s="333">
        <v>0</v>
      </c>
      <c r="GI29" s="327">
        <v>0</v>
      </c>
      <c r="GJ29" s="331">
        <v>0</v>
      </c>
      <c r="GK29" s="332">
        <v>0</v>
      </c>
      <c r="GL29" s="327">
        <v>0</v>
      </c>
      <c r="GM29" s="327">
        <v>0</v>
      </c>
      <c r="GN29" s="327">
        <v>0</v>
      </c>
      <c r="GO29" s="327">
        <v>24144</v>
      </c>
      <c r="GP29" s="327">
        <v>0</v>
      </c>
      <c r="GQ29" s="328">
        <v>24144</v>
      </c>
      <c r="GR29" s="330">
        <v>24144</v>
      </c>
      <c r="GS29" s="326">
        <v>0</v>
      </c>
      <c r="GT29" s="327">
        <v>0</v>
      </c>
      <c r="GU29" s="328">
        <v>0</v>
      </c>
      <c r="GV29" s="326">
        <v>0</v>
      </c>
      <c r="GW29" s="327">
        <v>32560</v>
      </c>
      <c r="GX29" s="327">
        <v>0</v>
      </c>
      <c r="GY29" s="327">
        <v>0</v>
      </c>
      <c r="GZ29" s="327">
        <v>0</v>
      </c>
      <c r="HA29" s="327">
        <v>0</v>
      </c>
      <c r="HB29" s="331">
        <v>32560</v>
      </c>
      <c r="HC29" s="330">
        <v>32560</v>
      </c>
      <c r="HD29" s="326">
        <v>55334</v>
      </c>
      <c r="HE29" s="327">
        <v>97456</v>
      </c>
      <c r="HF29" s="331">
        <v>152790</v>
      </c>
      <c r="HG29" s="332">
        <v>0</v>
      </c>
      <c r="HH29" s="327">
        <v>834850</v>
      </c>
      <c r="HI29" s="327">
        <v>738071</v>
      </c>
      <c r="HJ29" s="327">
        <v>617739</v>
      </c>
      <c r="HK29" s="327">
        <v>459355</v>
      </c>
      <c r="HL29" s="327">
        <v>0</v>
      </c>
      <c r="HM29" s="328">
        <v>2650015</v>
      </c>
      <c r="HN29" s="330">
        <v>2802805</v>
      </c>
      <c r="HO29" s="326">
        <v>0</v>
      </c>
      <c r="HP29" s="327">
        <v>0</v>
      </c>
      <c r="HQ29" s="331">
        <v>0</v>
      </c>
      <c r="HR29" s="332">
        <v>0</v>
      </c>
      <c r="HS29" s="327">
        <v>0</v>
      </c>
      <c r="HT29" s="327">
        <v>0</v>
      </c>
      <c r="HU29" s="327">
        <v>0</v>
      </c>
      <c r="HV29" s="327">
        <v>0</v>
      </c>
      <c r="HW29" s="327">
        <v>0</v>
      </c>
      <c r="HX29" s="328">
        <v>0</v>
      </c>
      <c r="HY29" s="329">
        <v>0</v>
      </c>
      <c r="HZ29" s="333">
        <v>0</v>
      </c>
      <c r="IA29" s="327">
        <v>0</v>
      </c>
      <c r="IB29" s="328">
        <v>0</v>
      </c>
      <c r="IC29" s="326">
        <v>0</v>
      </c>
      <c r="ID29" s="327">
        <v>0</v>
      </c>
      <c r="IE29" s="327">
        <v>0</v>
      </c>
      <c r="IF29" s="327">
        <v>0</v>
      </c>
      <c r="IG29" s="327">
        <v>0</v>
      </c>
      <c r="IH29" s="327">
        <v>0</v>
      </c>
      <c r="II29" s="331">
        <v>0</v>
      </c>
      <c r="IJ29" s="330">
        <v>0</v>
      </c>
      <c r="IK29" s="335">
        <v>45060</v>
      </c>
      <c r="IL29" s="336">
        <v>0</v>
      </c>
      <c r="IM29" s="337">
        <v>45060</v>
      </c>
      <c r="IN29" s="338">
        <v>0</v>
      </c>
      <c r="IO29" s="336">
        <v>110149</v>
      </c>
      <c r="IP29" s="339">
        <v>58610</v>
      </c>
      <c r="IQ29" s="337">
        <v>422781</v>
      </c>
      <c r="IR29" s="336">
        <v>0</v>
      </c>
      <c r="IS29" s="337">
        <v>0</v>
      </c>
      <c r="IT29" s="340">
        <v>591540</v>
      </c>
      <c r="IU29" s="341">
        <v>636600</v>
      </c>
      <c r="IV29" s="342">
        <v>0</v>
      </c>
      <c r="IW29" s="343">
        <v>0</v>
      </c>
      <c r="IX29" s="344">
        <v>0</v>
      </c>
      <c r="IY29" s="404">
        <v>0</v>
      </c>
      <c r="IZ29" s="345">
        <v>0</v>
      </c>
      <c r="JA29" s="345">
        <v>0</v>
      </c>
      <c r="JB29" s="345">
        <v>0</v>
      </c>
      <c r="JC29" s="345">
        <v>0</v>
      </c>
      <c r="JD29" s="345">
        <v>0</v>
      </c>
      <c r="JE29" s="346">
        <v>0</v>
      </c>
      <c r="JF29" s="347">
        <v>0</v>
      </c>
      <c r="JG29" s="348">
        <v>0</v>
      </c>
      <c r="JH29" s="345">
        <v>0</v>
      </c>
      <c r="JI29" s="349">
        <v>0</v>
      </c>
      <c r="JJ29" s="413">
        <v>0</v>
      </c>
      <c r="JK29" s="345">
        <v>0</v>
      </c>
      <c r="JL29" s="345">
        <v>0</v>
      </c>
      <c r="JM29" s="345">
        <v>0</v>
      </c>
      <c r="JN29" s="345">
        <v>0</v>
      </c>
      <c r="JO29" s="345">
        <v>0</v>
      </c>
      <c r="JP29" s="349">
        <v>0</v>
      </c>
      <c r="JQ29" s="350">
        <v>0</v>
      </c>
      <c r="JR29" s="348">
        <v>0</v>
      </c>
      <c r="JS29" s="345">
        <v>0</v>
      </c>
      <c r="JT29" s="346">
        <v>0</v>
      </c>
      <c r="JU29" s="351">
        <v>0</v>
      </c>
      <c r="JV29" s="345">
        <v>110149</v>
      </c>
      <c r="JW29" s="345">
        <v>58610</v>
      </c>
      <c r="JX29" s="345">
        <v>39074</v>
      </c>
      <c r="JY29" s="345">
        <v>0</v>
      </c>
      <c r="JZ29" s="345">
        <v>0</v>
      </c>
      <c r="KA29" s="349">
        <v>207833</v>
      </c>
      <c r="KB29" s="347">
        <v>207833</v>
      </c>
      <c r="KC29" s="348">
        <v>0</v>
      </c>
      <c r="KD29" s="345">
        <v>0</v>
      </c>
      <c r="KE29" s="346">
        <v>0</v>
      </c>
      <c r="KF29" s="351">
        <v>0</v>
      </c>
      <c r="KG29" s="345">
        <v>0</v>
      </c>
      <c r="KH29" s="345">
        <v>0</v>
      </c>
      <c r="KI29" s="345">
        <v>134660</v>
      </c>
      <c r="KJ29" s="345">
        <v>0</v>
      </c>
      <c r="KK29" s="345">
        <v>0</v>
      </c>
      <c r="KL29" s="349">
        <v>134660</v>
      </c>
      <c r="KM29" s="347">
        <v>134660</v>
      </c>
      <c r="KN29" s="352">
        <v>45060</v>
      </c>
      <c r="KO29" s="353">
        <v>0</v>
      </c>
      <c r="KP29" s="349">
        <v>45060</v>
      </c>
      <c r="KQ29" s="351">
        <v>0</v>
      </c>
      <c r="KR29" s="345">
        <v>0</v>
      </c>
      <c r="KS29" s="345">
        <v>0</v>
      </c>
      <c r="KT29" s="345">
        <v>249047</v>
      </c>
      <c r="KU29" s="345">
        <v>0</v>
      </c>
      <c r="KV29" s="345">
        <v>0</v>
      </c>
      <c r="KW29" s="349">
        <v>249047</v>
      </c>
      <c r="KX29" s="354">
        <v>294107</v>
      </c>
      <c r="KY29" s="352">
        <v>0</v>
      </c>
      <c r="KZ29" s="353">
        <v>0</v>
      </c>
      <c r="LA29" s="349">
        <v>0</v>
      </c>
      <c r="LB29" s="351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4">
        <v>0</v>
      </c>
      <c r="LJ29" s="342">
        <v>0</v>
      </c>
      <c r="LK29" s="343">
        <v>0</v>
      </c>
      <c r="LL29" s="344">
        <v>0</v>
      </c>
      <c r="LM29" s="413">
        <v>0</v>
      </c>
      <c r="LN29" s="345">
        <v>0</v>
      </c>
      <c r="LO29" s="345">
        <v>0</v>
      </c>
      <c r="LP29" s="345">
        <v>0</v>
      </c>
      <c r="LQ29" s="345">
        <v>0</v>
      </c>
      <c r="LR29" s="345">
        <v>0</v>
      </c>
      <c r="LS29" s="349">
        <v>0</v>
      </c>
      <c r="LT29" s="347">
        <v>0</v>
      </c>
      <c r="LU29" s="342">
        <v>0</v>
      </c>
      <c r="LV29" s="343">
        <v>0</v>
      </c>
      <c r="LW29" s="344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47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0</v>
      </c>
      <c r="MK29" s="345">
        <v>0</v>
      </c>
      <c r="ML29" s="345">
        <v>0</v>
      </c>
      <c r="MM29" s="345">
        <v>0</v>
      </c>
      <c r="MN29" s="345">
        <v>0</v>
      </c>
      <c r="MO29" s="349">
        <v>0</v>
      </c>
      <c r="MP29" s="350">
        <v>0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0</v>
      </c>
      <c r="MW29" s="345">
        <v>0</v>
      </c>
      <c r="MX29" s="345">
        <v>0</v>
      </c>
      <c r="MY29" s="345">
        <v>0</v>
      </c>
      <c r="MZ29" s="349">
        <v>0</v>
      </c>
      <c r="NA29" s="350">
        <v>0</v>
      </c>
      <c r="NB29" s="348">
        <v>0</v>
      </c>
      <c r="NC29" s="345">
        <v>0</v>
      </c>
      <c r="ND29" s="349">
        <v>0</v>
      </c>
      <c r="NE29" s="413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0</v>
      </c>
      <c r="OJ29" s="345">
        <v>0</v>
      </c>
      <c r="OK29" s="349">
        <v>0</v>
      </c>
      <c r="OL29" s="413">
        <v>0</v>
      </c>
      <c r="OM29" s="345">
        <v>247948</v>
      </c>
      <c r="ON29" s="345">
        <v>562838</v>
      </c>
      <c r="OO29" s="345">
        <v>1721278</v>
      </c>
      <c r="OP29" s="345">
        <v>565836</v>
      </c>
      <c r="OQ29" s="345">
        <v>175579</v>
      </c>
      <c r="OR29" s="349">
        <v>3273479</v>
      </c>
      <c r="OS29" s="354">
        <v>3273479</v>
      </c>
      <c r="OT29" s="348">
        <v>0</v>
      </c>
      <c r="OU29" s="345">
        <v>0</v>
      </c>
      <c r="OV29" s="349">
        <v>0</v>
      </c>
      <c r="OW29" s="413">
        <v>0</v>
      </c>
      <c r="OX29" s="345">
        <v>0</v>
      </c>
      <c r="OY29" s="345">
        <v>0</v>
      </c>
      <c r="OZ29" s="345">
        <v>816526</v>
      </c>
      <c r="PA29" s="345">
        <v>262083</v>
      </c>
      <c r="PB29" s="345">
        <v>175579</v>
      </c>
      <c r="PC29" s="349">
        <v>1254188</v>
      </c>
      <c r="PD29" s="354">
        <v>1254188</v>
      </c>
      <c r="PE29" s="348">
        <v>0</v>
      </c>
      <c r="PF29" s="345">
        <v>0</v>
      </c>
      <c r="PG29" s="349">
        <v>0</v>
      </c>
      <c r="PH29" s="413">
        <v>0</v>
      </c>
      <c r="PI29" s="345">
        <v>247948</v>
      </c>
      <c r="PJ29" s="345">
        <v>562838</v>
      </c>
      <c r="PK29" s="345">
        <v>904752</v>
      </c>
      <c r="PL29" s="345">
        <v>303753</v>
      </c>
      <c r="PM29" s="345">
        <v>0</v>
      </c>
      <c r="PN29" s="349">
        <v>2019291</v>
      </c>
      <c r="PO29" s="347">
        <v>2019291</v>
      </c>
      <c r="PP29" s="348">
        <v>0</v>
      </c>
      <c r="PQ29" s="345">
        <v>0</v>
      </c>
      <c r="PR29" s="349">
        <v>0</v>
      </c>
      <c r="PS29" s="413">
        <v>0</v>
      </c>
      <c r="PT29" s="345">
        <v>0</v>
      </c>
      <c r="PU29" s="345">
        <v>0</v>
      </c>
      <c r="PV29" s="345">
        <v>0</v>
      </c>
      <c r="PW29" s="345">
        <v>0</v>
      </c>
      <c r="PX29" s="345">
        <v>0</v>
      </c>
      <c r="PY29" s="349">
        <v>0</v>
      </c>
      <c r="PZ29" s="350">
        <v>0</v>
      </c>
      <c r="QA29" s="348">
        <v>0</v>
      </c>
      <c r="QB29" s="345">
        <v>0</v>
      </c>
      <c r="QC29" s="349">
        <v>0</v>
      </c>
      <c r="QD29" s="413">
        <v>0</v>
      </c>
      <c r="QE29" s="345">
        <v>0</v>
      </c>
      <c r="QF29" s="345">
        <v>0</v>
      </c>
      <c r="QG29" s="345">
        <v>0</v>
      </c>
      <c r="QH29" s="345">
        <v>0</v>
      </c>
      <c r="QI29" s="345">
        <v>0</v>
      </c>
      <c r="QJ29" s="349">
        <v>0</v>
      </c>
      <c r="QK29" s="350">
        <v>0</v>
      </c>
      <c r="QL29" s="348">
        <v>261498</v>
      </c>
      <c r="QM29" s="345">
        <v>184171</v>
      </c>
      <c r="QN29" s="346">
        <v>445669</v>
      </c>
      <c r="QO29" s="351">
        <v>0</v>
      </c>
      <c r="QP29" s="345">
        <v>2552546</v>
      </c>
      <c r="QQ29" s="345">
        <v>3148548</v>
      </c>
      <c r="QR29" s="345">
        <v>4473749</v>
      </c>
      <c r="QS29" s="345">
        <v>2399804</v>
      </c>
      <c r="QT29" s="345">
        <v>1861563</v>
      </c>
      <c r="QU29" s="349">
        <v>14436210</v>
      </c>
      <c r="QV29" s="354">
        <v>14881879</v>
      </c>
    </row>
    <row r="30" spans="2:464" s="70" customFormat="1" ht="21" customHeight="1" x14ac:dyDescent="0.2">
      <c r="B30" s="410" t="s">
        <v>25</v>
      </c>
      <c r="C30" s="326">
        <v>161214</v>
      </c>
      <c r="D30" s="327">
        <v>305912</v>
      </c>
      <c r="E30" s="328">
        <v>467126</v>
      </c>
      <c r="F30" s="329">
        <v>0</v>
      </c>
      <c r="G30" s="327">
        <v>1428084</v>
      </c>
      <c r="H30" s="327">
        <v>2360305</v>
      </c>
      <c r="I30" s="327">
        <v>1120821</v>
      </c>
      <c r="J30" s="327">
        <v>941012</v>
      </c>
      <c r="K30" s="327">
        <v>0</v>
      </c>
      <c r="L30" s="367">
        <v>5850222</v>
      </c>
      <c r="M30" s="330">
        <v>6317348</v>
      </c>
      <c r="N30" s="326">
        <v>137614</v>
      </c>
      <c r="O30" s="327">
        <v>53200</v>
      </c>
      <c r="P30" s="328">
        <v>190814</v>
      </c>
      <c r="Q30" s="326">
        <v>0</v>
      </c>
      <c r="R30" s="327">
        <v>739479</v>
      </c>
      <c r="S30" s="327">
        <v>1154108</v>
      </c>
      <c r="T30" s="327">
        <v>158440</v>
      </c>
      <c r="U30" s="327">
        <v>154239</v>
      </c>
      <c r="V30" s="327">
        <v>0</v>
      </c>
      <c r="W30" s="328">
        <v>2206266</v>
      </c>
      <c r="X30" s="330">
        <v>2397080</v>
      </c>
      <c r="Y30" s="326">
        <v>0</v>
      </c>
      <c r="Z30" s="327">
        <v>0</v>
      </c>
      <c r="AA30" s="328">
        <v>0</v>
      </c>
      <c r="AB30" s="326">
        <v>0</v>
      </c>
      <c r="AC30" s="327">
        <v>220963</v>
      </c>
      <c r="AD30" s="327">
        <v>721874</v>
      </c>
      <c r="AE30" s="327">
        <v>68548</v>
      </c>
      <c r="AF30" s="327">
        <v>92430</v>
      </c>
      <c r="AG30" s="327">
        <v>0</v>
      </c>
      <c r="AH30" s="328">
        <v>1103815</v>
      </c>
      <c r="AI30" s="330">
        <v>1103815</v>
      </c>
      <c r="AJ30" s="326">
        <v>0</v>
      </c>
      <c r="AK30" s="327">
        <v>0</v>
      </c>
      <c r="AL30" s="328">
        <v>0</v>
      </c>
      <c r="AM30" s="326">
        <v>0</v>
      </c>
      <c r="AN30" s="327">
        <v>0</v>
      </c>
      <c r="AO30" s="327">
        <v>0</v>
      </c>
      <c r="AP30" s="327">
        <v>59277</v>
      </c>
      <c r="AQ30" s="327">
        <v>0</v>
      </c>
      <c r="AR30" s="327">
        <v>0</v>
      </c>
      <c r="AS30" s="328">
        <v>59277</v>
      </c>
      <c r="AT30" s="330">
        <v>59277</v>
      </c>
      <c r="AU30" s="326">
        <v>89001</v>
      </c>
      <c r="AV30" s="327">
        <v>0</v>
      </c>
      <c r="AW30" s="328">
        <v>89001</v>
      </c>
      <c r="AX30" s="326">
        <v>0</v>
      </c>
      <c r="AY30" s="327">
        <v>391510</v>
      </c>
      <c r="AZ30" s="327">
        <v>340371</v>
      </c>
      <c r="BA30" s="327">
        <v>3415</v>
      </c>
      <c r="BB30" s="327">
        <v>13241</v>
      </c>
      <c r="BC30" s="327">
        <v>0</v>
      </c>
      <c r="BD30" s="328">
        <v>748537</v>
      </c>
      <c r="BE30" s="330">
        <v>837538</v>
      </c>
      <c r="BF30" s="326">
        <v>48613</v>
      </c>
      <c r="BG30" s="327">
        <v>20120</v>
      </c>
      <c r="BH30" s="331">
        <v>68733</v>
      </c>
      <c r="BI30" s="332">
        <v>0</v>
      </c>
      <c r="BJ30" s="327">
        <v>41102</v>
      </c>
      <c r="BK30" s="327">
        <v>21775</v>
      </c>
      <c r="BL30" s="327">
        <v>0</v>
      </c>
      <c r="BM30" s="327">
        <v>0</v>
      </c>
      <c r="BN30" s="327">
        <v>0</v>
      </c>
      <c r="BO30" s="328">
        <v>62877</v>
      </c>
      <c r="BP30" s="330">
        <v>131610</v>
      </c>
      <c r="BQ30" s="326">
        <v>0</v>
      </c>
      <c r="BR30" s="327">
        <v>33080</v>
      </c>
      <c r="BS30" s="328">
        <v>33080</v>
      </c>
      <c r="BT30" s="326">
        <v>0</v>
      </c>
      <c r="BU30" s="327">
        <v>85904</v>
      </c>
      <c r="BV30" s="327">
        <v>70088</v>
      </c>
      <c r="BW30" s="327">
        <v>27200</v>
      </c>
      <c r="BX30" s="327">
        <v>48568</v>
      </c>
      <c r="BY30" s="327">
        <v>0</v>
      </c>
      <c r="BZ30" s="328">
        <v>231760</v>
      </c>
      <c r="CA30" s="330">
        <v>264840</v>
      </c>
      <c r="CB30" s="326">
        <v>0</v>
      </c>
      <c r="CC30" s="327">
        <v>0</v>
      </c>
      <c r="CD30" s="328">
        <v>0</v>
      </c>
      <c r="CE30" s="326">
        <v>0</v>
      </c>
      <c r="CF30" s="327">
        <v>244499</v>
      </c>
      <c r="CG30" s="327">
        <v>600711</v>
      </c>
      <c r="CH30" s="327">
        <v>527667</v>
      </c>
      <c r="CI30" s="327">
        <v>259004</v>
      </c>
      <c r="CJ30" s="327">
        <v>0</v>
      </c>
      <c r="CK30" s="328">
        <v>1631881</v>
      </c>
      <c r="CL30" s="330">
        <v>1631881</v>
      </c>
      <c r="CM30" s="326">
        <v>0</v>
      </c>
      <c r="CN30" s="327">
        <v>0</v>
      </c>
      <c r="CO30" s="328">
        <v>0</v>
      </c>
      <c r="CP30" s="332">
        <v>0</v>
      </c>
      <c r="CQ30" s="327">
        <v>244499</v>
      </c>
      <c r="CR30" s="327">
        <v>268728</v>
      </c>
      <c r="CS30" s="327">
        <v>183073</v>
      </c>
      <c r="CT30" s="327">
        <v>138483</v>
      </c>
      <c r="CU30" s="327">
        <v>0</v>
      </c>
      <c r="CV30" s="328">
        <v>834783</v>
      </c>
      <c r="CW30" s="330">
        <v>834783</v>
      </c>
      <c r="CX30" s="326">
        <v>0</v>
      </c>
      <c r="CY30" s="327">
        <v>0</v>
      </c>
      <c r="CZ30" s="328">
        <v>0</v>
      </c>
      <c r="DA30" s="326">
        <v>0</v>
      </c>
      <c r="DB30" s="327">
        <v>0</v>
      </c>
      <c r="DC30" s="327">
        <v>331983</v>
      </c>
      <c r="DD30" s="327">
        <v>344594</v>
      </c>
      <c r="DE30" s="327">
        <v>120521</v>
      </c>
      <c r="DF30" s="327">
        <v>0</v>
      </c>
      <c r="DG30" s="328">
        <v>797098</v>
      </c>
      <c r="DH30" s="330">
        <v>797098</v>
      </c>
      <c r="DI30" s="326">
        <v>0</v>
      </c>
      <c r="DJ30" s="327">
        <v>100766</v>
      </c>
      <c r="DK30" s="331">
        <v>100766</v>
      </c>
      <c r="DL30" s="332">
        <v>0</v>
      </c>
      <c r="DM30" s="327">
        <v>38865</v>
      </c>
      <c r="DN30" s="327">
        <v>267395</v>
      </c>
      <c r="DO30" s="327">
        <v>18280</v>
      </c>
      <c r="DP30" s="327">
        <v>315763</v>
      </c>
      <c r="DQ30" s="327">
        <v>0</v>
      </c>
      <c r="DR30" s="328">
        <v>640303</v>
      </c>
      <c r="DS30" s="330">
        <v>741069</v>
      </c>
      <c r="DT30" s="326">
        <v>0</v>
      </c>
      <c r="DU30" s="327">
        <v>100766</v>
      </c>
      <c r="DV30" s="328">
        <v>100766</v>
      </c>
      <c r="DW30" s="326">
        <v>0</v>
      </c>
      <c r="DX30" s="327">
        <v>38865</v>
      </c>
      <c r="DY30" s="327">
        <v>194907</v>
      </c>
      <c r="DZ30" s="327">
        <v>18280</v>
      </c>
      <c r="EA30" s="327">
        <v>315763</v>
      </c>
      <c r="EB30" s="327">
        <v>0</v>
      </c>
      <c r="EC30" s="328">
        <v>567815</v>
      </c>
      <c r="ED30" s="330">
        <v>668581</v>
      </c>
      <c r="EE30" s="326">
        <v>0</v>
      </c>
      <c r="EF30" s="331">
        <v>0</v>
      </c>
      <c r="EG30" s="328">
        <v>0</v>
      </c>
      <c r="EH30" s="326">
        <v>0</v>
      </c>
      <c r="EI30" s="327">
        <v>0</v>
      </c>
      <c r="EJ30" s="327">
        <v>72488</v>
      </c>
      <c r="EK30" s="327">
        <v>0</v>
      </c>
      <c r="EL30" s="327">
        <v>0</v>
      </c>
      <c r="EM30" s="327">
        <v>0</v>
      </c>
      <c r="EN30" s="331">
        <v>72488</v>
      </c>
      <c r="EO30" s="330">
        <v>72488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23600</v>
      </c>
      <c r="FM30" s="327">
        <v>58248</v>
      </c>
      <c r="FN30" s="328">
        <v>81848</v>
      </c>
      <c r="FO30" s="326">
        <v>0</v>
      </c>
      <c r="FP30" s="327">
        <v>68192</v>
      </c>
      <c r="FQ30" s="327">
        <v>338091</v>
      </c>
      <c r="FR30" s="327">
        <v>110192</v>
      </c>
      <c r="FS30" s="327">
        <v>51888</v>
      </c>
      <c r="FT30" s="327">
        <v>0</v>
      </c>
      <c r="FU30" s="328">
        <v>568363</v>
      </c>
      <c r="FV30" s="330">
        <v>650211</v>
      </c>
      <c r="FW30" s="333">
        <v>23600</v>
      </c>
      <c r="FX30" s="327">
        <v>58248</v>
      </c>
      <c r="FY30" s="331">
        <v>81848</v>
      </c>
      <c r="FZ30" s="332">
        <v>0</v>
      </c>
      <c r="GA30" s="327">
        <v>68192</v>
      </c>
      <c r="GB30" s="327">
        <v>289304</v>
      </c>
      <c r="GC30" s="327">
        <v>67952</v>
      </c>
      <c r="GD30" s="327">
        <v>51888</v>
      </c>
      <c r="GE30" s="327">
        <v>0</v>
      </c>
      <c r="GF30" s="328">
        <v>477336</v>
      </c>
      <c r="GG30" s="334">
        <v>559184</v>
      </c>
      <c r="GH30" s="333">
        <v>0</v>
      </c>
      <c r="GI30" s="327">
        <v>0</v>
      </c>
      <c r="GJ30" s="331">
        <v>0</v>
      </c>
      <c r="GK30" s="332">
        <v>0</v>
      </c>
      <c r="GL30" s="327">
        <v>0</v>
      </c>
      <c r="GM30" s="327">
        <v>48787</v>
      </c>
      <c r="GN30" s="327">
        <v>42240</v>
      </c>
      <c r="GO30" s="327">
        <v>0</v>
      </c>
      <c r="GP30" s="327">
        <v>0</v>
      </c>
      <c r="GQ30" s="328">
        <v>91027</v>
      </c>
      <c r="GR30" s="330">
        <v>91027</v>
      </c>
      <c r="GS30" s="326">
        <v>0</v>
      </c>
      <c r="GT30" s="327">
        <v>0</v>
      </c>
      <c r="GU30" s="328">
        <v>0</v>
      </c>
      <c r="GV30" s="326">
        <v>0</v>
      </c>
      <c r="GW30" s="327">
        <v>0</v>
      </c>
      <c r="GX30" s="327">
        <v>0</v>
      </c>
      <c r="GY30" s="327">
        <v>0</v>
      </c>
      <c r="GZ30" s="327">
        <v>0</v>
      </c>
      <c r="HA30" s="327">
        <v>0</v>
      </c>
      <c r="HB30" s="331">
        <v>0</v>
      </c>
      <c r="HC30" s="330">
        <v>0</v>
      </c>
      <c r="HD30" s="326">
        <v>0</v>
      </c>
      <c r="HE30" s="327">
        <v>93698</v>
      </c>
      <c r="HF30" s="331">
        <v>93698</v>
      </c>
      <c r="HG30" s="332">
        <v>0</v>
      </c>
      <c r="HH30" s="327">
        <v>337049</v>
      </c>
      <c r="HI30" s="327">
        <v>0</v>
      </c>
      <c r="HJ30" s="327">
        <v>306242</v>
      </c>
      <c r="HK30" s="327">
        <v>160118</v>
      </c>
      <c r="HL30" s="327">
        <v>0</v>
      </c>
      <c r="HM30" s="328">
        <v>803409</v>
      </c>
      <c r="HN30" s="330">
        <v>897107</v>
      </c>
      <c r="HO30" s="326">
        <v>0</v>
      </c>
      <c r="HP30" s="327">
        <v>0</v>
      </c>
      <c r="HQ30" s="331">
        <v>0</v>
      </c>
      <c r="HR30" s="332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28">
        <v>0</v>
      </c>
      <c r="HY30" s="329">
        <v>0</v>
      </c>
      <c r="HZ30" s="333">
        <v>0</v>
      </c>
      <c r="IA30" s="327">
        <v>0</v>
      </c>
      <c r="IB30" s="328">
        <v>0</v>
      </c>
      <c r="IC30" s="326">
        <v>0</v>
      </c>
      <c r="ID30" s="327">
        <v>0</v>
      </c>
      <c r="IE30" s="327">
        <v>0</v>
      </c>
      <c r="IF30" s="327">
        <v>0</v>
      </c>
      <c r="IG30" s="327">
        <v>0</v>
      </c>
      <c r="IH30" s="327">
        <v>0</v>
      </c>
      <c r="II30" s="331">
        <v>0</v>
      </c>
      <c r="IJ30" s="330">
        <v>0</v>
      </c>
      <c r="IK30" s="358">
        <v>0</v>
      </c>
      <c r="IL30" s="356">
        <v>77732</v>
      </c>
      <c r="IM30" s="358">
        <v>77732</v>
      </c>
      <c r="IN30" s="355">
        <v>0</v>
      </c>
      <c r="IO30" s="356">
        <v>353913</v>
      </c>
      <c r="IP30" s="357">
        <v>193714</v>
      </c>
      <c r="IQ30" s="358">
        <v>51564</v>
      </c>
      <c r="IR30" s="356">
        <v>169472</v>
      </c>
      <c r="IS30" s="358">
        <v>0</v>
      </c>
      <c r="IT30" s="359">
        <v>768663</v>
      </c>
      <c r="IU30" s="358">
        <v>846395</v>
      </c>
      <c r="IV30" s="342">
        <v>0</v>
      </c>
      <c r="IW30" s="343">
        <v>0</v>
      </c>
      <c r="IX30" s="344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6">
        <v>0</v>
      </c>
      <c r="JF30" s="347">
        <v>0</v>
      </c>
      <c r="JG30" s="348">
        <v>0</v>
      </c>
      <c r="JH30" s="345">
        <v>0</v>
      </c>
      <c r="JI30" s="349">
        <v>0</v>
      </c>
      <c r="JJ30" s="413">
        <v>0</v>
      </c>
      <c r="JK30" s="345">
        <v>0</v>
      </c>
      <c r="JL30" s="345">
        <v>0</v>
      </c>
      <c r="JM30" s="345">
        <v>0</v>
      </c>
      <c r="JN30" s="345">
        <v>0</v>
      </c>
      <c r="JO30" s="345">
        <v>0</v>
      </c>
      <c r="JP30" s="349">
        <v>0</v>
      </c>
      <c r="JQ30" s="350">
        <v>0</v>
      </c>
      <c r="JR30" s="348">
        <v>0</v>
      </c>
      <c r="JS30" s="345">
        <v>0</v>
      </c>
      <c r="JT30" s="346">
        <v>0</v>
      </c>
      <c r="JU30" s="351">
        <v>0</v>
      </c>
      <c r="JV30" s="345">
        <v>224630</v>
      </c>
      <c r="JW30" s="345">
        <v>193714</v>
      </c>
      <c r="JX30" s="345">
        <v>51564</v>
      </c>
      <c r="JY30" s="345">
        <v>169472</v>
      </c>
      <c r="JZ30" s="345">
        <v>0</v>
      </c>
      <c r="KA30" s="349">
        <v>639380</v>
      </c>
      <c r="KB30" s="347">
        <v>639380</v>
      </c>
      <c r="KC30" s="348">
        <v>0</v>
      </c>
      <c r="KD30" s="345">
        <v>0</v>
      </c>
      <c r="KE30" s="346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47">
        <v>0</v>
      </c>
      <c r="KN30" s="352">
        <v>0</v>
      </c>
      <c r="KO30" s="353">
        <v>77732</v>
      </c>
      <c r="KP30" s="349">
        <v>77732</v>
      </c>
      <c r="KQ30" s="351">
        <v>0</v>
      </c>
      <c r="KR30" s="345">
        <v>129283</v>
      </c>
      <c r="KS30" s="345">
        <v>0</v>
      </c>
      <c r="KT30" s="345">
        <v>0</v>
      </c>
      <c r="KU30" s="345">
        <v>0</v>
      </c>
      <c r="KV30" s="345">
        <v>0</v>
      </c>
      <c r="KW30" s="349">
        <v>129283</v>
      </c>
      <c r="KX30" s="354">
        <v>207015</v>
      </c>
      <c r="KY30" s="352">
        <v>0</v>
      </c>
      <c r="KZ30" s="353">
        <v>0</v>
      </c>
      <c r="LA30" s="349">
        <v>0</v>
      </c>
      <c r="LB30" s="351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4">
        <v>0</v>
      </c>
      <c r="LJ30" s="342">
        <v>0</v>
      </c>
      <c r="LK30" s="343">
        <v>0</v>
      </c>
      <c r="LL30" s="344">
        <v>0</v>
      </c>
      <c r="LM30" s="413">
        <v>0</v>
      </c>
      <c r="LN30" s="345">
        <v>0</v>
      </c>
      <c r="LO30" s="345">
        <v>0</v>
      </c>
      <c r="LP30" s="345">
        <v>0</v>
      </c>
      <c r="LQ30" s="345">
        <v>0</v>
      </c>
      <c r="LR30" s="345">
        <v>0</v>
      </c>
      <c r="LS30" s="349">
        <v>0</v>
      </c>
      <c r="LT30" s="347">
        <v>0</v>
      </c>
      <c r="LU30" s="342">
        <v>0</v>
      </c>
      <c r="LV30" s="343">
        <v>0</v>
      </c>
      <c r="LW30" s="344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47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0</v>
      </c>
      <c r="MK30" s="345">
        <v>0</v>
      </c>
      <c r="ML30" s="345">
        <v>0</v>
      </c>
      <c r="MM30" s="345">
        <v>0</v>
      </c>
      <c r="MN30" s="345">
        <v>0</v>
      </c>
      <c r="MO30" s="349">
        <v>0</v>
      </c>
      <c r="MP30" s="350">
        <v>0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0</v>
      </c>
      <c r="MZ30" s="349">
        <v>0</v>
      </c>
      <c r="NA30" s="350">
        <v>0</v>
      </c>
      <c r="NB30" s="348">
        <v>0</v>
      </c>
      <c r="NC30" s="345">
        <v>0</v>
      </c>
      <c r="ND30" s="349">
        <v>0</v>
      </c>
      <c r="NE30" s="413">
        <v>0</v>
      </c>
      <c r="NF30" s="345">
        <v>0</v>
      </c>
      <c r="NG30" s="345">
        <v>0</v>
      </c>
      <c r="NH30" s="345">
        <v>0</v>
      </c>
      <c r="NI30" s="345">
        <v>0</v>
      </c>
      <c r="NJ30" s="345">
        <v>0</v>
      </c>
      <c r="NK30" s="349">
        <v>0</v>
      </c>
      <c r="NL30" s="347">
        <v>0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0</v>
      </c>
      <c r="OJ30" s="345">
        <v>0</v>
      </c>
      <c r="OK30" s="349">
        <v>0</v>
      </c>
      <c r="OL30" s="413">
        <v>0</v>
      </c>
      <c r="OM30" s="345">
        <v>0</v>
      </c>
      <c r="ON30" s="345">
        <v>1014978</v>
      </c>
      <c r="OO30" s="345">
        <v>963395</v>
      </c>
      <c r="OP30" s="345">
        <v>263188</v>
      </c>
      <c r="OQ30" s="345">
        <v>317663</v>
      </c>
      <c r="OR30" s="349">
        <v>2559224</v>
      </c>
      <c r="OS30" s="354">
        <v>2559224</v>
      </c>
      <c r="OT30" s="348">
        <v>0</v>
      </c>
      <c r="OU30" s="345">
        <v>0</v>
      </c>
      <c r="OV30" s="349">
        <v>0</v>
      </c>
      <c r="OW30" s="413">
        <v>0</v>
      </c>
      <c r="OX30" s="345">
        <v>0</v>
      </c>
      <c r="OY30" s="345">
        <v>262943</v>
      </c>
      <c r="OZ30" s="345">
        <v>485598</v>
      </c>
      <c r="PA30" s="345">
        <v>263188</v>
      </c>
      <c r="PB30" s="345">
        <v>0</v>
      </c>
      <c r="PC30" s="349">
        <v>1011729</v>
      </c>
      <c r="PD30" s="354">
        <v>1011729</v>
      </c>
      <c r="PE30" s="348">
        <v>0</v>
      </c>
      <c r="PF30" s="345">
        <v>0</v>
      </c>
      <c r="PG30" s="349">
        <v>0</v>
      </c>
      <c r="PH30" s="413">
        <v>0</v>
      </c>
      <c r="PI30" s="345">
        <v>0</v>
      </c>
      <c r="PJ30" s="345">
        <v>752035</v>
      </c>
      <c r="PK30" s="345">
        <v>477797</v>
      </c>
      <c r="PL30" s="345">
        <v>0</v>
      </c>
      <c r="PM30" s="345">
        <v>317663</v>
      </c>
      <c r="PN30" s="349">
        <v>1547495</v>
      </c>
      <c r="PO30" s="347">
        <v>1547495</v>
      </c>
      <c r="PP30" s="348">
        <v>0</v>
      </c>
      <c r="PQ30" s="345">
        <v>0</v>
      </c>
      <c r="PR30" s="349">
        <v>0</v>
      </c>
      <c r="PS30" s="413">
        <v>0</v>
      </c>
      <c r="PT30" s="345">
        <v>0</v>
      </c>
      <c r="PU30" s="345">
        <v>0</v>
      </c>
      <c r="PV30" s="345">
        <v>0</v>
      </c>
      <c r="PW30" s="345">
        <v>0</v>
      </c>
      <c r="PX30" s="345">
        <v>0</v>
      </c>
      <c r="PY30" s="349">
        <v>0</v>
      </c>
      <c r="PZ30" s="350">
        <v>0</v>
      </c>
      <c r="QA30" s="348">
        <v>0</v>
      </c>
      <c r="QB30" s="345">
        <v>0</v>
      </c>
      <c r="QC30" s="349">
        <v>0</v>
      </c>
      <c r="QD30" s="413">
        <v>0</v>
      </c>
      <c r="QE30" s="345">
        <v>0</v>
      </c>
      <c r="QF30" s="345">
        <v>0</v>
      </c>
      <c r="QG30" s="345">
        <v>0</v>
      </c>
      <c r="QH30" s="345">
        <v>0</v>
      </c>
      <c r="QI30" s="345">
        <v>0</v>
      </c>
      <c r="QJ30" s="349">
        <v>0</v>
      </c>
      <c r="QK30" s="350">
        <v>0</v>
      </c>
      <c r="QL30" s="348">
        <v>161214</v>
      </c>
      <c r="QM30" s="345">
        <v>383644</v>
      </c>
      <c r="QN30" s="346">
        <v>544858</v>
      </c>
      <c r="QO30" s="351">
        <v>0</v>
      </c>
      <c r="QP30" s="345">
        <v>1781997</v>
      </c>
      <c r="QQ30" s="345">
        <v>3568997</v>
      </c>
      <c r="QR30" s="345">
        <v>2135780</v>
      </c>
      <c r="QS30" s="345">
        <v>1373672</v>
      </c>
      <c r="QT30" s="345">
        <v>317663</v>
      </c>
      <c r="QU30" s="349">
        <v>9178109</v>
      </c>
      <c r="QV30" s="354">
        <v>9722967</v>
      </c>
    </row>
    <row r="31" spans="2:464" s="70" customFormat="1" ht="21" customHeight="1" x14ac:dyDescent="0.2">
      <c r="B31" s="410" t="s">
        <v>26</v>
      </c>
      <c r="C31" s="326">
        <v>200318</v>
      </c>
      <c r="D31" s="327">
        <v>164771</v>
      </c>
      <c r="E31" s="328">
        <v>365089</v>
      </c>
      <c r="F31" s="329">
        <v>0</v>
      </c>
      <c r="G31" s="327">
        <v>1132428</v>
      </c>
      <c r="H31" s="327">
        <v>2612086</v>
      </c>
      <c r="I31" s="327">
        <v>2498745</v>
      </c>
      <c r="J31" s="327">
        <v>2044614</v>
      </c>
      <c r="K31" s="327">
        <v>716969</v>
      </c>
      <c r="L31" s="367">
        <v>9004842</v>
      </c>
      <c r="M31" s="330">
        <v>9369931</v>
      </c>
      <c r="N31" s="326">
        <v>62461</v>
      </c>
      <c r="O31" s="327">
        <v>60511</v>
      </c>
      <c r="P31" s="328">
        <v>122972</v>
      </c>
      <c r="Q31" s="326">
        <v>0</v>
      </c>
      <c r="R31" s="327">
        <v>392378</v>
      </c>
      <c r="S31" s="327">
        <v>1086093</v>
      </c>
      <c r="T31" s="327">
        <v>570065</v>
      </c>
      <c r="U31" s="327">
        <v>809160</v>
      </c>
      <c r="V31" s="327">
        <v>437495</v>
      </c>
      <c r="W31" s="328">
        <v>3295191</v>
      </c>
      <c r="X31" s="330">
        <v>3418163</v>
      </c>
      <c r="Y31" s="326">
        <v>0</v>
      </c>
      <c r="Z31" s="327">
        <v>0</v>
      </c>
      <c r="AA31" s="328">
        <v>0</v>
      </c>
      <c r="AB31" s="326">
        <v>0</v>
      </c>
      <c r="AC31" s="327">
        <v>172795</v>
      </c>
      <c r="AD31" s="327">
        <v>529179</v>
      </c>
      <c r="AE31" s="327">
        <v>388347</v>
      </c>
      <c r="AF31" s="327">
        <v>380171</v>
      </c>
      <c r="AG31" s="327">
        <v>301303</v>
      </c>
      <c r="AH31" s="328">
        <v>1771795</v>
      </c>
      <c r="AI31" s="330">
        <v>1771795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0</v>
      </c>
      <c r="AQ31" s="327">
        <v>0</v>
      </c>
      <c r="AR31" s="327">
        <v>51222</v>
      </c>
      <c r="AS31" s="328">
        <v>51222</v>
      </c>
      <c r="AT31" s="330">
        <v>51222</v>
      </c>
      <c r="AU31" s="326">
        <v>62461</v>
      </c>
      <c r="AV31" s="327">
        <v>58119</v>
      </c>
      <c r="AW31" s="328">
        <v>120580</v>
      </c>
      <c r="AX31" s="326">
        <v>0</v>
      </c>
      <c r="AY31" s="327">
        <v>199279</v>
      </c>
      <c r="AZ31" s="327">
        <v>431930</v>
      </c>
      <c r="BA31" s="327">
        <v>69302</v>
      </c>
      <c r="BB31" s="327">
        <v>371397</v>
      </c>
      <c r="BC31" s="327">
        <v>65706</v>
      </c>
      <c r="BD31" s="328">
        <v>1137614</v>
      </c>
      <c r="BE31" s="330">
        <v>1258194</v>
      </c>
      <c r="BF31" s="326">
        <v>0</v>
      </c>
      <c r="BG31" s="327">
        <v>0</v>
      </c>
      <c r="BH31" s="331">
        <v>0</v>
      </c>
      <c r="BI31" s="332">
        <v>0</v>
      </c>
      <c r="BJ31" s="327">
        <v>0</v>
      </c>
      <c r="BK31" s="327">
        <v>0</v>
      </c>
      <c r="BL31" s="327">
        <v>0</v>
      </c>
      <c r="BM31" s="327">
        <v>0</v>
      </c>
      <c r="BN31" s="327">
        <v>0</v>
      </c>
      <c r="BO31" s="328">
        <v>0</v>
      </c>
      <c r="BP31" s="330">
        <v>0</v>
      </c>
      <c r="BQ31" s="326">
        <v>0</v>
      </c>
      <c r="BR31" s="327">
        <v>2392</v>
      </c>
      <c r="BS31" s="328">
        <v>2392</v>
      </c>
      <c r="BT31" s="326">
        <v>0</v>
      </c>
      <c r="BU31" s="327">
        <v>20304</v>
      </c>
      <c r="BV31" s="327">
        <v>124984</v>
      </c>
      <c r="BW31" s="327">
        <v>112416</v>
      </c>
      <c r="BX31" s="327">
        <v>57592</v>
      </c>
      <c r="BY31" s="327">
        <v>19264</v>
      </c>
      <c r="BZ31" s="328">
        <v>334560</v>
      </c>
      <c r="CA31" s="330">
        <v>336952</v>
      </c>
      <c r="CB31" s="326">
        <v>20998</v>
      </c>
      <c r="CC31" s="327">
        <v>39236</v>
      </c>
      <c r="CD31" s="328">
        <v>60234</v>
      </c>
      <c r="CE31" s="326">
        <v>0</v>
      </c>
      <c r="CF31" s="327">
        <v>388402</v>
      </c>
      <c r="CG31" s="327">
        <v>868390</v>
      </c>
      <c r="CH31" s="327">
        <v>389406</v>
      </c>
      <c r="CI31" s="327">
        <v>350046</v>
      </c>
      <c r="CJ31" s="327">
        <v>0</v>
      </c>
      <c r="CK31" s="328">
        <v>1996244</v>
      </c>
      <c r="CL31" s="330">
        <v>2056478</v>
      </c>
      <c r="CM31" s="326">
        <v>0</v>
      </c>
      <c r="CN31" s="327">
        <v>0</v>
      </c>
      <c r="CO31" s="328">
        <v>0</v>
      </c>
      <c r="CP31" s="332">
        <v>0</v>
      </c>
      <c r="CQ31" s="327">
        <v>342414</v>
      </c>
      <c r="CR31" s="327">
        <v>652859</v>
      </c>
      <c r="CS31" s="327">
        <v>341525</v>
      </c>
      <c r="CT31" s="327">
        <v>251582</v>
      </c>
      <c r="CU31" s="327">
        <v>0</v>
      </c>
      <c r="CV31" s="328">
        <v>1588380</v>
      </c>
      <c r="CW31" s="330">
        <v>1588380</v>
      </c>
      <c r="CX31" s="326">
        <v>20998</v>
      </c>
      <c r="CY31" s="327">
        <v>39236</v>
      </c>
      <c r="CZ31" s="328">
        <v>60234</v>
      </c>
      <c r="DA31" s="326">
        <v>0</v>
      </c>
      <c r="DB31" s="327">
        <v>45988</v>
      </c>
      <c r="DC31" s="327">
        <v>215531</v>
      </c>
      <c r="DD31" s="327">
        <v>47881</v>
      </c>
      <c r="DE31" s="327">
        <v>98464</v>
      </c>
      <c r="DF31" s="327">
        <v>0</v>
      </c>
      <c r="DG31" s="328">
        <v>407864</v>
      </c>
      <c r="DH31" s="330">
        <v>468098</v>
      </c>
      <c r="DI31" s="326">
        <v>0</v>
      </c>
      <c r="DJ31" s="327">
        <v>0</v>
      </c>
      <c r="DK31" s="331">
        <v>0</v>
      </c>
      <c r="DL31" s="332">
        <v>0</v>
      </c>
      <c r="DM31" s="327">
        <v>38940</v>
      </c>
      <c r="DN31" s="327">
        <v>23119</v>
      </c>
      <c r="DO31" s="327">
        <v>600481</v>
      </c>
      <c r="DP31" s="327">
        <v>38629</v>
      </c>
      <c r="DQ31" s="327">
        <v>0</v>
      </c>
      <c r="DR31" s="328">
        <v>701169</v>
      </c>
      <c r="DS31" s="330">
        <v>701169</v>
      </c>
      <c r="DT31" s="326">
        <v>0</v>
      </c>
      <c r="DU31" s="327">
        <v>0</v>
      </c>
      <c r="DV31" s="328">
        <v>0</v>
      </c>
      <c r="DW31" s="326">
        <v>0</v>
      </c>
      <c r="DX31" s="327">
        <v>38940</v>
      </c>
      <c r="DY31" s="327">
        <v>0</v>
      </c>
      <c r="DZ31" s="327">
        <v>378758</v>
      </c>
      <c r="EA31" s="327">
        <v>38629</v>
      </c>
      <c r="EB31" s="327">
        <v>0</v>
      </c>
      <c r="EC31" s="328">
        <v>456327</v>
      </c>
      <c r="ED31" s="330">
        <v>456327</v>
      </c>
      <c r="EE31" s="326">
        <v>0</v>
      </c>
      <c r="EF31" s="331">
        <v>0</v>
      </c>
      <c r="EG31" s="328">
        <v>0</v>
      </c>
      <c r="EH31" s="326">
        <v>0</v>
      </c>
      <c r="EI31" s="327">
        <v>0</v>
      </c>
      <c r="EJ31" s="327">
        <v>23119</v>
      </c>
      <c r="EK31" s="327">
        <v>221723</v>
      </c>
      <c r="EL31" s="327">
        <v>0</v>
      </c>
      <c r="EM31" s="327">
        <v>0</v>
      </c>
      <c r="EN31" s="331">
        <v>244842</v>
      </c>
      <c r="EO31" s="330">
        <v>244842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25360</v>
      </c>
      <c r="FM31" s="327">
        <v>65024</v>
      </c>
      <c r="FN31" s="328">
        <v>90384</v>
      </c>
      <c r="FO31" s="326">
        <v>0</v>
      </c>
      <c r="FP31" s="327">
        <v>128480</v>
      </c>
      <c r="FQ31" s="327">
        <v>271472</v>
      </c>
      <c r="FR31" s="327">
        <v>106976</v>
      </c>
      <c r="FS31" s="327">
        <v>187320</v>
      </c>
      <c r="FT31" s="327">
        <v>35920</v>
      </c>
      <c r="FU31" s="328">
        <v>730168</v>
      </c>
      <c r="FV31" s="330">
        <v>820552</v>
      </c>
      <c r="FW31" s="333">
        <v>25360</v>
      </c>
      <c r="FX31" s="327">
        <v>65024</v>
      </c>
      <c r="FY31" s="331">
        <v>90384</v>
      </c>
      <c r="FZ31" s="332">
        <v>0</v>
      </c>
      <c r="GA31" s="327">
        <v>90080</v>
      </c>
      <c r="GB31" s="327">
        <v>256272</v>
      </c>
      <c r="GC31" s="327">
        <v>106976</v>
      </c>
      <c r="GD31" s="327">
        <v>187320</v>
      </c>
      <c r="GE31" s="327">
        <v>35920</v>
      </c>
      <c r="GF31" s="328">
        <v>676568</v>
      </c>
      <c r="GG31" s="334">
        <v>766952</v>
      </c>
      <c r="GH31" s="333">
        <v>0</v>
      </c>
      <c r="GI31" s="327">
        <v>0</v>
      </c>
      <c r="GJ31" s="331">
        <v>0</v>
      </c>
      <c r="GK31" s="332">
        <v>0</v>
      </c>
      <c r="GL31" s="327">
        <v>0</v>
      </c>
      <c r="GM31" s="327">
        <v>15200</v>
      </c>
      <c r="GN31" s="327">
        <v>0</v>
      </c>
      <c r="GO31" s="327">
        <v>0</v>
      </c>
      <c r="GP31" s="327">
        <v>0</v>
      </c>
      <c r="GQ31" s="328">
        <v>15200</v>
      </c>
      <c r="GR31" s="330">
        <v>15200</v>
      </c>
      <c r="GS31" s="326">
        <v>0</v>
      </c>
      <c r="GT31" s="327">
        <v>0</v>
      </c>
      <c r="GU31" s="328">
        <v>0</v>
      </c>
      <c r="GV31" s="326">
        <v>0</v>
      </c>
      <c r="GW31" s="327">
        <v>38400</v>
      </c>
      <c r="GX31" s="327">
        <v>0</v>
      </c>
      <c r="GY31" s="327">
        <v>0</v>
      </c>
      <c r="GZ31" s="327">
        <v>0</v>
      </c>
      <c r="HA31" s="327">
        <v>0</v>
      </c>
      <c r="HB31" s="331">
        <v>38400</v>
      </c>
      <c r="HC31" s="330">
        <v>38400</v>
      </c>
      <c r="HD31" s="326">
        <v>91499</v>
      </c>
      <c r="HE31" s="327">
        <v>0</v>
      </c>
      <c r="HF31" s="331">
        <v>91499</v>
      </c>
      <c r="HG31" s="332">
        <v>0</v>
      </c>
      <c r="HH31" s="327">
        <v>151716</v>
      </c>
      <c r="HI31" s="327">
        <v>363012</v>
      </c>
      <c r="HJ31" s="327">
        <v>831817</v>
      </c>
      <c r="HK31" s="327">
        <v>659459</v>
      </c>
      <c r="HL31" s="327">
        <v>243554</v>
      </c>
      <c r="HM31" s="328">
        <v>2249558</v>
      </c>
      <c r="HN31" s="330">
        <v>2341057</v>
      </c>
      <c r="HO31" s="326">
        <v>0</v>
      </c>
      <c r="HP31" s="327">
        <v>0</v>
      </c>
      <c r="HQ31" s="331">
        <v>0</v>
      </c>
      <c r="HR31" s="332">
        <v>0</v>
      </c>
      <c r="HS31" s="327">
        <v>32512</v>
      </c>
      <c r="HT31" s="327">
        <v>0</v>
      </c>
      <c r="HU31" s="327">
        <v>0</v>
      </c>
      <c r="HV31" s="327">
        <v>0</v>
      </c>
      <c r="HW31" s="327">
        <v>0</v>
      </c>
      <c r="HX31" s="328">
        <v>32512</v>
      </c>
      <c r="HY31" s="329">
        <v>32512</v>
      </c>
      <c r="HZ31" s="333">
        <v>0</v>
      </c>
      <c r="IA31" s="327">
        <v>0</v>
      </c>
      <c r="IB31" s="328">
        <v>0</v>
      </c>
      <c r="IC31" s="326">
        <v>0</v>
      </c>
      <c r="ID31" s="327">
        <v>0</v>
      </c>
      <c r="IE31" s="327">
        <v>0</v>
      </c>
      <c r="IF31" s="327">
        <v>0</v>
      </c>
      <c r="IG31" s="327">
        <v>0</v>
      </c>
      <c r="IH31" s="327">
        <v>0</v>
      </c>
      <c r="II31" s="331">
        <v>0</v>
      </c>
      <c r="IJ31" s="330">
        <v>0</v>
      </c>
      <c r="IK31" s="335">
        <v>0</v>
      </c>
      <c r="IL31" s="336">
        <v>0</v>
      </c>
      <c r="IM31" s="337">
        <v>0</v>
      </c>
      <c r="IN31" s="338">
        <v>0</v>
      </c>
      <c r="IO31" s="336">
        <v>23892</v>
      </c>
      <c r="IP31" s="339">
        <v>701297</v>
      </c>
      <c r="IQ31" s="337">
        <v>758629</v>
      </c>
      <c r="IR31" s="336">
        <v>0</v>
      </c>
      <c r="IS31" s="337">
        <v>280337</v>
      </c>
      <c r="IT31" s="340">
        <v>1764155</v>
      </c>
      <c r="IU31" s="341">
        <v>1764155</v>
      </c>
      <c r="IV31" s="342">
        <v>0</v>
      </c>
      <c r="IW31" s="343">
        <v>0</v>
      </c>
      <c r="IX31" s="344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0</v>
      </c>
      <c r="JD31" s="345">
        <v>0</v>
      </c>
      <c r="JE31" s="346">
        <v>0</v>
      </c>
      <c r="JF31" s="347">
        <v>0</v>
      </c>
      <c r="JG31" s="348">
        <v>0</v>
      </c>
      <c r="JH31" s="345">
        <v>0</v>
      </c>
      <c r="JI31" s="349">
        <v>0</v>
      </c>
      <c r="JJ31" s="413">
        <v>0</v>
      </c>
      <c r="JK31" s="345">
        <v>0</v>
      </c>
      <c r="JL31" s="345">
        <v>0</v>
      </c>
      <c r="JM31" s="345">
        <v>0</v>
      </c>
      <c r="JN31" s="345">
        <v>0</v>
      </c>
      <c r="JO31" s="345">
        <v>0</v>
      </c>
      <c r="JP31" s="349">
        <v>0</v>
      </c>
      <c r="JQ31" s="350">
        <v>0</v>
      </c>
      <c r="JR31" s="348">
        <v>0</v>
      </c>
      <c r="JS31" s="345">
        <v>0</v>
      </c>
      <c r="JT31" s="346">
        <v>0</v>
      </c>
      <c r="JU31" s="351">
        <v>0</v>
      </c>
      <c r="JV31" s="345">
        <v>23892</v>
      </c>
      <c r="JW31" s="345">
        <v>258817</v>
      </c>
      <c r="JX31" s="345">
        <v>250881</v>
      </c>
      <c r="JY31" s="345">
        <v>0</v>
      </c>
      <c r="JZ31" s="345">
        <v>0</v>
      </c>
      <c r="KA31" s="349">
        <v>533590</v>
      </c>
      <c r="KB31" s="347">
        <v>533590</v>
      </c>
      <c r="KC31" s="348">
        <v>0</v>
      </c>
      <c r="KD31" s="345">
        <v>0</v>
      </c>
      <c r="KE31" s="346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47">
        <v>0</v>
      </c>
      <c r="KN31" s="352">
        <v>0</v>
      </c>
      <c r="KO31" s="353">
        <v>0</v>
      </c>
      <c r="KP31" s="349">
        <v>0</v>
      </c>
      <c r="KQ31" s="351">
        <v>0</v>
      </c>
      <c r="KR31" s="345">
        <v>0</v>
      </c>
      <c r="KS31" s="345">
        <v>186864</v>
      </c>
      <c r="KT31" s="345">
        <v>0</v>
      </c>
      <c r="KU31" s="345">
        <v>0</v>
      </c>
      <c r="KV31" s="345">
        <v>0</v>
      </c>
      <c r="KW31" s="349">
        <v>186864</v>
      </c>
      <c r="KX31" s="354">
        <v>186864</v>
      </c>
      <c r="KY31" s="352">
        <v>0</v>
      </c>
      <c r="KZ31" s="353">
        <v>0</v>
      </c>
      <c r="LA31" s="349">
        <v>0</v>
      </c>
      <c r="LB31" s="351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4">
        <v>0</v>
      </c>
      <c r="LJ31" s="342">
        <v>0</v>
      </c>
      <c r="LK31" s="343">
        <v>0</v>
      </c>
      <c r="LL31" s="344">
        <v>0</v>
      </c>
      <c r="LM31" s="413">
        <v>0</v>
      </c>
      <c r="LN31" s="345">
        <v>0</v>
      </c>
      <c r="LO31" s="345">
        <v>255616</v>
      </c>
      <c r="LP31" s="345">
        <v>507748</v>
      </c>
      <c r="LQ31" s="345">
        <v>0</v>
      </c>
      <c r="LR31" s="345">
        <v>280337</v>
      </c>
      <c r="LS31" s="349">
        <v>1043701</v>
      </c>
      <c r="LT31" s="347">
        <v>1043701</v>
      </c>
      <c r="LU31" s="342">
        <v>0</v>
      </c>
      <c r="LV31" s="343">
        <v>0</v>
      </c>
      <c r="LW31" s="344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47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0</v>
      </c>
      <c r="MK31" s="345">
        <v>0</v>
      </c>
      <c r="ML31" s="345">
        <v>0</v>
      </c>
      <c r="MM31" s="345">
        <v>0</v>
      </c>
      <c r="MN31" s="345">
        <v>0</v>
      </c>
      <c r="MO31" s="349">
        <v>0</v>
      </c>
      <c r="MP31" s="350">
        <v>0</v>
      </c>
      <c r="MQ31" s="348">
        <v>0</v>
      </c>
      <c r="MR31" s="345">
        <v>0</v>
      </c>
      <c r="MS31" s="349">
        <v>0</v>
      </c>
      <c r="MT31" s="413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0</v>
      </c>
      <c r="MZ31" s="349">
        <v>0</v>
      </c>
      <c r="NA31" s="350">
        <v>0</v>
      </c>
      <c r="NB31" s="348">
        <v>0</v>
      </c>
      <c r="NC31" s="345">
        <v>0</v>
      </c>
      <c r="ND31" s="349">
        <v>0</v>
      </c>
      <c r="NE31" s="413">
        <v>0</v>
      </c>
      <c r="NF31" s="345">
        <v>0</v>
      </c>
      <c r="NG31" s="345">
        <v>0</v>
      </c>
      <c r="NH31" s="345">
        <v>0</v>
      </c>
      <c r="NI31" s="345">
        <v>0</v>
      </c>
      <c r="NJ31" s="345">
        <v>0</v>
      </c>
      <c r="NK31" s="349">
        <v>0</v>
      </c>
      <c r="NL31" s="347">
        <v>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0</v>
      </c>
      <c r="NT31" s="345">
        <v>0</v>
      </c>
      <c r="NU31" s="345">
        <v>0</v>
      </c>
      <c r="NV31" s="349">
        <v>0</v>
      </c>
      <c r="NW31" s="350">
        <v>0</v>
      </c>
      <c r="NX31" s="348">
        <v>0</v>
      </c>
      <c r="NY31" s="345">
        <v>0</v>
      </c>
      <c r="NZ31" s="349">
        <v>0</v>
      </c>
      <c r="OA31" s="413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0</v>
      </c>
      <c r="OJ31" s="345">
        <v>0</v>
      </c>
      <c r="OK31" s="349">
        <v>0</v>
      </c>
      <c r="OL31" s="413">
        <v>0</v>
      </c>
      <c r="OM31" s="345">
        <v>0</v>
      </c>
      <c r="ON31" s="345">
        <v>555342</v>
      </c>
      <c r="OO31" s="345">
        <v>886641</v>
      </c>
      <c r="OP31" s="345">
        <v>543396</v>
      </c>
      <c r="OQ31" s="345">
        <v>279475</v>
      </c>
      <c r="OR31" s="349">
        <v>2264854</v>
      </c>
      <c r="OS31" s="354">
        <v>2264854</v>
      </c>
      <c r="OT31" s="348">
        <v>0</v>
      </c>
      <c r="OU31" s="345">
        <v>0</v>
      </c>
      <c r="OV31" s="349">
        <v>0</v>
      </c>
      <c r="OW31" s="413">
        <v>0</v>
      </c>
      <c r="OX31" s="345">
        <v>0</v>
      </c>
      <c r="OY31" s="345">
        <v>0</v>
      </c>
      <c r="OZ31" s="345">
        <v>778681</v>
      </c>
      <c r="PA31" s="345">
        <v>543396</v>
      </c>
      <c r="PB31" s="345">
        <v>279475</v>
      </c>
      <c r="PC31" s="349">
        <v>1601552</v>
      </c>
      <c r="PD31" s="354">
        <v>1601552</v>
      </c>
      <c r="PE31" s="348">
        <v>0</v>
      </c>
      <c r="PF31" s="345">
        <v>0</v>
      </c>
      <c r="PG31" s="349">
        <v>0</v>
      </c>
      <c r="PH31" s="413">
        <v>0</v>
      </c>
      <c r="PI31" s="345">
        <v>0</v>
      </c>
      <c r="PJ31" s="345">
        <v>555342</v>
      </c>
      <c r="PK31" s="345">
        <v>107960</v>
      </c>
      <c r="PL31" s="345">
        <v>0</v>
      </c>
      <c r="PM31" s="345">
        <v>0</v>
      </c>
      <c r="PN31" s="349">
        <v>663302</v>
      </c>
      <c r="PO31" s="347">
        <v>663302</v>
      </c>
      <c r="PP31" s="348">
        <v>0</v>
      </c>
      <c r="PQ31" s="345">
        <v>0</v>
      </c>
      <c r="PR31" s="349">
        <v>0</v>
      </c>
      <c r="PS31" s="413">
        <v>0</v>
      </c>
      <c r="PT31" s="345">
        <v>0</v>
      </c>
      <c r="PU31" s="345">
        <v>0</v>
      </c>
      <c r="PV31" s="345">
        <v>0</v>
      </c>
      <c r="PW31" s="345">
        <v>0</v>
      </c>
      <c r="PX31" s="345">
        <v>0</v>
      </c>
      <c r="PY31" s="349">
        <v>0</v>
      </c>
      <c r="PZ31" s="350">
        <v>0</v>
      </c>
      <c r="QA31" s="348">
        <v>0</v>
      </c>
      <c r="QB31" s="345">
        <v>0</v>
      </c>
      <c r="QC31" s="349">
        <v>0</v>
      </c>
      <c r="QD31" s="413">
        <v>0</v>
      </c>
      <c r="QE31" s="345">
        <v>0</v>
      </c>
      <c r="QF31" s="345">
        <v>0</v>
      </c>
      <c r="QG31" s="345">
        <v>0</v>
      </c>
      <c r="QH31" s="345">
        <v>0</v>
      </c>
      <c r="QI31" s="345">
        <v>0</v>
      </c>
      <c r="QJ31" s="349">
        <v>0</v>
      </c>
      <c r="QK31" s="350">
        <v>0</v>
      </c>
      <c r="QL31" s="348">
        <v>200318</v>
      </c>
      <c r="QM31" s="345">
        <v>164771</v>
      </c>
      <c r="QN31" s="346">
        <v>365089</v>
      </c>
      <c r="QO31" s="351">
        <v>0</v>
      </c>
      <c r="QP31" s="345">
        <v>1156320</v>
      </c>
      <c r="QQ31" s="345">
        <v>3868725</v>
      </c>
      <c r="QR31" s="345">
        <v>4144015</v>
      </c>
      <c r="QS31" s="345">
        <v>2588010</v>
      </c>
      <c r="QT31" s="345">
        <v>1276781</v>
      </c>
      <c r="QU31" s="349">
        <v>13033851</v>
      </c>
      <c r="QV31" s="354">
        <v>13398940</v>
      </c>
    </row>
    <row r="32" spans="2:464" s="70" customFormat="1" ht="21" customHeight="1" x14ac:dyDescent="0.2">
      <c r="B32" s="410" t="s">
        <v>27</v>
      </c>
      <c r="C32" s="326">
        <v>496407</v>
      </c>
      <c r="D32" s="327">
        <v>692239</v>
      </c>
      <c r="E32" s="328">
        <v>1188646</v>
      </c>
      <c r="F32" s="329">
        <v>0</v>
      </c>
      <c r="G32" s="327">
        <v>1720865</v>
      </c>
      <c r="H32" s="327">
        <v>1567512</v>
      </c>
      <c r="I32" s="327">
        <v>992743</v>
      </c>
      <c r="J32" s="327">
        <v>1986475</v>
      </c>
      <c r="K32" s="327">
        <v>1105784</v>
      </c>
      <c r="L32" s="367">
        <v>7373379</v>
      </c>
      <c r="M32" s="330">
        <v>8562025</v>
      </c>
      <c r="N32" s="326">
        <v>69843</v>
      </c>
      <c r="O32" s="327">
        <v>191277</v>
      </c>
      <c r="P32" s="328">
        <v>261120</v>
      </c>
      <c r="Q32" s="326">
        <v>0</v>
      </c>
      <c r="R32" s="327">
        <v>506039</v>
      </c>
      <c r="S32" s="327">
        <v>691350</v>
      </c>
      <c r="T32" s="327">
        <v>308583</v>
      </c>
      <c r="U32" s="327">
        <v>624473</v>
      </c>
      <c r="V32" s="327">
        <v>739074</v>
      </c>
      <c r="W32" s="328">
        <v>2869519</v>
      </c>
      <c r="X32" s="330">
        <v>3130639</v>
      </c>
      <c r="Y32" s="326">
        <v>0</v>
      </c>
      <c r="Z32" s="327">
        <v>0</v>
      </c>
      <c r="AA32" s="328">
        <v>0</v>
      </c>
      <c r="AB32" s="326">
        <v>0</v>
      </c>
      <c r="AC32" s="327">
        <v>278587</v>
      </c>
      <c r="AD32" s="327">
        <v>414765</v>
      </c>
      <c r="AE32" s="327">
        <v>155585</v>
      </c>
      <c r="AF32" s="327">
        <v>67612</v>
      </c>
      <c r="AG32" s="327">
        <v>508862</v>
      </c>
      <c r="AH32" s="328">
        <v>1425411</v>
      </c>
      <c r="AI32" s="330">
        <v>1425411</v>
      </c>
      <c r="AJ32" s="326">
        <v>0</v>
      </c>
      <c r="AK32" s="327">
        <v>0</v>
      </c>
      <c r="AL32" s="328">
        <v>0</v>
      </c>
      <c r="AM32" s="326">
        <v>0</v>
      </c>
      <c r="AN32" s="327">
        <v>13370</v>
      </c>
      <c r="AO32" s="327">
        <v>0</v>
      </c>
      <c r="AP32" s="327">
        <v>11544</v>
      </c>
      <c r="AQ32" s="327">
        <v>105236</v>
      </c>
      <c r="AR32" s="327">
        <v>57726</v>
      </c>
      <c r="AS32" s="328">
        <v>187876</v>
      </c>
      <c r="AT32" s="330">
        <v>187876</v>
      </c>
      <c r="AU32" s="326">
        <v>67763</v>
      </c>
      <c r="AV32" s="327">
        <v>169933</v>
      </c>
      <c r="AW32" s="328">
        <v>237696</v>
      </c>
      <c r="AX32" s="326">
        <v>0</v>
      </c>
      <c r="AY32" s="327">
        <v>51498</v>
      </c>
      <c r="AZ32" s="327">
        <v>212881</v>
      </c>
      <c r="BA32" s="327">
        <v>132718</v>
      </c>
      <c r="BB32" s="327">
        <v>364097</v>
      </c>
      <c r="BC32" s="327">
        <v>108566</v>
      </c>
      <c r="BD32" s="328">
        <v>869760</v>
      </c>
      <c r="BE32" s="330">
        <v>1107456</v>
      </c>
      <c r="BF32" s="326">
        <v>0</v>
      </c>
      <c r="BG32" s="327">
        <v>0</v>
      </c>
      <c r="BH32" s="331">
        <v>0</v>
      </c>
      <c r="BI32" s="332">
        <v>0</v>
      </c>
      <c r="BJ32" s="327">
        <v>0</v>
      </c>
      <c r="BK32" s="327">
        <v>0</v>
      </c>
      <c r="BL32" s="327">
        <v>0</v>
      </c>
      <c r="BM32" s="327">
        <v>0</v>
      </c>
      <c r="BN32" s="327">
        <v>0</v>
      </c>
      <c r="BO32" s="328">
        <v>0</v>
      </c>
      <c r="BP32" s="330">
        <v>0</v>
      </c>
      <c r="BQ32" s="326">
        <v>2080</v>
      </c>
      <c r="BR32" s="327">
        <v>21344</v>
      </c>
      <c r="BS32" s="328">
        <v>23424</v>
      </c>
      <c r="BT32" s="326">
        <v>0</v>
      </c>
      <c r="BU32" s="327">
        <v>162584</v>
      </c>
      <c r="BV32" s="327">
        <v>63704</v>
      </c>
      <c r="BW32" s="327">
        <v>8736</v>
      </c>
      <c r="BX32" s="327">
        <v>87528</v>
      </c>
      <c r="BY32" s="327">
        <v>63920</v>
      </c>
      <c r="BZ32" s="328">
        <v>386472</v>
      </c>
      <c r="CA32" s="330">
        <v>409896</v>
      </c>
      <c r="CB32" s="326">
        <v>60192</v>
      </c>
      <c r="CC32" s="327">
        <v>118578</v>
      </c>
      <c r="CD32" s="328">
        <v>178770</v>
      </c>
      <c r="CE32" s="326">
        <v>0</v>
      </c>
      <c r="CF32" s="327">
        <v>203819</v>
      </c>
      <c r="CG32" s="327">
        <v>471810</v>
      </c>
      <c r="CH32" s="327">
        <v>492176</v>
      </c>
      <c r="CI32" s="327">
        <v>119747</v>
      </c>
      <c r="CJ32" s="327">
        <v>0</v>
      </c>
      <c r="CK32" s="328">
        <v>1287552</v>
      </c>
      <c r="CL32" s="330">
        <v>1466322</v>
      </c>
      <c r="CM32" s="326">
        <v>0</v>
      </c>
      <c r="CN32" s="327">
        <v>0</v>
      </c>
      <c r="CO32" s="328">
        <v>0</v>
      </c>
      <c r="CP32" s="332">
        <v>0</v>
      </c>
      <c r="CQ32" s="327">
        <v>145583</v>
      </c>
      <c r="CR32" s="327">
        <v>392643</v>
      </c>
      <c r="CS32" s="327">
        <v>482599</v>
      </c>
      <c r="CT32" s="327">
        <v>119747</v>
      </c>
      <c r="CU32" s="327">
        <v>0</v>
      </c>
      <c r="CV32" s="328">
        <v>1140572</v>
      </c>
      <c r="CW32" s="330">
        <v>1140572</v>
      </c>
      <c r="CX32" s="326">
        <v>60192</v>
      </c>
      <c r="CY32" s="327">
        <v>118578</v>
      </c>
      <c r="CZ32" s="328">
        <v>178770</v>
      </c>
      <c r="DA32" s="326">
        <v>0</v>
      </c>
      <c r="DB32" s="327">
        <v>58236</v>
      </c>
      <c r="DC32" s="327">
        <v>79167</v>
      </c>
      <c r="DD32" s="327">
        <v>9577</v>
      </c>
      <c r="DE32" s="327">
        <v>0</v>
      </c>
      <c r="DF32" s="327">
        <v>0</v>
      </c>
      <c r="DG32" s="328">
        <v>146980</v>
      </c>
      <c r="DH32" s="330">
        <v>325750</v>
      </c>
      <c r="DI32" s="326">
        <v>0</v>
      </c>
      <c r="DJ32" s="327">
        <v>0</v>
      </c>
      <c r="DK32" s="331">
        <v>0</v>
      </c>
      <c r="DL32" s="332">
        <v>0</v>
      </c>
      <c r="DM32" s="327">
        <v>0</v>
      </c>
      <c r="DN32" s="327">
        <v>153128</v>
      </c>
      <c r="DO32" s="327">
        <v>0</v>
      </c>
      <c r="DP32" s="327">
        <v>0</v>
      </c>
      <c r="DQ32" s="327">
        <v>0</v>
      </c>
      <c r="DR32" s="328">
        <v>153128</v>
      </c>
      <c r="DS32" s="330">
        <v>153128</v>
      </c>
      <c r="DT32" s="326">
        <v>0</v>
      </c>
      <c r="DU32" s="327">
        <v>0</v>
      </c>
      <c r="DV32" s="328">
        <v>0</v>
      </c>
      <c r="DW32" s="326">
        <v>0</v>
      </c>
      <c r="DX32" s="327">
        <v>0</v>
      </c>
      <c r="DY32" s="327">
        <v>153128</v>
      </c>
      <c r="DZ32" s="327">
        <v>0</v>
      </c>
      <c r="EA32" s="327">
        <v>0</v>
      </c>
      <c r="EB32" s="327">
        <v>0</v>
      </c>
      <c r="EC32" s="328">
        <v>153128</v>
      </c>
      <c r="ED32" s="330">
        <v>153128</v>
      </c>
      <c r="EE32" s="326">
        <v>0</v>
      </c>
      <c r="EF32" s="331">
        <v>0</v>
      </c>
      <c r="EG32" s="328">
        <v>0</v>
      </c>
      <c r="EH32" s="326">
        <v>0</v>
      </c>
      <c r="EI32" s="327">
        <v>0</v>
      </c>
      <c r="EJ32" s="327">
        <v>0</v>
      </c>
      <c r="EK32" s="327">
        <v>0</v>
      </c>
      <c r="EL32" s="327">
        <v>0</v>
      </c>
      <c r="EM32" s="327">
        <v>0</v>
      </c>
      <c r="EN32" s="331">
        <v>0</v>
      </c>
      <c r="EO32" s="330">
        <v>0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311440</v>
      </c>
      <c r="FM32" s="327">
        <v>111120</v>
      </c>
      <c r="FN32" s="328">
        <v>422560</v>
      </c>
      <c r="FO32" s="326">
        <v>0</v>
      </c>
      <c r="FP32" s="327">
        <v>28400</v>
      </c>
      <c r="FQ32" s="327">
        <v>251224</v>
      </c>
      <c r="FR32" s="327">
        <v>191984</v>
      </c>
      <c r="FS32" s="327">
        <v>203472</v>
      </c>
      <c r="FT32" s="327">
        <v>5200</v>
      </c>
      <c r="FU32" s="328">
        <v>680280</v>
      </c>
      <c r="FV32" s="330">
        <v>1102840</v>
      </c>
      <c r="FW32" s="333">
        <v>59040</v>
      </c>
      <c r="FX32" s="327">
        <v>111120</v>
      </c>
      <c r="FY32" s="331">
        <v>170160</v>
      </c>
      <c r="FZ32" s="332">
        <v>0</v>
      </c>
      <c r="GA32" s="327">
        <v>28400</v>
      </c>
      <c r="GB32" s="327">
        <v>226584</v>
      </c>
      <c r="GC32" s="327">
        <v>165344</v>
      </c>
      <c r="GD32" s="327">
        <v>203472</v>
      </c>
      <c r="GE32" s="327">
        <v>5200</v>
      </c>
      <c r="GF32" s="328">
        <v>629000</v>
      </c>
      <c r="GG32" s="334">
        <v>799160</v>
      </c>
      <c r="GH32" s="333">
        <v>0</v>
      </c>
      <c r="GI32" s="327">
        <v>0</v>
      </c>
      <c r="GJ32" s="331">
        <v>0</v>
      </c>
      <c r="GK32" s="332">
        <v>0</v>
      </c>
      <c r="GL32" s="327">
        <v>0</v>
      </c>
      <c r="GM32" s="327">
        <v>24640</v>
      </c>
      <c r="GN32" s="327">
        <v>0</v>
      </c>
      <c r="GO32" s="327">
        <v>0</v>
      </c>
      <c r="GP32" s="327">
        <v>0</v>
      </c>
      <c r="GQ32" s="328">
        <v>24640</v>
      </c>
      <c r="GR32" s="330">
        <v>24640</v>
      </c>
      <c r="GS32" s="326">
        <v>252400</v>
      </c>
      <c r="GT32" s="327">
        <v>0</v>
      </c>
      <c r="GU32" s="328">
        <v>252400</v>
      </c>
      <c r="GV32" s="326">
        <v>0</v>
      </c>
      <c r="GW32" s="327">
        <v>0</v>
      </c>
      <c r="GX32" s="327">
        <v>0</v>
      </c>
      <c r="GY32" s="327">
        <v>26640</v>
      </c>
      <c r="GZ32" s="327">
        <v>0</v>
      </c>
      <c r="HA32" s="327">
        <v>0</v>
      </c>
      <c r="HB32" s="331">
        <v>26640</v>
      </c>
      <c r="HC32" s="330">
        <v>279040</v>
      </c>
      <c r="HD32" s="326">
        <v>54932</v>
      </c>
      <c r="HE32" s="327">
        <v>271264</v>
      </c>
      <c r="HF32" s="331">
        <v>326196</v>
      </c>
      <c r="HG32" s="332">
        <v>0</v>
      </c>
      <c r="HH32" s="327">
        <v>982607</v>
      </c>
      <c r="HI32" s="327">
        <v>0</v>
      </c>
      <c r="HJ32" s="327">
        <v>0</v>
      </c>
      <c r="HK32" s="327">
        <v>1038783</v>
      </c>
      <c r="HL32" s="327">
        <v>361510</v>
      </c>
      <c r="HM32" s="328">
        <v>2382900</v>
      </c>
      <c r="HN32" s="330">
        <v>2709096</v>
      </c>
      <c r="HO32" s="326">
        <v>0</v>
      </c>
      <c r="HP32" s="327">
        <v>0</v>
      </c>
      <c r="HQ32" s="331">
        <v>0</v>
      </c>
      <c r="HR32" s="332">
        <v>0</v>
      </c>
      <c r="HS32" s="327">
        <v>0</v>
      </c>
      <c r="HT32" s="327">
        <v>0</v>
      </c>
      <c r="HU32" s="327">
        <v>0</v>
      </c>
      <c r="HV32" s="327">
        <v>0</v>
      </c>
      <c r="HW32" s="327">
        <v>0</v>
      </c>
      <c r="HX32" s="328">
        <v>0</v>
      </c>
      <c r="HY32" s="329">
        <v>0</v>
      </c>
      <c r="HZ32" s="333">
        <v>0</v>
      </c>
      <c r="IA32" s="327">
        <v>0</v>
      </c>
      <c r="IB32" s="328">
        <v>0</v>
      </c>
      <c r="IC32" s="326">
        <v>0</v>
      </c>
      <c r="ID32" s="327">
        <v>0</v>
      </c>
      <c r="IE32" s="327">
        <v>0</v>
      </c>
      <c r="IF32" s="327">
        <v>0</v>
      </c>
      <c r="IG32" s="327">
        <v>0</v>
      </c>
      <c r="IH32" s="327">
        <v>0</v>
      </c>
      <c r="II32" s="331">
        <v>0</v>
      </c>
      <c r="IJ32" s="330">
        <v>0</v>
      </c>
      <c r="IK32" s="358">
        <v>0</v>
      </c>
      <c r="IL32" s="356">
        <v>0</v>
      </c>
      <c r="IM32" s="358">
        <v>0</v>
      </c>
      <c r="IN32" s="355">
        <v>0</v>
      </c>
      <c r="IO32" s="356">
        <v>697322</v>
      </c>
      <c r="IP32" s="357">
        <v>392478</v>
      </c>
      <c r="IQ32" s="358">
        <v>496533</v>
      </c>
      <c r="IR32" s="356">
        <v>1165084</v>
      </c>
      <c r="IS32" s="358">
        <v>0</v>
      </c>
      <c r="IT32" s="359">
        <v>2751417</v>
      </c>
      <c r="IU32" s="358">
        <v>2751417</v>
      </c>
      <c r="IV32" s="342">
        <v>0</v>
      </c>
      <c r="IW32" s="343">
        <v>0</v>
      </c>
      <c r="IX32" s="344">
        <v>0</v>
      </c>
      <c r="IY32" s="404">
        <v>0</v>
      </c>
      <c r="IZ32" s="345">
        <v>0</v>
      </c>
      <c r="JA32" s="345">
        <v>0</v>
      </c>
      <c r="JB32" s="345">
        <v>0</v>
      </c>
      <c r="JC32" s="345">
        <v>0</v>
      </c>
      <c r="JD32" s="345">
        <v>0</v>
      </c>
      <c r="JE32" s="346">
        <v>0</v>
      </c>
      <c r="JF32" s="347">
        <v>0</v>
      </c>
      <c r="JG32" s="348">
        <v>0</v>
      </c>
      <c r="JH32" s="345">
        <v>0</v>
      </c>
      <c r="JI32" s="349">
        <v>0</v>
      </c>
      <c r="JJ32" s="413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50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24088</v>
      </c>
      <c r="JW32" s="345">
        <v>0</v>
      </c>
      <c r="JX32" s="345">
        <v>0</v>
      </c>
      <c r="JY32" s="345">
        <v>0</v>
      </c>
      <c r="JZ32" s="345">
        <v>0</v>
      </c>
      <c r="KA32" s="349">
        <v>24088</v>
      </c>
      <c r="KB32" s="347">
        <v>24088</v>
      </c>
      <c r="KC32" s="348">
        <v>0</v>
      </c>
      <c r="KD32" s="345">
        <v>0</v>
      </c>
      <c r="KE32" s="346">
        <v>0</v>
      </c>
      <c r="KF32" s="351">
        <v>0</v>
      </c>
      <c r="KG32" s="345">
        <v>0</v>
      </c>
      <c r="KH32" s="345">
        <v>0</v>
      </c>
      <c r="KI32" s="345">
        <v>0</v>
      </c>
      <c r="KJ32" s="345">
        <v>253440</v>
      </c>
      <c r="KK32" s="345">
        <v>0</v>
      </c>
      <c r="KL32" s="349">
        <v>253440</v>
      </c>
      <c r="KM32" s="347">
        <v>253440</v>
      </c>
      <c r="KN32" s="352">
        <v>0</v>
      </c>
      <c r="KO32" s="353">
        <v>0</v>
      </c>
      <c r="KP32" s="349">
        <v>0</v>
      </c>
      <c r="KQ32" s="351">
        <v>0</v>
      </c>
      <c r="KR32" s="345">
        <v>192682</v>
      </c>
      <c r="KS32" s="345">
        <v>143214</v>
      </c>
      <c r="KT32" s="345">
        <v>0</v>
      </c>
      <c r="KU32" s="345">
        <v>0</v>
      </c>
      <c r="KV32" s="345">
        <v>0</v>
      </c>
      <c r="KW32" s="349">
        <v>335896</v>
      </c>
      <c r="KX32" s="354">
        <v>335896</v>
      </c>
      <c r="KY32" s="352">
        <v>0</v>
      </c>
      <c r="KZ32" s="353">
        <v>0</v>
      </c>
      <c r="LA32" s="349">
        <v>0</v>
      </c>
      <c r="LB32" s="351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4">
        <v>0</v>
      </c>
      <c r="LJ32" s="342">
        <v>0</v>
      </c>
      <c r="LK32" s="343">
        <v>0</v>
      </c>
      <c r="LL32" s="344">
        <v>0</v>
      </c>
      <c r="LM32" s="413">
        <v>0</v>
      </c>
      <c r="LN32" s="345">
        <v>480552</v>
      </c>
      <c r="LO32" s="345">
        <v>249264</v>
      </c>
      <c r="LP32" s="345">
        <v>256470</v>
      </c>
      <c r="LQ32" s="345">
        <v>0</v>
      </c>
      <c r="LR32" s="345">
        <v>0</v>
      </c>
      <c r="LS32" s="349">
        <v>986286</v>
      </c>
      <c r="LT32" s="347">
        <v>986286</v>
      </c>
      <c r="LU32" s="342">
        <v>0</v>
      </c>
      <c r="LV32" s="343">
        <v>0</v>
      </c>
      <c r="LW32" s="344">
        <v>0</v>
      </c>
      <c r="LX32" s="413">
        <v>0</v>
      </c>
      <c r="LY32" s="345">
        <v>0</v>
      </c>
      <c r="LZ32" s="345">
        <v>0</v>
      </c>
      <c r="MA32" s="345">
        <v>0</v>
      </c>
      <c r="MB32" s="345">
        <v>0</v>
      </c>
      <c r="MC32" s="345">
        <v>0</v>
      </c>
      <c r="MD32" s="349">
        <v>0</v>
      </c>
      <c r="ME32" s="347">
        <v>0</v>
      </c>
      <c r="MF32" s="348">
        <v>0</v>
      </c>
      <c r="MG32" s="345">
        <v>0</v>
      </c>
      <c r="MH32" s="349">
        <v>0</v>
      </c>
      <c r="MI32" s="413">
        <v>0</v>
      </c>
      <c r="MJ32" s="345">
        <v>0</v>
      </c>
      <c r="MK32" s="345">
        <v>0</v>
      </c>
      <c r="ML32" s="345">
        <v>0</v>
      </c>
      <c r="MM32" s="345">
        <v>0</v>
      </c>
      <c r="MN32" s="345">
        <v>0</v>
      </c>
      <c r="MO32" s="349">
        <v>0</v>
      </c>
      <c r="MP32" s="350">
        <v>0</v>
      </c>
      <c r="MQ32" s="348">
        <v>0</v>
      </c>
      <c r="MR32" s="345">
        <v>0</v>
      </c>
      <c r="MS32" s="349">
        <v>0</v>
      </c>
      <c r="MT32" s="413">
        <v>0</v>
      </c>
      <c r="MU32" s="345">
        <v>0</v>
      </c>
      <c r="MV32" s="345">
        <v>0</v>
      </c>
      <c r="MW32" s="345">
        <v>0</v>
      </c>
      <c r="MX32" s="345">
        <v>0</v>
      </c>
      <c r="MY32" s="345">
        <v>0</v>
      </c>
      <c r="MZ32" s="349">
        <v>0</v>
      </c>
      <c r="NA32" s="350">
        <v>0</v>
      </c>
      <c r="NB32" s="348">
        <v>0</v>
      </c>
      <c r="NC32" s="345">
        <v>0</v>
      </c>
      <c r="ND32" s="349">
        <v>0</v>
      </c>
      <c r="NE32" s="413">
        <v>0</v>
      </c>
      <c r="NF32" s="345">
        <v>0</v>
      </c>
      <c r="NG32" s="345">
        <v>0</v>
      </c>
      <c r="NH32" s="345">
        <v>240063</v>
      </c>
      <c r="NI32" s="345">
        <v>348570</v>
      </c>
      <c r="NJ32" s="345">
        <v>0</v>
      </c>
      <c r="NK32" s="349">
        <v>588633</v>
      </c>
      <c r="NL32" s="347">
        <v>588633</v>
      </c>
      <c r="NM32" s="348">
        <v>0</v>
      </c>
      <c r="NN32" s="345">
        <v>0</v>
      </c>
      <c r="NO32" s="349">
        <v>0</v>
      </c>
      <c r="NP32" s="413">
        <v>0</v>
      </c>
      <c r="NQ32" s="345">
        <v>0</v>
      </c>
      <c r="NR32" s="345">
        <v>0</v>
      </c>
      <c r="NS32" s="345">
        <v>0</v>
      </c>
      <c r="NT32" s="345">
        <v>563074</v>
      </c>
      <c r="NU32" s="345">
        <v>0</v>
      </c>
      <c r="NV32" s="349">
        <v>563074</v>
      </c>
      <c r="NW32" s="350">
        <v>563074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0</v>
      </c>
      <c r="OJ32" s="345">
        <v>0</v>
      </c>
      <c r="OK32" s="349">
        <v>0</v>
      </c>
      <c r="OL32" s="413">
        <v>0</v>
      </c>
      <c r="OM32" s="345">
        <v>146844</v>
      </c>
      <c r="ON32" s="345">
        <v>764502</v>
      </c>
      <c r="OO32" s="345">
        <v>516231</v>
      </c>
      <c r="OP32" s="345">
        <v>2263055</v>
      </c>
      <c r="OQ32" s="345">
        <v>1023591</v>
      </c>
      <c r="OR32" s="349">
        <v>4714223</v>
      </c>
      <c r="OS32" s="354">
        <v>4714223</v>
      </c>
      <c r="OT32" s="348">
        <v>0</v>
      </c>
      <c r="OU32" s="345">
        <v>0</v>
      </c>
      <c r="OV32" s="349">
        <v>0</v>
      </c>
      <c r="OW32" s="413">
        <v>0</v>
      </c>
      <c r="OX32" s="345">
        <v>0</v>
      </c>
      <c r="OY32" s="345">
        <v>247898</v>
      </c>
      <c r="OZ32" s="345">
        <v>237849</v>
      </c>
      <c r="PA32" s="345">
        <v>504921</v>
      </c>
      <c r="PB32" s="345">
        <v>315230</v>
      </c>
      <c r="PC32" s="349">
        <v>1305898</v>
      </c>
      <c r="PD32" s="354">
        <v>1305898</v>
      </c>
      <c r="PE32" s="348">
        <v>0</v>
      </c>
      <c r="PF32" s="345">
        <v>0</v>
      </c>
      <c r="PG32" s="349">
        <v>0</v>
      </c>
      <c r="PH32" s="413">
        <v>0</v>
      </c>
      <c r="PI32" s="345">
        <v>146844</v>
      </c>
      <c r="PJ32" s="345">
        <v>516604</v>
      </c>
      <c r="PK32" s="345">
        <v>278382</v>
      </c>
      <c r="PL32" s="345">
        <v>1758134</v>
      </c>
      <c r="PM32" s="345">
        <v>300692</v>
      </c>
      <c r="PN32" s="349">
        <v>3000656</v>
      </c>
      <c r="PO32" s="347">
        <v>3000656</v>
      </c>
      <c r="PP32" s="348">
        <v>0</v>
      </c>
      <c r="PQ32" s="345">
        <v>0</v>
      </c>
      <c r="PR32" s="349">
        <v>0</v>
      </c>
      <c r="PS32" s="413">
        <v>0</v>
      </c>
      <c r="PT32" s="345">
        <v>0</v>
      </c>
      <c r="PU32" s="345">
        <v>0</v>
      </c>
      <c r="PV32" s="345">
        <v>0</v>
      </c>
      <c r="PW32" s="345">
        <v>0</v>
      </c>
      <c r="PX32" s="345">
        <v>0</v>
      </c>
      <c r="PY32" s="349">
        <v>0</v>
      </c>
      <c r="PZ32" s="350">
        <v>0</v>
      </c>
      <c r="QA32" s="348">
        <v>0</v>
      </c>
      <c r="QB32" s="345">
        <v>0</v>
      </c>
      <c r="QC32" s="349">
        <v>0</v>
      </c>
      <c r="QD32" s="413">
        <v>0</v>
      </c>
      <c r="QE32" s="345">
        <v>0</v>
      </c>
      <c r="QF32" s="345">
        <v>0</v>
      </c>
      <c r="QG32" s="345">
        <v>0</v>
      </c>
      <c r="QH32" s="345">
        <v>0</v>
      </c>
      <c r="QI32" s="345">
        <v>407669</v>
      </c>
      <c r="QJ32" s="349">
        <v>407669</v>
      </c>
      <c r="QK32" s="350">
        <v>407669</v>
      </c>
      <c r="QL32" s="348">
        <v>496407</v>
      </c>
      <c r="QM32" s="345">
        <v>692239</v>
      </c>
      <c r="QN32" s="346">
        <v>1188646</v>
      </c>
      <c r="QO32" s="351">
        <v>0</v>
      </c>
      <c r="QP32" s="345">
        <v>2565031</v>
      </c>
      <c r="QQ32" s="345">
        <v>2724492</v>
      </c>
      <c r="QR32" s="345">
        <v>2005507</v>
      </c>
      <c r="QS32" s="345">
        <v>5414614</v>
      </c>
      <c r="QT32" s="345">
        <v>2129375</v>
      </c>
      <c r="QU32" s="349">
        <v>14839019</v>
      </c>
      <c r="QV32" s="354">
        <v>16027665</v>
      </c>
    </row>
    <row r="33" spans="2:464" s="70" customFormat="1" ht="21" customHeight="1" x14ac:dyDescent="0.2">
      <c r="B33" s="410" t="s">
        <v>28</v>
      </c>
      <c r="C33" s="326">
        <v>0</v>
      </c>
      <c r="D33" s="327">
        <v>33884</v>
      </c>
      <c r="E33" s="328">
        <v>33884</v>
      </c>
      <c r="F33" s="329">
        <v>0</v>
      </c>
      <c r="G33" s="327">
        <v>507717</v>
      </c>
      <c r="H33" s="327">
        <v>405196</v>
      </c>
      <c r="I33" s="327">
        <v>319020</v>
      </c>
      <c r="J33" s="327">
        <v>196172</v>
      </c>
      <c r="K33" s="327">
        <v>43340</v>
      </c>
      <c r="L33" s="367">
        <v>1471445</v>
      </c>
      <c r="M33" s="330">
        <v>1505329</v>
      </c>
      <c r="N33" s="326">
        <v>0</v>
      </c>
      <c r="O33" s="327">
        <v>12620</v>
      </c>
      <c r="P33" s="328">
        <v>12620</v>
      </c>
      <c r="Q33" s="326">
        <v>0</v>
      </c>
      <c r="R33" s="327">
        <v>65484</v>
      </c>
      <c r="S33" s="327">
        <v>120545</v>
      </c>
      <c r="T33" s="327">
        <v>15104</v>
      </c>
      <c r="U33" s="327">
        <v>180172</v>
      </c>
      <c r="V33" s="327">
        <v>35580</v>
      </c>
      <c r="W33" s="328">
        <v>416885</v>
      </c>
      <c r="X33" s="330">
        <v>429505</v>
      </c>
      <c r="Y33" s="326">
        <v>0</v>
      </c>
      <c r="Z33" s="327">
        <v>0</v>
      </c>
      <c r="AA33" s="328">
        <v>0</v>
      </c>
      <c r="AB33" s="326">
        <v>0</v>
      </c>
      <c r="AC33" s="327">
        <v>0</v>
      </c>
      <c r="AD33" s="327">
        <v>18422</v>
      </c>
      <c r="AE33" s="327">
        <v>0</v>
      </c>
      <c r="AF33" s="327">
        <v>169228</v>
      </c>
      <c r="AG33" s="327">
        <v>0</v>
      </c>
      <c r="AH33" s="328">
        <v>187650</v>
      </c>
      <c r="AI33" s="330">
        <v>187650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0</v>
      </c>
      <c r="AP33" s="327">
        <v>0</v>
      </c>
      <c r="AQ33" s="327">
        <v>0</v>
      </c>
      <c r="AR33" s="327">
        <v>0</v>
      </c>
      <c r="AS33" s="328">
        <v>0</v>
      </c>
      <c r="AT33" s="330">
        <v>0</v>
      </c>
      <c r="AU33" s="326">
        <v>0</v>
      </c>
      <c r="AV33" s="327">
        <v>12620</v>
      </c>
      <c r="AW33" s="328">
        <v>12620</v>
      </c>
      <c r="AX33" s="326">
        <v>0</v>
      </c>
      <c r="AY33" s="327">
        <v>14620</v>
      </c>
      <c r="AZ33" s="327">
        <v>89051</v>
      </c>
      <c r="BA33" s="327">
        <v>0</v>
      </c>
      <c r="BB33" s="327">
        <v>0</v>
      </c>
      <c r="BC33" s="327">
        <v>0</v>
      </c>
      <c r="BD33" s="328">
        <v>103671</v>
      </c>
      <c r="BE33" s="330">
        <v>116291</v>
      </c>
      <c r="BF33" s="326">
        <v>0</v>
      </c>
      <c r="BG33" s="327">
        <v>0</v>
      </c>
      <c r="BH33" s="331">
        <v>0</v>
      </c>
      <c r="BI33" s="332">
        <v>0</v>
      </c>
      <c r="BJ33" s="327">
        <v>0</v>
      </c>
      <c r="BK33" s="327">
        <v>0</v>
      </c>
      <c r="BL33" s="327">
        <v>0</v>
      </c>
      <c r="BM33" s="327">
        <v>0</v>
      </c>
      <c r="BN33" s="327">
        <v>25948</v>
      </c>
      <c r="BO33" s="328">
        <v>25948</v>
      </c>
      <c r="BP33" s="330">
        <v>25948</v>
      </c>
      <c r="BQ33" s="326">
        <v>0</v>
      </c>
      <c r="BR33" s="327">
        <v>0</v>
      </c>
      <c r="BS33" s="328">
        <v>0</v>
      </c>
      <c r="BT33" s="326">
        <v>0</v>
      </c>
      <c r="BU33" s="327">
        <v>50864</v>
      </c>
      <c r="BV33" s="327">
        <v>13072</v>
      </c>
      <c r="BW33" s="327">
        <v>15104</v>
      </c>
      <c r="BX33" s="327">
        <v>10944</v>
      </c>
      <c r="BY33" s="327">
        <v>9632</v>
      </c>
      <c r="BZ33" s="328">
        <v>99616</v>
      </c>
      <c r="CA33" s="330">
        <v>99616</v>
      </c>
      <c r="CB33" s="326">
        <v>0</v>
      </c>
      <c r="CC33" s="327">
        <v>0</v>
      </c>
      <c r="CD33" s="328">
        <v>0</v>
      </c>
      <c r="CE33" s="326">
        <v>0</v>
      </c>
      <c r="CF33" s="327">
        <v>91447</v>
      </c>
      <c r="CG33" s="327">
        <v>189699</v>
      </c>
      <c r="CH33" s="327">
        <v>0</v>
      </c>
      <c r="CI33" s="327">
        <v>0</v>
      </c>
      <c r="CJ33" s="327">
        <v>0</v>
      </c>
      <c r="CK33" s="328">
        <v>281146</v>
      </c>
      <c r="CL33" s="330">
        <v>281146</v>
      </c>
      <c r="CM33" s="326">
        <v>0</v>
      </c>
      <c r="CN33" s="327">
        <v>0</v>
      </c>
      <c r="CO33" s="328">
        <v>0</v>
      </c>
      <c r="CP33" s="332">
        <v>0</v>
      </c>
      <c r="CQ33" s="327">
        <v>38178</v>
      </c>
      <c r="CR33" s="327">
        <v>74822</v>
      </c>
      <c r="CS33" s="327">
        <v>0</v>
      </c>
      <c r="CT33" s="327">
        <v>0</v>
      </c>
      <c r="CU33" s="327">
        <v>0</v>
      </c>
      <c r="CV33" s="328">
        <v>113000</v>
      </c>
      <c r="CW33" s="330">
        <v>113000</v>
      </c>
      <c r="CX33" s="326">
        <v>0</v>
      </c>
      <c r="CY33" s="327">
        <v>0</v>
      </c>
      <c r="CZ33" s="328">
        <v>0</v>
      </c>
      <c r="DA33" s="326">
        <v>0</v>
      </c>
      <c r="DB33" s="327">
        <v>53269</v>
      </c>
      <c r="DC33" s="327">
        <v>114877</v>
      </c>
      <c r="DD33" s="327">
        <v>0</v>
      </c>
      <c r="DE33" s="327">
        <v>0</v>
      </c>
      <c r="DF33" s="327">
        <v>0</v>
      </c>
      <c r="DG33" s="328">
        <v>168146</v>
      </c>
      <c r="DH33" s="330">
        <v>168146</v>
      </c>
      <c r="DI33" s="326">
        <v>0</v>
      </c>
      <c r="DJ33" s="327">
        <v>0</v>
      </c>
      <c r="DK33" s="331">
        <v>0</v>
      </c>
      <c r="DL33" s="332">
        <v>0</v>
      </c>
      <c r="DM33" s="327">
        <v>0</v>
      </c>
      <c r="DN33" s="327">
        <v>0</v>
      </c>
      <c r="DO33" s="327">
        <v>96060</v>
      </c>
      <c r="DP33" s="327">
        <v>0</v>
      </c>
      <c r="DQ33" s="327">
        <v>0</v>
      </c>
      <c r="DR33" s="328">
        <v>96060</v>
      </c>
      <c r="DS33" s="330">
        <v>96060</v>
      </c>
      <c r="DT33" s="326">
        <v>0</v>
      </c>
      <c r="DU33" s="327">
        <v>0</v>
      </c>
      <c r="DV33" s="328">
        <v>0</v>
      </c>
      <c r="DW33" s="326">
        <v>0</v>
      </c>
      <c r="DX33" s="327">
        <v>0</v>
      </c>
      <c r="DY33" s="327">
        <v>0</v>
      </c>
      <c r="DZ33" s="327">
        <v>96060</v>
      </c>
      <c r="EA33" s="327">
        <v>0</v>
      </c>
      <c r="EB33" s="327">
        <v>0</v>
      </c>
      <c r="EC33" s="328">
        <v>96060</v>
      </c>
      <c r="ED33" s="330">
        <v>96060</v>
      </c>
      <c r="EE33" s="326">
        <v>0</v>
      </c>
      <c r="EF33" s="331">
        <v>0</v>
      </c>
      <c r="EG33" s="328">
        <v>0</v>
      </c>
      <c r="EH33" s="326">
        <v>0</v>
      </c>
      <c r="EI33" s="327">
        <v>0</v>
      </c>
      <c r="EJ33" s="327">
        <v>0</v>
      </c>
      <c r="EK33" s="327">
        <v>0</v>
      </c>
      <c r="EL33" s="327">
        <v>0</v>
      </c>
      <c r="EM33" s="327">
        <v>0</v>
      </c>
      <c r="EN33" s="331">
        <v>0</v>
      </c>
      <c r="EO33" s="330">
        <v>0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0</v>
      </c>
      <c r="FM33" s="327">
        <v>21264</v>
      </c>
      <c r="FN33" s="328">
        <v>21264</v>
      </c>
      <c r="FO33" s="326">
        <v>0</v>
      </c>
      <c r="FP33" s="327">
        <v>13200</v>
      </c>
      <c r="FQ33" s="327">
        <v>94952</v>
      </c>
      <c r="FR33" s="327">
        <v>0</v>
      </c>
      <c r="FS33" s="327">
        <v>16000</v>
      </c>
      <c r="FT33" s="327">
        <v>7760</v>
      </c>
      <c r="FU33" s="328">
        <v>131912</v>
      </c>
      <c r="FV33" s="330">
        <v>153176</v>
      </c>
      <c r="FW33" s="333">
        <v>0</v>
      </c>
      <c r="FX33" s="327">
        <v>21264</v>
      </c>
      <c r="FY33" s="331">
        <v>21264</v>
      </c>
      <c r="FZ33" s="332">
        <v>0</v>
      </c>
      <c r="GA33" s="327">
        <v>13200</v>
      </c>
      <c r="GB33" s="327">
        <v>94952</v>
      </c>
      <c r="GC33" s="327">
        <v>0</v>
      </c>
      <c r="GD33" s="327">
        <v>16000</v>
      </c>
      <c r="GE33" s="327">
        <v>7760</v>
      </c>
      <c r="GF33" s="328">
        <v>131912</v>
      </c>
      <c r="GG33" s="334">
        <v>153176</v>
      </c>
      <c r="GH33" s="333">
        <v>0</v>
      </c>
      <c r="GI33" s="327">
        <v>0</v>
      </c>
      <c r="GJ33" s="331">
        <v>0</v>
      </c>
      <c r="GK33" s="332">
        <v>0</v>
      </c>
      <c r="GL33" s="327">
        <v>0</v>
      </c>
      <c r="GM33" s="327">
        <v>0</v>
      </c>
      <c r="GN33" s="327">
        <v>0</v>
      </c>
      <c r="GO33" s="327">
        <v>0</v>
      </c>
      <c r="GP33" s="327">
        <v>0</v>
      </c>
      <c r="GQ33" s="328">
        <v>0</v>
      </c>
      <c r="GR33" s="330">
        <v>0</v>
      </c>
      <c r="GS33" s="326">
        <v>0</v>
      </c>
      <c r="GT33" s="327">
        <v>0</v>
      </c>
      <c r="GU33" s="328">
        <v>0</v>
      </c>
      <c r="GV33" s="326">
        <v>0</v>
      </c>
      <c r="GW33" s="327">
        <v>0</v>
      </c>
      <c r="GX33" s="327">
        <v>0</v>
      </c>
      <c r="GY33" s="327">
        <v>0</v>
      </c>
      <c r="GZ33" s="327">
        <v>0</v>
      </c>
      <c r="HA33" s="327">
        <v>0</v>
      </c>
      <c r="HB33" s="331">
        <v>0</v>
      </c>
      <c r="HC33" s="330">
        <v>0</v>
      </c>
      <c r="HD33" s="326">
        <v>0</v>
      </c>
      <c r="HE33" s="327">
        <v>0</v>
      </c>
      <c r="HF33" s="331">
        <v>0</v>
      </c>
      <c r="HG33" s="332">
        <v>0</v>
      </c>
      <c r="HH33" s="327">
        <v>337586</v>
      </c>
      <c r="HI33" s="327">
        <v>0</v>
      </c>
      <c r="HJ33" s="327">
        <v>207856</v>
      </c>
      <c r="HK33" s="327">
        <v>0</v>
      </c>
      <c r="HL33" s="327">
        <v>0</v>
      </c>
      <c r="HM33" s="328">
        <v>545442</v>
      </c>
      <c r="HN33" s="330">
        <v>545442</v>
      </c>
      <c r="HO33" s="326">
        <v>0</v>
      </c>
      <c r="HP33" s="327">
        <v>0</v>
      </c>
      <c r="HQ33" s="331">
        <v>0</v>
      </c>
      <c r="HR33" s="332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28">
        <v>0</v>
      </c>
      <c r="HY33" s="329">
        <v>0</v>
      </c>
      <c r="HZ33" s="333">
        <v>0</v>
      </c>
      <c r="IA33" s="327">
        <v>0</v>
      </c>
      <c r="IB33" s="328">
        <v>0</v>
      </c>
      <c r="IC33" s="326">
        <v>0</v>
      </c>
      <c r="ID33" s="327">
        <v>0</v>
      </c>
      <c r="IE33" s="327">
        <v>0</v>
      </c>
      <c r="IF33" s="327">
        <v>0</v>
      </c>
      <c r="IG33" s="327">
        <v>0</v>
      </c>
      <c r="IH33" s="327">
        <v>0</v>
      </c>
      <c r="II33" s="331">
        <v>0</v>
      </c>
      <c r="IJ33" s="330">
        <v>0</v>
      </c>
      <c r="IK33" s="335">
        <v>0</v>
      </c>
      <c r="IL33" s="336">
        <v>0</v>
      </c>
      <c r="IM33" s="337">
        <v>0</v>
      </c>
      <c r="IN33" s="338">
        <v>0</v>
      </c>
      <c r="IO33" s="336">
        <v>167348</v>
      </c>
      <c r="IP33" s="339">
        <v>95985</v>
      </c>
      <c r="IQ33" s="337">
        <v>0</v>
      </c>
      <c r="IR33" s="336">
        <v>0</v>
      </c>
      <c r="IS33" s="337">
        <v>273066</v>
      </c>
      <c r="IT33" s="340">
        <v>536399</v>
      </c>
      <c r="IU33" s="341">
        <v>536399</v>
      </c>
      <c r="IV33" s="342">
        <v>0</v>
      </c>
      <c r="IW33" s="343">
        <v>0</v>
      </c>
      <c r="IX33" s="344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6">
        <v>0</v>
      </c>
      <c r="JF33" s="347">
        <v>0</v>
      </c>
      <c r="JG33" s="348">
        <v>0</v>
      </c>
      <c r="JH33" s="345">
        <v>0</v>
      </c>
      <c r="JI33" s="349">
        <v>0</v>
      </c>
      <c r="JJ33" s="413">
        <v>0</v>
      </c>
      <c r="JK33" s="345">
        <v>0</v>
      </c>
      <c r="JL33" s="345">
        <v>0</v>
      </c>
      <c r="JM33" s="345">
        <v>0</v>
      </c>
      <c r="JN33" s="345">
        <v>0</v>
      </c>
      <c r="JO33" s="345">
        <v>0</v>
      </c>
      <c r="JP33" s="349">
        <v>0</v>
      </c>
      <c r="JQ33" s="350">
        <v>0</v>
      </c>
      <c r="JR33" s="348">
        <v>0</v>
      </c>
      <c r="JS33" s="345">
        <v>0</v>
      </c>
      <c r="JT33" s="346">
        <v>0</v>
      </c>
      <c r="JU33" s="351">
        <v>0</v>
      </c>
      <c r="JV33" s="345">
        <v>97940</v>
      </c>
      <c r="JW33" s="345">
        <v>95985</v>
      </c>
      <c r="JX33" s="345">
        <v>0</v>
      </c>
      <c r="JY33" s="345">
        <v>0</v>
      </c>
      <c r="JZ33" s="345">
        <v>0</v>
      </c>
      <c r="KA33" s="349">
        <v>193925</v>
      </c>
      <c r="KB33" s="347">
        <v>193925</v>
      </c>
      <c r="KC33" s="348">
        <v>0</v>
      </c>
      <c r="KD33" s="345">
        <v>0</v>
      </c>
      <c r="KE33" s="346">
        <v>0</v>
      </c>
      <c r="KF33" s="351">
        <v>0</v>
      </c>
      <c r="KG33" s="345">
        <v>69408</v>
      </c>
      <c r="KH33" s="345">
        <v>0</v>
      </c>
      <c r="KI33" s="345">
        <v>0</v>
      </c>
      <c r="KJ33" s="345">
        <v>0</v>
      </c>
      <c r="KK33" s="345">
        <v>0</v>
      </c>
      <c r="KL33" s="349">
        <v>69408</v>
      </c>
      <c r="KM33" s="347">
        <v>69408</v>
      </c>
      <c r="KN33" s="352">
        <v>0</v>
      </c>
      <c r="KO33" s="353">
        <v>0</v>
      </c>
      <c r="KP33" s="349">
        <v>0</v>
      </c>
      <c r="KQ33" s="351">
        <v>0</v>
      </c>
      <c r="KR33" s="345">
        <v>0</v>
      </c>
      <c r="KS33" s="345">
        <v>0</v>
      </c>
      <c r="KT33" s="345">
        <v>0</v>
      </c>
      <c r="KU33" s="345">
        <v>0</v>
      </c>
      <c r="KV33" s="345">
        <v>0</v>
      </c>
      <c r="KW33" s="349">
        <v>0</v>
      </c>
      <c r="KX33" s="354">
        <v>0</v>
      </c>
      <c r="KY33" s="352">
        <v>0</v>
      </c>
      <c r="KZ33" s="353">
        <v>0</v>
      </c>
      <c r="LA33" s="349">
        <v>0</v>
      </c>
      <c r="LB33" s="351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4">
        <v>0</v>
      </c>
      <c r="LJ33" s="342">
        <v>0</v>
      </c>
      <c r="LK33" s="343">
        <v>0</v>
      </c>
      <c r="LL33" s="344">
        <v>0</v>
      </c>
      <c r="LM33" s="413">
        <v>0</v>
      </c>
      <c r="LN33" s="345">
        <v>0</v>
      </c>
      <c r="LO33" s="345">
        <v>0</v>
      </c>
      <c r="LP33" s="345">
        <v>0</v>
      </c>
      <c r="LQ33" s="345">
        <v>0</v>
      </c>
      <c r="LR33" s="345">
        <v>273066</v>
      </c>
      <c r="LS33" s="349">
        <v>273066</v>
      </c>
      <c r="LT33" s="347">
        <v>273066</v>
      </c>
      <c r="LU33" s="342">
        <v>0</v>
      </c>
      <c r="LV33" s="343">
        <v>0</v>
      </c>
      <c r="LW33" s="344">
        <v>0</v>
      </c>
      <c r="LX33" s="413">
        <v>0</v>
      </c>
      <c r="LY33" s="345">
        <v>0</v>
      </c>
      <c r="LZ33" s="345">
        <v>0</v>
      </c>
      <c r="MA33" s="345">
        <v>0</v>
      </c>
      <c r="MB33" s="345">
        <v>0</v>
      </c>
      <c r="MC33" s="345">
        <v>0</v>
      </c>
      <c r="MD33" s="349">
        <v>0</v>
      </c>
      <c r="ME33" s="347">
        <v>0</v>
      </c>
      <c r="MF33" s="348">
        <v>0</v>
      </c>
      <c r="MG33" s="345">
        <v>0</v>
      </c>
      <c r="MH33" s="349">
        <v>0</v>
      </c>
      <c r="MI33" s="413">
        <v>0</v>
      </c>
      <c r="MJ33" s="345">
        <v>0</v>
      </c>
      <c r="MK33" s="345">
        <v>0</v>
      </c>
      <c r="ML33" s="345">
        <v>0</v>
      </c>
      <c r="MM33" s="345">
        <v>0</v>
      </c>
      <c r="MN33" s="345">
        <v>0</v>
      </c>
      <c r="MO33" s="349">
        <v>0</v>
      </c>
      <c r="MP33" s="350">
        <v>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0">
        <v>0</v>
      </c>
      <c r="NB33" s="348">
        <v>0</v>
      </c>
      <c r="NC33" s="345">
        <v>0</v>
      </c>
      <c r="ND33" s="349">
        <v>0</v>
      </c>
      <c r="NE33" s="413">
        <v>0</v>
      </c>
      <c r="NF33" s="345">
        <v>0</v>
      </c>
      <c r="NG33" s="345">
        <v>0</v>
      </c>
      <c r="NH33" s="345">
        <v>0</v>
      </c>
      <c r="NI33" s="345">
        <v>0</v>
      </c>
      <c r="NJ33" s="345">
        <v>0</v>
      </c>
      <c r="NK33" s="349">
        <v>0</v>
      </c>
      <c r="NL33" s="347">
        <v>0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0</v>
      </c>
      <c r="OK33" s="349">
        <v>0</v>
      </c>
      <c r="OL33" s="413">
        <v>0</v>
      </c>
      <c r="OM33" s="345">
        <v>0</v>
      </c>
      <c r="ON33" s="345">
        <v>0</v>
      </c>
      <c r="OO33" s="345">
        <v>272031</v>
      </c>
      <c r="OP33" s="345">
        <v>246586</v>
      </c>
      <c r="OQ33" s="345">
        <v>472336</v>
      </c>
      <c r="OR33" s="349">
        <v>990953</v>
      </c>
      <c r="OS33" s="354">
        <v>990953</v>
      </c>
      <c r="OT33" s="348">
        <v>0</v>
      </c>
      <c r="OU33" s="345">
        <v>0</v>
      </c>
      <c r="OV33" s="349">
        <v>0</v>
      </c>
      <c r="OW33" s="413">
        <v>0</v>
      </c>
      <c r="OX33" s="345">
        <v>0</v>
      </c>
      <c r="OY33" s="345">
        <v>0</v>
      </c>
      <c r="OZ33" s="345">
        <v>0</v>
      </c>
      <c r="PA33" s="345">
        <v>246586</v>
      </c>
      <c r="PB33" s="345">
        <v>472336</v>
      </c>
      <c r="PC33" s="349">
        <v>718922</v>
      </c>
      <c r="PD33" s="354">
        <v>718922</v>
      </c>
      <c r="PE33" s="348">
        <v>0</v>
      </c>
      <c r="PF33" s="345">
        <v>0</v>
      </c>
      <c r="PG33" s="349">
        <v>0</v>
      </c>
      <c r="PH33" s="413">
        <v>0</v>
      </c>
      <c r="PI33" s="345">
        <v>0</v>
      </c>
      <c r="PJ33" s="345">
        <v>0</v>
      </c>
      <c r="PK33" s="345">
        <v>272031</v>
      </c>
      <c r="PL33" s="345">
        <v>0</v>
      </c>
      <c r="PM33" s="345">
        <v>0</v>
      </c>
      <c r="PN33" s="349">
        <v>272031</v>
      </c>
      <c r="PO33" s="347">
        <v>272031</v>
      </c>
      <c r="PP33" s="348">
        <v>0</v>
      </c>
      <c r="PQ33" s="345">
        <v>0</v>
      </c>
      <c r="PR33" s="349">
        <v>0</v>
      </c>
      <c r="PS33" s="413">
        <v>0</v>
      </c>
      <c r="PT33" s="345">
        <v>0</v>
      </c>
      <c r="PU33" s="345">
        <v>0</v>
      </c>
      <c r="PV33" s="345">
        <v>0</v>
      </c>
      <c r="PW33" s="345">
        <v>0</v>
      </c>
      <c r="PX33" s="345">
        <v>0</v>
      </c>
      <c r="PY33" s="349">
        <v>0</v>
      </c>
      <c r="PZ33" s="350">
        <v>0</v>
      </c>
      <c r="QA33" s="348">
        <v>0</v>
      </c>
      <c r="QB33" s="345">
        <v>0</v>
      </c>
      <c r="QC33" s="349">
        <v>0</v>
      </c>
      <c r="QD33" s="413">
        <v>0</v>
      </c>
      <c r="QE33" s="345">
        <v>0</v>
      </c>
      <c r="QF33" s="345">
        <v>0</v>
      </c>
      <c r="QG33" s="345">
        <v>0</v>
      </c>
      <c r="QH33" s="345">
        <v>0</v>
      </c>
      <c r="QI33" s="345">
        <v>0</v>
      </c>
      <c r="QJ33" s="349">
        <v>0</v>
      </c>
      <c r="QK33" s="350">
        <v>0</v>
      </c>
      <c r="QL33" s="348">
        <v>0</v>
      </c>
      <c r="QM33" s="345">
        <v>33884</v>
      </c>
      <c r="QN33" s="346">
        <v>33884</v>
      </c>
      <c r="QO33" s="351">
        <v>0</v>
      </c>
      <c r="QP33" s="345">
        <v>675065</v>
      </c>
      <c r="QQ33" s="345">
        <v>501181</v>
      </c>
      <c r="QR33" s="345">
        <v>591051</v>
      </c>
      <c r="QS33" s="345">
        <v>442758</v>
      </c>
      <c r="QT33" s="345">
        <v>788742</v>
      </c>
      <c r="QU33" s="349">
        <v>2998797</v>
      </c>
      <c r="QV33" s="354">
        <v>3032681</v>
      </c>
    </row>
    <row r="34" spans="2:464" s="70" customFormat="1" ht="21" customHeight="1" x14ac:dyDescent="0.2">
      <c r="B34" s="410" t="s">
        <v>29</v>
      </c>
      <c r="C34" s="326">
        <v>4784</v>
      </c>
      <c r="D34" s="327">
        <v>172946</v>
      </c>
      <c r="E34" s="328">
        <v>177730</v>
      </c>
      <c r="F34" s="329">
        <v>0</v>
      </c>
      <c r="G34" s="327">
        <v>317949</v>
      </c>
      <c r="H34" s="327">
        <v>343912</v>
      </c>
      <c r="I34" s="327">
        <v>187928</v>
      </c>
      <c r="J34" s="327">
        <v>775094</v>
      </c>
      <c r="K34" s="327">
        <v>38400</v>
      </c>
      <c r="L34" s="367">
        <v>1663283</v>
      </c>
      <c r="M34" s="330">
        <v>1841013</v>
      </c>
      <c r="N34" s="326">
        <v>4784</v>
      </c>
      <c r="O34" s="327">
        <v>36368</v>
      </c>
      <c r="P34" s="328">
        <v>41152</v>
      </c>
      <c r="Q34" s="326">
        <v>0</v>
      </c>
      <c r="R34" s="327">
        <v>99258</v>
      </c>
      <c r="S34" s="327">
        <v>105204</v>
      </c>
      <c r="T34" s="327">
        <v>70488</v>
      </c>
      <c r="U34" s="327">
        <v>397870</v>
      </c>
      <c r="V34" s="327">
        <v>0</v>
      </c>
      <c r="W34" s="328">
        <v>672820</v>
      </c>
      <c r="X34" s="330">
        <v>713972</v>
      </c>
      <c r="Y34" s="326">
        <v>0</v>
      </c>
      <c r="Z34" s="327">
        <v>0</v>
      </c>
      <c r="AA34" s="328">
        <v>0</v>
      </c>
      <c r="AB34" s="326">
        <v>0</v>
      </c>
      <c r="AC34" s="327">
        <v>0</v>
      </c>
      <c r="AD34" s="327">
        <v>43544</v>
      </c>
      <c r="AE34" s="327">
        <v>0</v>
      </c>
      <c r="AF34" s="327">
        <v>319390</v>
      </c>
      <c r="AG34" s="327">
        <v>0</v>
      </c>
      <c r="AH34" s="328">
        <v>362934</v>
      </c>
      <c r="AI34" s="330">
        <v>362934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0</v>
      </c>
      <c r="AP34" s="327">
        <v>0</v>
      </c>
      <c r="AQ34" s="327">
        <v>0</v>
      </c>
      <c r="AR34" s="327">
        <v>0</v>
      </c>
      <c r="AS34" s="328">
        <v>0</v>
      </c>
      <c r="AT34" s="330">
        <v>0</v>
      </c>
      <c r="AU34" s="326">
        <v>0</v>
      </c>
      <c r="AV34" s="327">
        <v>26736</v>
      </c>
      <c r="AW34" s="328">
        <v>26736</v>
      </c>
      <c r="AX34" s="326">
        <v>0</v>
      </c>
      <c r="AY34" s="327">
        <v>87898</v>
      </c>
      <c r="AZ34" s="327">
        <v>22648</v>
      </c>
      <c r="BA34" s="327">
        <v>43704</v>
      </c>
      <c r="BB34" s="327">
        <v>50856</v>
      </c>
      <c r="BC34" s="327">
        <v>0</v>
      </c>
      <c r="BD34" s="328">
        <v>205106</v>
      </c>
      <c r="BE34" s="330">
        <v>231842</v>
      </c>
      <c r="BF34" s="326">
        <v>0</v>
      </c>
      <c r="BG34" s="327">
        <v>0</v>
      </c>
      <c r="BH34" s="331">
        <v>0</v>
      </c>
      <c r="BI34" s="332">
        <v>0</v>
      </c>
      <c r="BJ34" s="327">
        <v>0</v>
      </c>
      <c r="BK34" s="327">
        <v>39012</v>
      </c>
      <c r="BL34" s="327">
        <v>0</v>
      </c>
      <c r="BM34" s="327">
        <v>0</v>
      </c>
      <c r="BN34" s="327">
        <v>0</v>
      </c>
      <c r="BO34" s="328">
        <v>39012</v>
      </c>
      <c r="BP34" s="330">
        <v>39012</v>
      </c>
      <c r="BQ34" s="326">
        <v>4784</v>
      </c>
      <c r="BR34" s="327">
        <v>9632</v>
      </c>
      <c r="BS34" s="328">
        <v>14416</v>
      </c>
      <c r="BT34" s="326">
        <v>0</v>
      </c>
      <c r="BU34" s="327">
        <v>11360</v>
      </c>
      <c r="BV34" s="327">
        <v>0</v>
      </c>
      <c r="BW34" s="327">
        <v>26784</v>
      </c>
      <c r="BX34" s="327">
        <v>27624</v>
      </c>
      <c r="BY34" s="327">
        <v>0</v>
      </c>
      <c r="BZ34" s="328">
        <v>65768</v>
      </c>
      <c r="CA34" s="330">
        <v>80184</v>
      </c>
      <c r="CB34" s="326">
        <v>0</v>
      </c>
      <c r="CC34" s="327">
        <v>0</v>
      </c>
      <c r="CD34" s="328">
        <v>0</v>
      </c>
      <c r="CE34" s="326">
        <v>0</v>
      </c>
      <c r="CF34" s="327">
        <v>28064</v>
      </c>
      <c r="CG34" s="327">
        <v>115928</v>
      </c>
      <c r="CH34" s="327">
        <v>100976</v>
      </c>
      <c r="CI34" s="327">
        <v>86088</v>
      </c>
      <c r="CJ34" s="327">
        <v>0</v>
      </c>
      <c r="CK34" s="328">
        <v>331056</v>
      </c>
      <c r="CL34" s="330">
        <v>331056</v>
      </c>
      <c r="CM34" s="326">
        <v>0</v>
      </c>
      <c r="CN34" s="327">
        <v>0</v>
      </c>
      <c r="CO34" s="328">
        <v>0</v>
      </c>
      <c r="CP34" s="332">
        <v>0</v>
      </c>
      <c r="CQ34" s="327">
        <v>7416</v>
      </c>
      <c r="CR34" s="327">
        <v>115928</v>
      </c>
      <c r="CS34" s="327">
        <v>100976</v>
      </c>
      <c r="CT34" s="327">
        <v>0</v>
      </c>
      <c r="CU34" s="327">
        <v>0</v>
      </c>
      <c r="CV34" s="328">
        <v>224320</v>
      </c>
      <c r="CW34" s="330">
        <v>224320</v>
      </c>
      <c r="CX34" s="326">
        <v>0</v>
      </c>
      <c r="CY34" s="327">
        <v>0</v>
      </c>
      <c r="CZ34" s="328">
        <v>0</v>
      </c>
      <c r="DA34" s="326">
        <v>0</v>
      </c>
      <c r="DB34" s="327">
        <v>20648</v>
      </c>
      <c r="DC34" s="327">
        <v>0</v>
      </c>
      <c r="DD34" s="327">
        <v>0</v>
      </c>
      <c r="DE34" s="327">
        <v>86088</v>
      </c>
      <c r="DF34" s="327">
        <v>0</v>
      </c>
      <c r="DG34" s="328">
        <v>106736</v>
      </c>
      <c r="DH34" s="330">
        <v>106736</v>
      </c>
      <c r="DI34" s="326">
        <v>0</v>
      </c>
      <c r="DJ34" s="327">
        <v>50386</v>
      </c>
      <c r="DK34" s="331">
        <v>50386</v>
      </c>
      <c r="DL34" s="332">
        <v>0</v>
      </c>
      <c r="DM34" s="327">
        <v>0</v>
      </c>
      <c r="DN34" s="327">
        <v>23312</v>
      </c>
      <c r="DO34" s="327">
        <v>0</v>
      </c>
      <c r="DP34" s="327">
        <v>0</v>
      </c>
      <c r="DQ34" s="327">
        <v>0</v>
      </c>
      <c r="DR34" s="328">
        <v>23312</v>
      </c>
      <c r="DS34" s="330">
        <v>73698</v>
      </c>
      <c r="DT34" s="326">
        <v>0</v>
      </c>
      <c r="DU34" s="327">
        <v>50386</v>
      </c>
      <c r="DV34" s="328">
        <v>50386</v>
      </c>
      <c r="DW34" s="326">
        <v>0</v>
      </c>
      <c r="DX34" s="327">
        <v>0</v>
      </c>
      <c r="DY34" s="327">
        <v>23312</v>
      </c>
      <c r="DZ34" s="327">
        <v>0</v>
      </c>
      <c r="EA34" s="327">
        <v>0</v>
      </c>
      <c r="EB34" s="327">
        <v>0</v>
      </c>
      <c r="EC34" s="328">
        <v>23312</v>
      </c>
      <c r="ED34" s="330">
        <v>73698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0</v>
      </c>
      <c r="EK34" s="327">
        <v>0</v>
      </c>
      <c r="EL34" s="327">
        <v>0</v>
      </c>
      <c r="EM34" s="327">
        <v>0</v>
      </c>
      <c r="EN34" s="331">
        <v>0</v>
      </c>
      <c r="EO34" s="330">
        <v>0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0</v>
      </c>
      <c r="FM34" s="327">
        <v>19440</v>
      </c>
      <c r="FN34" s="328">
        <v>19440</v>
      </c>
      <c r="FO34" s="326">
        <v>0</v>
      </c>
      <c r="FP34" s="327">
        <v>26128</v>
      </c>
      <c r="FQ34" s="327">
        <v>99468</v>
      </c>
      <c r="FR34" s="327">
        <v>16464</v>
      </c>
      <c r="FS34" s="327">
        <v>79584</v>
      </c>
      <c r="FT34" s="327">
        <v>38400</v>
      </c>
      <c r="FU34" s="328">
        <v>260044</v>
      </c>
      <c r="FV34" s="330">
        <v>279484</v>
      </c>
      <c r="FW34" s="333">
        <v>0</v>
      </c>
      <c r="FX34" s="327">
        <v>19440</v>
      </c>
      <c r="FY34" s="331">
        <v>19440</v>
      </c>
      <c r="FZ34" s="332">
        <v>0</v>
      </c>
      <c r="GA34" s="327">
        <v>26128</v>
      </c>
      <c r="GB34" s="327">
        <v>44864</v>
      </c>
      <c r="GC34" s="327">
        <v>16464</v>
      </c>
      <c r="GD34" s="327">
        <v>79584</v>
      </c>
      <c r="GE34" s="327">
        <v>38400</v>
      </c>
      <c r="GF34" s="328">
        <v>205440</v>
      </c>
      <c r="GG34" s="334">
        <v>224880</v>
      </c>
      <c r="GH34" s="333">
        <v>0</v>
      </c>
      <c r="GI34" s="327">
        <v>0</v>
      </c>
      <c r="GJ34" s="331">
        <v>0</v>
      </c>
      <c r="GK34" s="332">
        <v>0</v>
      </c>
      <c r="GL34" s="327">
        <v>0</v>
      </c>
      <c r="GM34" s="327">
        <v>54604</v>
      </c>
      <c r="GN34" s="327">
        <v>0</v>
      </c>
      <c r="GO34" s="327">
        <v>0</v>
      </c>
      <c r="GP34" s="327">
        <v>0</v>
      </c>
      <c r="GQ34" s="328">
        <v>54604</v>
      </c>
      <c r="GR34" s="330">
        <v>54604</v>
      </c>
      <c r="GS34" s="326">
        <v>0</v>
      </c>
      <c r="GT34" s="327">
        <v>0</v>
      </c>
      <c r="GU34" s="328">
        <v>0</v>
      </c>
      <c r="GV34" s="326">
        <v>0</v>
      </c>
      <c r="GW34" s="327">
        <v>0</v>
      </c>
      <c r="GX34" s="327">
        <v>0</v>
      </c>
      <c r="GY34" s="327">
        <v>0</v>
      </c>
      <c r="GZ34" s="327">
        <v>0</v>
      </c>
      <c r="HA34" s="327">
        <v>0</v>
      </c>
      <c r="HB34" s="331">
        <v>0</v>
      </c>
      <c r="HC34" s="330">
        <v>0</v>
      </c>
      <c r="HD34" s="326">
        <v>0</v>
      </c>
      <c r="HE34" s="327">
        <v>66752</v>
      </c>
      <c r="HF34" s="331">
        <v>66752</v>
      </c>
      <c r="HG34" s="332">
        <v>0</v>
      </c>
      <c r="HH34" s="327">
        <v>164499</v>
      </c>
      <c r="HI34" s="327">
        <v>0</v>
      </c>
      <c r="HJ34" s="327">
        <v>0</v>
      </c>
      <c r="HK34" s="327">
        <v>211552</v>
      </c>
      <c r="HL34" s="327">
        <v>0</v>
      </c>
      <c r="HM34" s="328">
        <v>376051</v>
      </c>
      <c r="HN34" s="330">
        <v>442803</v>
      </c>
      <c r="HO34" s="326">
        <v>0</v>
      </c>
      <c r="HP34" s="327">
        <v>0</v>
      </c>
      <c r="HQ34" s="331">
        <v>0</v>
      </c>
      <c r="HR34" s="332">
        <v>0</v>
      </c>
      <c r="HS34" s="327">
        <v>0</v>
      </c>
      <c r="HT34" s="327">
        <v>0</v>
      </c>
      <c r="HU34" s="327">
        <v>0</v>
      </c>
      <c r="HV34" s="327">
        <v>0</v>
      </c>
      <c r="HW34" s="327">
        <v>0</v>
      </c>
      <c r="HX34" s="328">
        <v>0</v>
      </c>
      <c r="HY34" s="329">
        <v>0</v>
      </c>
      <c r="HZ34" s="333">
        <v>0</v>
      </c>
      <c r="IA34" s="327">
        <v>0</v>
      </c>
      <c r="IB34" s="328">
        <v>0</v>
      </c>
      <c r="IC34" s="326">
        <v>0</v>
      </c>
      <c r="ID34" s="327">
        <v>0</v>
      </c>
      <c r="IE34" s="327">
        <v>0</v>
      </c>
      <c r="IF34" s="327">
        <v>0</v>
      </c>
      <c r="IG34" s="327">
        <v>0</v>
      </c>
      <c r="IH34" s="327">
        <v>0</v>
      </c>
      <c r="II34" s="331">
        <v>0</v>
      </c>
      <c r="IJ34" s="330">
        <v>0</v>
      </c>
      <c r="IK34" s="358">
        <v>0</v>
      </c>
      <c r="IL34" s="356">
        <v>0</v>
      </c>
      <c r="IM34" s="358">
        <v>0</v>
      </c>
      <c r="IN34" s="355">
        <v>0</v>
      </c>
      <c r="IO34" s="356">
        <v>65184</v>
      </c>
      <c r="IP34" s="357">
        <v>141958</v>
      </c>
      <c r="IQ34" s="358">
        <v>248408</v>
      </c>
      <c r="IR34" s="356">
        <v>215704</v>
      </c>
      <c r="IS34" s="358">
        <v>291840</v>
      </c>
      <c r="IT34" s="359">
        <v>963094</v>
      </c>
      <c r="IU34" s="358">
        <v>963094</v>
      </c>
      <c r="IV34" s="342">
        <v>0</v>
      </c>
      <c r="IW34" s="343">
        <v>0</v>
      </c>
      <c r="IX34" s="344">
        <v>0</v>
      </c>
      <c r="IY34" s="404">
        <v>0</v>
      </c>
      <c r="IZ34" s="345">
        <v>0</v>
      </c>
      <c r="JA34" s="345">
        <v>0</v>
      </c>
      <c r="JB34" s="345">
        <v>0</v>
      </c>
      <c r="JC34" s="345">
        <v>215704</v>
      </c>
      <c r="JD34" s="345">
        <v>0</v>
      </c>
      <c r="JE34" s="346">
        <v>215704</v>
      </c>
      <c r="JF34" s="347">
        <v>215704</v>
      </c>
      <c r="JG34" s="348">
        <v>0</v>
      </c>
      <c r="JH34" s="345">
        <v>0</v>
      </c>
      <c r="JI34" s="349">
        <v>0</v>
      </c>
      <c r="JJ34" s="413">
        <v>0</v>
      </c>
      <c r="JK34" s="345">
        <v>0</v>
      </c>
      <c r="JL34" s="345">
        <v>0</v>
      </c>
      <c r="JM34" s="345">
        <v>0</v>
      </c>
      <c r="JN34" s="345">
        <v>0</v>
      </c>
      <c r="JO34" s="345">
        <v>0</v>
      </c>
      <c r="JP34" s="349">
        <v>0</v>
      </c>
      <c r="JQ34" s="350">
        <v>0</v>
      </c>
      <c r="JR34" s="348">
        <v>0</v>
      </c>
      <c r="JS34" s="345">
        <v>0</v>
      </c>
      <c r="JT34" s="346">
        <v>0</v>
      </c>
      <c r="JU34" s="351">
        <v>0</v>
      </c>
      <c r="JV34" s="345">
        <v>65184</v>
      </c>
      <c r="JW34" s="345">
        <v>60184</v>
      </c>
      <c r="JX34" s="345">
        <v>0</v>
      </c>
      <c r="JY34" s="345">
        <v>0</v>
      </c>
      <c r="JZ34" s="345">
        <v>0</v>
      </c>
      <c r="KA34" s="349">
        <v>125368</v>
      </c>
      <c r="KB34" s="347">
        <v>125368</v>
      </c>
      <c r="KC34" s="348">
        <v>0</v>
      </c>
      <c r="KD34" s="345">
        <v>0</v>
      </c>
      <c r="KE34" s="346">
        <v>0</v>
      </c>
      <c r="KF34" s="351">
        <v>0</v>
      </c>
      <c r="KG34" s="345">
        <v>0</v>
      </c>
      <c r="KH34" s="345">
        <v>81774</v>
      </c>
      <c r="KI34" s="345">
        <v>0</v>
      </c>
      <c r="KJ34" s="345">
        <v>0</v>
      </c>
      <c r="KK34" s="345">
        <v>0</v>
      </c>
      <c r="KL34" s="349">
        <v>81774</v>
      </c>
      <c r="KM34" s="347">
        <v>81774</v>
      </c>
      <c r="KN34" s="352">
        <v>0</v>
      </c>
      <c r="KO34" s="353">
        <v>0</v>
      </c>
      <c r="KP34" s="349">
        <v>0</v>
      </c>
      <c r="KQ34" s="351">
        <v>0</v>
      </c>
      <c r="KR34" s="345">
        <v>0</v>
      </c>
      <c r="KS34" s="345">
        <v>0</v>
      </c>
      <c r="KT34" s="345">
        <v>0</v>
      </c>
      <c r="KU34" s="345">
        <v>0</v>
      </c>
      <c r="KV34" s="345">
        <v>291840</v>
      </c>
      <c r="KW34" s="349">
        <v>291840</v>
      </c>
      <c r="KX34" s="354">
        <v>291840</v>
      </c>
      <c r="KY34" s="352">
        <v>0</v>
      </c>
      <c r="KZ34" s="353">
        <v>0</v>
      </c>
      <c r="LA34" s="349">
        <v>0</v>
      </c>
      <c r="LB34" s="351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4">
        <v>0</v>
      </c>
      <c r="LJ34" s="342">
        <v>0</v>
      </c>
      <c r="LK34" s="343">
        <v>0</v>
      </c>
      <c r="LL34" s="344">
        <v>0</v>
      </c>
      <c r="LM34" s="413">
        <v>0</v>
      </c>
      <c r="LN34" s="345">
        <v>0</v>
      </c>
      <c r="LO34" s="345">
        <v>0</v>
      </c>
      <c r="LP34" s="345">
        <v>248408</v>
      </c>
      <c r="LQ34" s="345">
        <v>0</v>
      </c>
      <c r="LR34" s="345">
        <v>0</v>
      </c>
      <c r="LS34" s="349">
        <v>248408</v>
      </c>
      <c r="LT34" s="347">
        <v>248408</v>
      </c>
      <c r="LU34" s="342">
        <v>0</v>
      </c>
      <c r="LV34" s="343">
        <v>0</v>
      </c>
      <c r="LW34" s="344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47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0</v>
      </c>
      <c r="MO34" s="349">
        <v>0</v>
      </c>
      <c r="MP34" s="350">
        <v>0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0">
        <v>0</v>
      </c>
      <c r="NB34" s="348">
        <v>0</v>
      </c>
      <c r="NC34" s="345">
        <v>0</v>
      </c>
      <c r="ND34" s="349">
        <v>0</v>
      </c>
      <c r="NE34" s="413">
        <v>0</v>
      </c>
      <c r="NF34" s="345">
        <v>0</v>
      </c>
      <c r="NG34" s="345">
        <v>0</v>
      </c>
      <c r="NH34" s="345">
        <v>0</v>
      </c>
      <c r="NI34" s="345">
        <v>0</v>
      </c>
      <c r="NJ34" s="345">
        <v>0</v>
      </c>
      <c r="NK34" s="349">
        <v>0</v>
      </c>
      <c r="NL34" s="347">
        <v>0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0</v>
      </c>
      <c r="OJ34" s="345">
        <v>0</v>
      </c>
      <c r="OK34" s="349">
        <v>0</v>
      </c>
      <c r="OL34" s="413">
        <v>0</v>
      </c>
      <c r="OM34" s="345">
        <v>0</v>
      </c>
      <c r="ON34" s="345">
        <v>0</v>
      </c>
      <c r="OO34" s="345">
        <v>255664</v>
      </c>
      <c r="OP34" s="345">
        <v>0</v>
      </c>
      <c r="OQ34" s="345">
        <v>952006</v>
      </c>
      <c r="OR34" s="349">
        <v>1207670</v>
      </c>
      <c r="OS34" s="354">
        <v>1207670</v>
      </c>
      <c r="OT34" s="348">
        <v>0</v>
      </c>
      <c r="OU34" s="345">
        <v>0</v>
      </c>
      <c r="OV34" s="349">
        <v>0</v>
      </c>
      <c r="OW34" s="413">
        <v>0</v>
      </c>
      <c r="OX34" s="345">
        <v>0</v>
      </c>
      <c r="OY34" s="345">
        <v>0</v>
      </c>
      <c r="OZ34" s="345">
        <v>0</v>
      </c>
      <c r="PA34" s="345">
        <v>0</v>
      </c>
      <c r="PB34" s="345">
        <v>548553</v>
      </c>
      <c r="PC34" s="349">
        <v>548553</v>
      </c>
      <c r="PD34" s="354">
        <v>548553</v>
      </c>
      <c r="PE34" s="348">
        <v>0</v>
      </c>
      <c r="PF34" s="345">
        <v>0</v>
      </c>
      <c r="PG34" s="349">
        <v>0</v>
      </c>
      <c r="PH34" s="413">
        <v>0</v>
      </c>
      <c r="PI34" s="345">
        <v>0</v>
      </c>
      <c r="PJ34" s="345">
        <v>0</v>
      </c>
      <c r="PK34" s="345">
        <v>255664</v>
      </c>
      <c r="PL34" s="345">
        <v>0</v>
      </c>
      <c r="PM34" s="345">
        <v>403453</v>
      </c>
      <c r="PN34" s="349">
        <v>659117</v>
      </c>
      <c r="PO34" s="347">
        <v>659117</v>
      </c>
      <c r="PP34" s="348">
        <v>0</v>
      </c>
      <c r="PQ34" s="345">
        <v>0</v>
      </c>
      <c r="PR34" s="349">
        <v>0</v>
      </c>
      <c r="PS34" s="413">
        <v>0</v>
      </c>
      <c r="PT34" s="345">
        <v>0</v>
      </c>
      <c r="PU34" s="345">
        <v>0</v>
      </c>
      <c r="PV34" s="345">
        <v>0</v>
      </c>
      <c r="PW34" s="345">
        <v>0</v>
      </c>
      <c r="PX34" s="345">
        <v>0</v>
      </c>
      <c r="PY34" s="349">
        <v>0</v>
      </c>
      <c r="PZ34" s="350">
        <v>0</v>
      </c>
      <c r="QA34" s="348">
        <v>0</v>
      </c>
      <c r="QB34" s="345">
        <v>0</v>
      </c>
      <c r="QC34" s="349">
        <v>0</v>
      </c>
      <c r="QD34" s="413">
        <v>0</v>
      </c>
      <c r="QE34" s="345">
        <v>0</v>
      </c>
      <c r="QF34" s="345">
        <v>0</v>
      </c>
      <c r="QG34" s="345">
        <v>0</v>
      </c>
      <c r="QH34" s="345">
        <v>0</v>
      </c>
      <c r="QI34" s="345">
        <v>0</v>
      </c>
      <c r="QJ34" s="349">
        <v>0</v>
      </c>
      <c r="QK34" s="350">
        <v>0</v>
      </c>
      <c r="QL34" s="348">
        <v>4784</v>
      </c>
      <c r="QM34" s="345">
        <v>172946</v>
      </c>
      <c r="QN34" s="346">
        <v>177730</v>
      </c>
      <c r="QO34" s="351">
        <v>0</v>
      </c>
      <c r="QP34" s="345">
        <v>383133</v>
      </c>
      <c r="QQ34" s="345">
        <v>485870</v>
      </c>
      <c r="QR34" s="345">
        <v>692000</v>
      </c>
      <c r="QS34" s="345">
        <v>990798</v>
      </c>
      <c r="QT34" s="345">
        <v>1282246</v>
      </c>
      <c r="QU34" s="349">
        <v>3834047</v>
      </c>
      <c r="QV34" s="354">
        <v>4011777</v>
      </c>
    </row>
    <row r="35" spans="2:464" s="70" customFormat="1" ht="21" customHeight="1" x14ac:dyDescent="0.2">
      <c r="B35" s="410" t="s">
        <v>30</v>
      </c>
      <c r="C35" s="326">
        <v>6800</v>
      </c>
      <c r="D35" s="327">
        <v>39769</v>
      </c>
      <c r="E35" s="368">
        <v>46569</v>
      </c>
      <c r="F35" s="370">
        <v>0</v>
      </c>
      <c r="G35" s="369">
        <v>633990</v>
      </c>
      <c r="H35" s="369">
        <v>311463</v>
      </c>
      <c r="I35" s="369">
        <v>244577</v>
      </c>
      <c r="J35" s="369">
        <v>690464</v>
      </c>
      <c r="K35" s="369">
        <v>610955</v>
      </c>
      <c r="L35" s="370">
        <v>2491449</v>
      </c>
      <c r="M35" s="330">
        <v>2538018</v>
      </c>
      <c r="N35" s="326">
        <v>0</v>
      </c>
      <c r="O35" s="327">
        <v>0</v>
      </c>
      <c r="P35" s="328">
        <v>0</v>
      </c>
      <c r="Q35" s="326">
        <v>0</v>
      </c>
      <c r="R35" s="327">
        <v>172963</v>
      </c>
      <c r="S35" s="327">
        <v>66256</v>
      </c>
      <c r="T35" s="327">
        <v>49097</v>
      </c>
      <c r="U35" s="327">
        <v>177168</v>
      </c>
      <c r="V35" s="327">
        <v>516779</v>
      </c>
      <c r="W35" s="328">
        <v>982263</v>
      </c>
      <c r="X35" s="330">
        <v>982263</v>
      </c>
      <c r="Y35" s="326">
        <v>0</v>
      </c>
      <c r="Z35" s="327">
        <v>0</v>
      </c>
      <c r="AA35" s="328">
        <v>0</v>
      </c>
      <c r="AB35" s="326">
        <v>0</v>
      </c>
      <c r="AC35" s="327">
        <v>53083</v>
      </c>
      <c r="AD35" s="327">
        <v>0</v>
      </c>
      <c r="AE35" s="327">
        <v>0</v>
      </c>
      <c r="AF35" s="327">
        <v>152448</v>
      </c>
      <c r="AG35" s="327">
        <v>248480</v>
      </c>
      <c r="AH35" s="328">
        <v>454011</v>
      </c>
      <c r="AI35" s="330">
        <v>454011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0</v>
      </c>
      <c r="AP35" s="327">
        <v>0</v>
      </c>
      <c r="AQ35" s="327">
        <v>0</v>
      </c>
      <c r="AR35" s="327">
        <v>104787</v>
      </c>
      <c r="AS35" s="328">
        <v>104787</v>
      </c>
      <c r="AT35" s="330">
        <v>104787</v>
      </c>
      <c r="AU35" s="326">
        <v>0</v>
      </c>
      <c r="AV35" s="327">
        <v>0</v>
      </c>
      <c r="AW35" s="328">
        <v>0</v>
      </c>
      <c r="AX35" s="326">
        <v>0</v>
      </c>
      <c r="AY35" s="327">
        <v>106192</v>
      </c>
      <c r="AZ35" s="327">
        <v>66256</v>
      </c>
      <c r="BA35" s="327">
        <v>0</v>
      </c>
      <c r="BB35" s="327">
        <v>0</v>
      </c>
      <c r="BC35" s="327">
        <v>133224</v>
      </c>
      <c r="BD35" s="328">
        <v>305672</v>
      </c>
      <c r="BE35" s="330">
        <v>305672</v>
      </c>
      <c r="BF35" s="326">
        <v>0</v>
      </c>
      <c r="BG35" s="327">
        <v>0</v>
      </c>
      <c r="BH35" s="331">
        <v>0</v>
      </c>
      <c r="BI35" s="332">
        <v>0</v>
      </c>
      <c r="BJ35" s="327">
        <v>0</v>
      </c>
      <c r="BK35" s="327">
        <v>0</v>
      </c>
      <c r="BL35" s="327">
        <v>31209</v>
      </c>
      <c r="BM35" s="327">
        <v>0</v>
      </c>
      <c r="BN35" s="327">
        <v>0</v>
      </c>
      <c r="BO35" s="328">
        <v>31209</v>
      </c>
      <c r="BP35" s="330">
        <v>31209</v>
      </c>
      <c r="BQ35" s="326">
        <v>0</v>
      </c>
      <c r="BR35" s="327">
        <v>0</v>
      </c>
      <c r="BS35" s="328">
        <v>0</v>
      </c>
      <c r="BT35" s="326">
        <v>0</v>
      </c>
      <c r="BU35" s="327">
        <v>13688</v>
      </c>
      <c r="BV35" s="327">
        <v>0</v>
      </c>
      <c r="BW35" s="327">
        <v>17888</v>
      </c>
      <c r="BX35" s="327">
        <v>24720</v>
      </c>
      <c r="BY35" s="327">
        <v>30288</v>
      </c>
      <c r="BZ35" s="328">
        <v>86584</v>
      </c>
      <c r="CA35" s="330">
        <v>86584</v>
      </c>
      <c r="CB35" s="326">
        <v>0</v>
      </c>
      <c r="CC35" s="327">
        <v>37369</v>
      </c>
      <c r="CD35" s="328">
        <v>37369</v>
      </c>
      <c r="CE35" s="326">
        <v>0</v>
      </c>
      <c r="CF35" s="327">
        <v>331851</v>
      </c>
      <c r="CG35" s="327">
        <v>48256</v>
      </c>
      <c r="CH35" s="327">
        <v>75532</v>
      </c>
      <c r="CI35" s="327">
        <v>37080</v>
      </c>
      <c r="CJ35" s="327">
        <v>44992</v>
      </c>
      <c r="CK35" s="328">
        <v>537711</v>
      </c>
      <c r="CL35" s="330">
        <v>575080</v>
      </c>
      <c r="CM35" s="326">
        <v>0</v>
      </c>
      <c r="CN35" s="327">
        <v>0</v>
      </c>
      <c r="CO35" s="328">
        <v>0</v>
      </c>
      <c r="CP35" s="332">
        <v>0</v>
      </c>
      <c r="CQ35" s="327">
        <v>268074</v>
      </c>
      <c r="CR35" s="327">
        <v>14520</v>
      </c>
      <c r="CS35" s="327">
        <v>0</v>
      </c>
      <c r="CT35" s="327">
        <v>37080</v>
      </c>
      <c r="CU35" s="327">
        <v>44992</v>
      </c>
      <c r="CV35" s="328">
        <v>364666</v>
      </c>
      <c r="CW35" s="330">
        <v>364666</v>
      </c>
      <c r="CX35" s="326">
        <v>0</v>
      </c>
      <c r="CY35" s="327">
        <v>37369</v>
      </c>
      <c r="CZ35" s="328">
        <v>37369</v>
      </c>
      <c r="DA35" s="326">
        <v>0</v>
      </c>
      <c r="DB35" s="327">
        <v>63777</v>
      </c>
      <c r="DC35" s="327">
        <v>33736</v>
      </c>
      <c r="DD35" s="327">
        <v>75532</v>
      </c>
      <c r="DE35" s="327">
        <v>0</v>
      </c>
      <c r="DF35" s="327">
        <v>0</v>
      </c>
      <c r="DG35" s="328">
        <v>173045</v>
      </c>
      <c r="DH35" s="330">
        <v>210414</v>
      </c>
      <c r="DI35" s="326">
        <v>0</v>
      </c>
      <c r="DJ35" s="327">
        <v>0</v>
      </c>
      <c r="DK35" s="331">
        <v>0</v>
      </c>
      <c r="DL35" s="332">
        <v>0</v>
      </c>
      <c r="DM35" s="327">
        <v>92184</v>
      </c>
      <c r="DN35" s="327">
        <v>0</v>
      </c>
      <c r="DO35" s="327">
        <v>0</v>
      </c>
      <c r="DP35" s="327">
        <v>0</v>
      </c>
      <c r="DQ35" s="327">
        <v>0</v>
      </c>
      <c r="DR35" s="328">
        <v>92184</v>
      </c>
      <c r="DS35" s="330">
        <v>92184</v>
      </c>
      <c r="DT35" s="326">
        <v>0</v>
      </c>
      <c r="DU35" s="327">
        <v>0</v>
      </c>
      <c r="DV35" s="328">
        <v>0</v>
      </c>
      <c r="DW35" s="326">
        <v>0</v>
      </c>
      <c r="DX35" s="327">
        <v>92184</v>
      </c>
      <c r="DY35" s="327">
        <v>0</v>
      </c>
      <c r="DZ35" s="327">
        <v>0</v>
      </c>
      <c r="EA35" s="327">
        <v>0</v>
      </c>
      <c r="EB35" s="327">
        <v>0</v>
      </c>
      <c r="EC35" s="328">
        <v>92184</v>
      </c>
      <c r="ED35" s="330">
        <v>92184</v>
      </c>
      <c r="EE35" s="326">
        <v>0</v>
      </c>
      <c r="EF35" s="331">
        <v>0</v>
      </c>
      <c r="EG35" s="328">
        <v>0</v>
      </c>
      <c r="EH35" s="326">
        <v>0</v>
      </c>
      <c r="EI35" s="327">
        <v>0</v>
      </c>
      <c r="EJ35" s="327">
        <v>0</v>
      </c>
      <c r="EK35" s="327">
        <v>0</v>
      </c>
      <c r="EL35" s="327">
        <v>0</v>
      </c>
      <c r="EM35" s="327">
        <v>0</v>
      </c>
      <c r="EN35" s="331">
        <v>0</v>
      </c>
      <c r="EO35" s="330">
        <v>0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6800</v>
      </c>
      <c r="FM35" s="327">
        <v>2400</v>
      </c>
      <c r="FN35" s="328">
        <v>9200</v>
      </c>
      <c r="FO35" s="326">
        <v>0</v>
      </c>
      <c r="FP35" s="327">
        <v>36992</v>
      </c>
      <c r="FQ35" s="327">
        <v>7392</v>
      </c>
      <c r="FR35" s="327">
        <v>49424</v>
      </c>
      <c r="FS35" s="327">
        <v>22160</v>
      </c>
      <c r="FT35" s="327">
        <v>49184</v>
      </c>
      <c r="FU35" s="328">
        <v>165152</v>
      </c>
      <c r="FV35" s="330">
        <v>174352</v>
      </c>
      <c r="FW35" s="333">
        <v>6800</v>
      </c>
      <c r="FX35" s="327">
        <v>2400</v>
      </c>
      <c r="FY35" s="331">
        <v>9200</v>
      </c>
      <c r="FZ35" s="332">
        <v>0</v>
      </c>
      <c r="GA35" s="327">
        <v>36992</v>
      </c>
      <c r="GB35" s="327">
        <v>7392</v>
      </c>
      <c r="GC35" s="327">
        <v>49424</v>
      </c>
      <c r="GD35" s="327">
        <v>22160</v>
      </c>
      <c r="GE35" s="327">
        <v>49184</v>
      </c>
      <c r="GF35" s="328">
        <v>165152</v>
      </c>
      <c r="GG35" s="334">
        <v>174352</v>
      </c>
      <c r="GH35" s="333">
        <v>0</v>
      </c>
      <c r="GI35" s="327">
        <v>0</v>
      </c>
      <c r="GJ35" s="331">
        <v>0</v>
      </c>
      <c r="GK35" s="332">
        <v>0</v>
      </c>
      <c r="GL35" s="327">
        <v>0</v>
      </c>
      <c r="GM35" s="327">
        <v>0</v>
      </c>
      <c r="GN35" s="327">
        <v>0</v>
      </c>
      <c r="GO35" s="327">
        <v>0</v>
      </c>
      <c r="GP35" s="327">
        <v>0</v>
      </c>
      <c r="GQ35" s="328">
        <v>0</v>
      </c>
      <c r="GR35" s="330">
        <v>0</v>
      </c>
      <c r="GS35" s="326">
        <v>0</v>
      </c>
      <c r="GT35" s="327">
        <v>0</v>
      </c>
      <c r="GU35" s="328">
        <v>0</v>
      </c>
      <c r="GV35" s="326">
        <v>0</v>
      </c>
      <c r="GW35" s="327">
        <v>0</v>
      </c>
      <c r="GX35" s="327">
        <v>0</v>
      </c>
      <c r="GY35" s="327">
        <v>0</v>
      </c>
      <c r="GZ35" s="327">
        <v>0</v>
      </c>
      <c r="HA35" s="327">
        <v>0</v>
      </c>
      <c r="HB35" s="331">
        <v>0</v>
      </c>
      <c r="HC35" s="330">
        <v>0</v>
      </c>
      <c r="HD35" s="326">
        <v>0</v>
      </c>
      <c r="HE35" s="327">
        <v>0</v>
      </c>
      <c r="HF35" s="331">
        <v>0</v>
      </c>
      <c r="HG35" s="332">
        <v>0</v>
      </c>
      <c r="HH35" s="327">
        <v>0</v>
      </c>
      <c r="HI35" s="327">
        <v>189559</v>
      </c>
      <c r="HJ35" s="327">
        <v>70524</v>
      </c>
      <c r="HK35" s="327">
        <v>454056</v>
      </c>
      <c r="HL35" s="327">
        <v>0</v>
      </c>
      <c r="HM35" s="328">
        <v>714139</v>
      </c>
      <c r="HN35" s="330">
        <v>714139</v>
      </c>
      <c r="HO35" s="326">
        <v>0</v>
      </c>
      <c r="HP35" s="327">
        <v>0</v>
      </c>
      <c r="HQ35" s="331">
        <v>0</v>
      </c>
      <c r="HR35" s="332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28">
        <v>0</v>
      </c>
      <c r="HY35" s="329">
        <v>0</v>
      </c>
      <c r="HZ35" s="333">
        <v>0</v>
      </c>
      <c r="IA35" s="327">
        <v>0</v>
      </c>
      <c r="IB35" s="328">
        <v>0</v>
      </c>
      <c r="IC35" s="326">
        <v>0</v>
      </c>
      <c r="ID35" s="327">
        <v>0</v>
      </c>
      <c r="IE35" s="327">
        <v>0</v>
      </c>
      <c r="IF35" s="327">
        <v>0</v>
      </c>
      <c r="IG35" s="327">
        <v>0</v>
      </c>
      <c r="IH35" s="327">
        <v>0</v>
      </c>
      <c r="II35" s="331">
        <v>0</v>
      </c>
      <c r="IJ35" s="330">
        <v>0</v>
      </c>
      <c r="IK35" s="335">
        <v>0</v>
      </c>
      <c r="IL35" s="336">
        <v>0</v>
      </c>
      <c r="IM35" s="337">
        <v>0</v>
      </c>
      <c r="IN35" s="338">
        <v>0</v>
      </c>
      <c r="IO35" s="336">
        <v>184656</v>
      </c>
      <c r="IP35" s="339">
        <v>0</v>
      </c>
      <c r="IQ35" s="337">
        <v>0</v>
      </c>
      <c r="IR35" s="336">
        <v>0</v>
      </c>
      <c r="IS35" s="337">
        <v>288712</v>
      </c>
      <c r="IT35" s="340">
        <v>473368</v>
      </c>
      <c r="IU35" s="341">
        <v>473368</v>
      </c>
      <c r="IV35" s="342">
        <v>0</v>
      </c>
      <c r="IW35" s="343">
        <v>0</v>
      </c>
      <c r="IX35" s="344">
        <v>0</v>
      </c>
      <c r="IY35" s="404">
        <v>0</v>
      </c>
      <c r="IZ35" s="345">
        <v>0</v>
      </c>
      <c r="JA35" s="345">
        <v>0</v>
      </c>
      <c r="JB35" s="345">
        <v>0</v>
      </c>
      <c r="JC35" s="345">
        <v>0</v>
      </c>
      <c r="JD35" s="345">
        <v>0</v>
      </c>
      <c r="JE35" s="346">
        <v>0</v>
      </c>
      <c r="JF35" s="347">
        <v>0</v>
      </c>
      <c r="JG35" s="348">
        <v>0</v>
      </c>
      <c r="JH35" s="345">
        <v>0</v>
      </c>
      <c r="JI35" s="349">
        <v>0</v>
      </c>
      <c r="JJ35" s="413">
        <v>0</v>
      </c>
      <c r="JK35" s="345">
        <v>0</v>
      </c>
      <c r="JL35" s="345">
        <v>0</v>
      </c>
      <c r="JM35" s="345">
        <v>0</v>
      </c>
      <c r="JN35" s="345">
        <v>0</v>
      </c>
      <c r="JO35" s="345">
        <v>0</v>
      </c>
      <c r="JP35" s="349">
        <v>0</v>
      </c>
      <c r="JQ35" s="350">
        <v>0</v>
      </c>
      <c r="JR35" s="348">
        <v>0</v>
      </c>
      <c r="JS35" s="345">
        <v>0</v>
      </c>
      <c r="JT35" s="346">
        <v>0</v>
      </c>
      <c r="JU35" s="351">
        <v>0</v>
      </c>
      <c r="JV35" s="345">
        <v>0</v>
      </c>
      <c r="JW35" s="345">
        <v>0</v>
      </c>
      <c r="JX35" s="345">
        <v>0</v>
      </c>
      <c r="JY35" s="345">
        <v>0</v>
      </c>
      <c r="JZ35" s="345">
        <v>0</v>
      </c>
      <c r="KA35" s="349">
        <v>0</v>
      </c>
      <c r="KB35" s="347">
        <v>0</v>
      </c>
      <c r="KC35" s="348">
        <v>0</v>
      </c>
      <c r="KD35" s="345">
        <v>0</v>
      </c>
      <c r="KE35" s="346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47">
        <v>0</v>
      </c>
      <c r="KN35" s="352">
        <v>0</v>
      </c>
      <c r="KO35" s="353">
        <v>0</v>
      </c>
      <c r="KP35" s="349">
        <v>0</v>
      </c>
      <c r="KQ35" s="351">
        <v>0</v>
      </c>
      <c r="KR35" s="345">
        <v>184656</v>
      </c>
      <c r="KS35" s="345">
        <v>0</v>
      </c>
      <c r="KT35" s="345">
        <v>0</v>
      </c>
      <c r="KU35" s="345">
        <v>0</v>
      </c>
      <c r="KV35" s="345">
        <v>288712</v>
      </c>
      <c r="KW35" s="349">
        <v>473368</v>
      </c>
      <c r="KX35" s="354">
        <v>473368</v>
      </c>
      <c r="KY35" s="352">
        <v>0</v>
      </c>
      <c r="KZ35" s="353">
        <v>0</v>
      </c>
      <c r="LA35" s="349">
        <v>0</v>
      </c>
      <c r="LB35" s="351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4">
        <v>0</v>
      </c>
      <c r="LJ35" s="342">
        <v>0</v>
      </c>
      <c r="LK35" s="343">
        <v>0</v>
      </c>
      <c r="LL35" s="344">
        <v>0</v>
      </c>
      <c r="LM35" s="413">
        <v>0</v>
      </c>
      <c r="LN35" s="345">
        <v>0</v>
      </c>
      <c r="LO35" s="345">
        <v>0</v>
      </c>
      <c r="LP35" s="345">
        <v>0</v>
      </c>
      <c r="LQ35" s="345">
        <v>0</v>
      </c>
      <c r="LR35" s="345">
        <v>0</v>
      </c>
      <c r="LS35" s="349">
        <v>0</v>
      </c>
      <c r="LT35" s="347">
        <v>0</v>
      </c>
      <c r="LU35" s="342">
        <v>0</v>
      </c>
      <c r="LV35" s="343">
        <v>0</v>
      </c>
      <c r="LW35" s="344">
        <v>0</v>
      </c>
      <c r="LX35" s="413">
        <v>0</v>
      </c>
      <c r="LY35" s="345">
        <v>0</v>
      </c>
      <c r="LZ35" s="345">
        <v>0</v>
      </c>
      <c r="MA35" s="345">
        <v>0</v>
      </c>
      <c r="MB35" s="345">
        <v>0</v>
      </c>
      <c r="MC35" s="345">
        <v>0</v>
      </c>
      <c r="MD35" s="349">
        <v>0</v>
      </c>
      <c r="ME35" s="347">
        <v>0</v>
      </c>
      <c r="MF35" s="348">
        <v>0</v>
      </c>
      <c r="MG35" s="345">
        <v>0</v>
      </c>
      <c r="MH35" s="349">
        <v>0</v>
      </c>
      <c r="MI35" s="413">
        <v>0</v>
      </c>
      <c r="MJ35" s="345">
        <v>0</v>
      </c>
      <c r="MK35" s="345">
        <v>0</v>
      </c>
      <c r="ML35" s="345">
        <v>0</v>
      </c>
      <c r="MM35" s="345">
        <v>0</v>
      </c>
      <c r="MN35" s="345">
        <v>0</v>
      </c>
      <c r="MO35" s="349">
        <v>0</v>
      </c>
      <c r="MP35" s="350">
        <v>0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0</v>
      </c>
      <c r="MW35" s="345">
        <v>0</v>
      </c>
      <c r="MX35" s="345">
        <v>0</v>
      </c>
      <c r="MY35" s="345">
        <v>0</v>
      </c>
      <c r="MZ35" s="349">
        <v>0</v>
      </c>
      <c r="NA35" s="350">
        <v>0</v>
      </c>
      <c r="NB35" s="348">
        <v>0</v>
      </c>
      <c r="NC35" s="345">
        <v>0</v>
      </c>
      <c r="ND35" s="349">
        <v>0</v>
      </c>
      <c r="NE35" s="413">
        <v>0</v>
      </c>
      <c r="NF35" s="345">
        <v>0</v>
      </c>
      <c r="NG35" s="345">
        <v>0</v>
      </c>
      <c r="NH35" s="345">
        <v>0</v>
      </c>
      <c r="NI35" s="345">
        <v>0</v>
      </c>
      <c r="NJ35" s="345">
        <v>0</v>
      </c>
      <c r="NK35" s="349">
        <v>0</v>
      </c>
      <c r="NL35" s="347">
        <v>0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0</v>
      </c>
      <c r="OJ35" s="345">
        <v>0</v>
      </c>
      <c r="OK35" s="349">
        <v>0</v>
      </c>
      <c r="OL35" s="413">
        <v>0</v>
      </c>
      <c r="OM35" s="345">
        <v>0</v>
      </c>
      <c r="ON35" s="345">
        <v>0</v>
      </c>
      <c r="OO35" s="345">
        <v>587537</v>
      </c>
      <c r="OP35" s="345">
        <v>1038939</v>
      </c>
      <c r="OQ35" s="345">
        <v>0</v>
      </c>
      <c r="OR35" s="349">
        <v>1626476</v>
      </c>
      <c r="OS35" s="354">
        <v>1626476</v>
      </c>
      <c r="OT35" s="348">
        <v>0</v>
      </c>
      <c r="OU35" s="345">
        <v>0</v>
      </c>
      <c r="OV35" s="349">
        <v>0</v>
      </c>
      <c r="OW35" s="413">
        <v>0</v>
      </c>
      <c r="OX35" s="345">
        <v>0</v>
      </c>
      <c r="OY35" s="345">
        <v>0</v>
      </c>
      <c r="OZ35" s="345">
        <v>326121</v>
      </c>
      <c r="PA35" s="345">
        <v>208677</v>
      </c>
      <c r="PB35" s="345">
        <v>0</v>
      </c>
      <c r="PC35" s="349">
        <v>534798</v>
      </c>
      <c r="PD35" s="354">
        <v>534798</v>
      </c>
      <c r="PE35" s="348">
        <v>0</v>
      </c>
      <c r="PF35" s="345">
        <v>0</v>
      </c>
      <c r="PG35" s="349">
        <v>0</v>
      </c>
      <c r="PH35" s="413">
        <v>0</v>
      </c>
      <c r="PI35" s="345">
        <v>0</v>
      </c>
      <c r="PJ35" s="345">
        <v>0</v>
      </c>
      <c r="PK35" s="345">
        <v>261416</v>
      </c>
      <c r="PL35" s="345">
        <v>830262</v>
      </c>
      <c r="PM35" s="345">
        <v>0</v>
      </c>
      <c r="PN35" s="349">
        <v>1091678</v>
      </c>
      <c r="PO35" s="347">
        <v>1091678</v>
      </c>
      <c r="PP35" s="348">
        <v>0</v>
      </c>
      <c r="PQ35" s="345">
        <v>0</v>
      </c>
      <c r="PR35" s="349">
        <v>0</v>
      </c>
      <c r="PS35" s="413">
        <v>0</v>
      </c>
      <c r="PT35" s="345">
        <v>0</v>
      </c>
      <c r="PU35" s="345">
        <v>0</v>
      </c>
      <c r="PV35" s="345">
        <v>0</v>
      </c>
      <c r="PW35" s="345">
        <v>0</v>
      </c>
      <c r="PX35" s="345">
        <v>0</v>
      </c>
      <c r="PY35" s="349">
        <v>0</v>
      </c>
      <c r="PZ35" s="350">
        <v>0</v>
      </c>
      <c r="QA35" s="348">
        <v>0</v>
      </c>
      <c r="QB35" s="345">
        <v>0</v>
      </c>
      <c r="QC35" s="349">
        <v>0</v>
      </c>
      <c r="QD35" s="413">
        <v>0</v>
      </c>
      <c r="QE35" s="345">
        <v>0</v>
      </c>
      <c r="QF35" s="345">
        <v>0</v>
      </c>
      <c r="QG35" s="345">
        <v>0</v>
      </c>
      <c r="QH35" s="345">
        <v>0</v>
      </c>
      <c r="QI35" s="345">
        <v>0</v>
      </c>
      <c r="QJ35" s="349">
        <v>0</v>
      </c>
      <c r="QK35" s="350">
        <v>0</v>
      </c>
      <c r="QL35" s="348">
        <v>6800</v>
      </c>
      <c r="QM35" s="345">
        <v>39769</v>
      </c>
      <c r="QN35" s="346">
        <v>46569</v>
      </c>
      <c r="QO35" s="351">
        <v>0</v>
      </c>
      <c r="QP35" s="345">
        <v>818646</v>
      </c>
      <c r="QQ35" s="345">
        <v>311463</v>
      </c>
      <c r="QR35" s="345">
        <v>832114</v>
      </c>
      <c r="QS35" s="345">
        <v>1729403</v>
      </c>
      <c r="QT35" s="345">
        <v>899667</v>
      </c>
      <c r="QU35" s="349">
        <v>4591293</v>
      </c>
      <c r="QV35" s="354">
        <v>4637862</v>
      </c>
    </row>
    <row r="36" spans="2:464" s="70" customFormat="1" ht="21" customHeight="1" x14ac:dyDescent="0.2">
      <c r="B36" s="410" t="s">
        <v>31</v>
      </c>
      <c r="C36" s="326">
        <v>2400</v>
      </c>
      <c r="D36" s="327">
        <v>18800</v>
      </c>
      <c r="E36" s="328">
        <v>21200</v>
      </c>
      <c r="F36" s="329">
        <v>0</v>
      </c>
      <c r="G36" s="327">
        <v>593739</v>
      </c>
      <c r="H36" s="327">
        <v>682134</v>
      </c>
      <c r="I36" s="327">
        <v>266553</v>
      </c>
      <c r="J36" s="327">
        <v>200312</v>
      </c>
      <c r="K36" s="327">
        <v>220738</v>
      </c>
      <c r="L36" s="367">
        <v>1963476</v>
      </c>
      <c r="M36" s="330">
        <v>1984676</v>
      </c>
      <c r="N36" s="326">
        <v>0</v>
      </c>
      <c r="O36" s="327">
        <v>0</v>
      </c>
      <c r="P36" s="328">
        <v>0</v>
      </c>
      <c r="Q36" s="326">
        <v>0</v>
      </c>
      <c r="R36" s="327">
        <v>67156</v>
      </c>
      <c r="S36" s="327">
        <v>136416</v>
      </c>
      <c r="T36" s="327">
        <v>15104</v>
      </c>
      <c r="U36" s="327">
        <v>40512</v>
      </c>
      <c r="V36" s="327">
        <v>128484</v>
      </c>
      <c r="W36" s="328">
        <v>387672</v>
      </c>
      <c r="X36" s="330">
        <v>387672</v>
      </c>
      <c r="Y36" s="326">
        <v>0</v>
      </c>
      <c r="Z36" s="327">
        <v>0</v>
      </c>
      <c r="AA36" s="328">
        <v>0</v>
      </c>
      <c r="AB36" s="326">
        <v>0</v>
      </c>
      <c r="AC36" s="327">
        <v>47892</v>
      </c>
      <c r="AD36" s="327">
        <v>58200</v>
      </c>
      <c r="AE36" s="327">
        <v>0</v>
      </c>
      <c r="AF36" s="327">
        <v>0</v>
      </c>
      <c r="AG36" s="327">
        <v>0</v>
      </c>
      <c r="AH36" s="328">
        <v>106092</v>
      </c>
      <c r="AI36" s="330">
        <v>106092</v>
      </c>
      <c r="AJ36" s="326">
        <v>0</v>
      </c>
      <c r="AK36" s="327">
        <v>0</v>
      </c>
      <c r="AL36" s="328">
        <v>0</v>
      </c>
      <c r="AM36" s="326">
        <v>0</v>
      </c>
      <c r="AN36" s="327">
        <v>0</v>
      </c>
      <c r="AO36" s="327">
        <v>0</v>
      </c>
      <c r="AP36" s="327">
        <v>0</v>
      </c>
      <c r="AQ36" s="327">
        <v>0</v>
      </c>
      <c r="AR36" s="327">
        <v>0</v>
      </c>
      <c r="AS36" s="328">
        <v>0</v>
      </c>
      <c r="AT36" s="330">
        <v>0</v>
      </c>
      <c r="AU36" s="326">
        <v>0</v>
      </c>
      <c r="AV36" s="327">
        <v>0</v>
      </c>
      <c r="AW36" s="328">
        <v>0</v>
      </c>
      <c r="AX36" s="326">
        <v>0</v>
      </c>
      <c r="AY36" s="327">
        <v>0</v>
      </c>
      <c r="AZ36" s="327">
        <v>61160</v>
      </c>
      <c r="BA36" s="327">
        <v>0</v>
      </c>
      <c r="BB36" s="327">
        <v>35728</v>
      </c>
      <c r="BC36" s="327">
        <v>95812</v>
      </c>
      <c r="BD36" s="328">
        <v>192700</v>
      </c>
      <c r="BE36" s="330">
        <v>192700</v>
      </c>
      <c r="BF36" s="326">
        <v>0</v>
      </c>
      <c r="BG36" s="327">
        <v>0</v>
      </c>
      <c r="BH36" s="331">
        <v>0</v>
      </c>
      <c r="BI36" s="332">
        <v>0</v>
      </c>
      <c r="BJ36" s="327">
        <v>0</v>
      </c>
      <c r="BK36" s="327">
        <v>0</v>
      </c>
      <c r="BL36" s="327">
        <v>0</v>
      </c>
      <c r="BM36" s="327">
        <v>0</v>
      </c>
      <c r="BN36" s="327">
        <v>0</v>
      </c>
      <c r="BO36" s="328">
        <v>0</v>
      </c>
      <c r="BP36" s="330">
        <v>0</v>
      </c>
      <c r="BQ36" s="326">
        <v>0</v>
      </c>
      <c r="BR36" s="327">
        <v>0</v>
      </c>
      <c r="BS36" s="328">
        <v>0</v>
      </c>
      <c r="BT36" s="326">
        <v>0</v>
      </c>
      <c r="BU36" s="327">
        <v>19264</v>
      </c>
      <c r="BV36" s="327">
        <v>17056</v>
      </c>
      <c r="BW36" s="327">
        <v>15104</v>
      </c>
      <c r="BX36" s="327">
        <v>4784</v>
      </c>
      <c r="BY36" s="327">
        <v>32672</v>
      </c>
      <c r="BZ36" s="328">
        <v>88880</v>
      </c>
      <c r="CA36" s="330">
        <v>88880</v>
      </c>
      <c r="CB36" s="326">
        <v>0</v>
      </c>
      <c r="CC36" s="327">
        <v>0</v>
      </c>
      <c r="CD36" s="328">
        <v>0</v>
      </c>
      <c r="CE36" s="326">
        <v>0</v>
      </c>
      <c r="CF36" s="327">
        <v>196095</v>
      </c>
      <c r="CG36" s="327">
        <v>282254</v>
      </c>
      <c r="CH36" s="327">
        <v>45913</v>
      </c>
      <c r="CI36" s="327">
        <v>100448</v>
      </c>
      <c r="CJ36" s="327">
        <v>0</v>
      </c>
      <c r="CK36" s="328">
        <v>624710</v>
      </c>
      <c r="CL36" s="330">
        <v>624710</v>
      </c>
      <c r="CM36" s="326">
        <v>0</v>
      </c>
      <c r="CN36" s="327">
        <v>0</v>
      </c>
      <c r="CO36" s="328">
        <v>0</v>
      </c>
      <c r="CP36" s="332">
        <v>0</v>
      </c>
      <c r="CQ36" s="327">
        <v>155619</v>
      </c>
      <c r="CR36" s="327">
        <v>132756</v>
      </c>
      <c r="CS36" s="327">
        <v>45913</v>
      </c>
      <c r="CT36" s="327">
        <v>20960</v>
      </c>
      <c r="CU36" s="327">
        <v>0</v>
      </c>
      <c r="CV36" s="328">
        <v>355248</v>
      </c>
      <c r="CW36" s="330">
        <v>355248</v>
      </c>
      <c r="CX36" s="326">
        <v>0</v>
      </c>
      <c r="CY36" s="327">
        <v>0</v>
      </c>
      <c r="CZ36" s="328">
        <v>0</v>
      </c>
      <c r="DA36" s="326">
        <v>0</v>
      </c>
      <c r="DB36" s="327">
        <v>40476</v>
      </c>
      <c r="DC36" s="327">
        <v>149498</v>
      </c>
      <c r="DD36" s="327">
        <v>0</v>
      </c>
      <c r="DE36" s="327">
        <v>79488</v>
      </c>
      <c r="DF36" s="327">
        <v>0</v>
      </c>
      <c r="DG36" s="328">
        <v>269462</v>
      </c>
      <c r="DH36" s="330">
        <v>269462</v>
      </c>
      <c r="DI36" s="326">
        <v>0</v>
      </c>
      <c r="DJ36" s="327">
        <v>0</v>
      </c>
      <c r="DK36" s="331">
        <v>0</v>
      </c>
      <c r="DL36" s="332">
        <v>0</v>
      </c>
      <c r="DM36" s="327">
        <v>0</v>
      </c>
      <c r="DN36" s="327">
        <v>61536</v>
      </c>
      <c r="DO36" s="327">
        <v>0</v>
      </c>
      <c r="DP36" s="327">
        <v>0</v>
      </c>
      <c r="DQ36" s="327">
        <v>59054</v>
      </c>
      <c r="DR36" s="328">
        <v>120590</v>
      </c>
      <c r="DS36" s="330">
        <v>120590</v>
      </c>
      <c r="DT36" s="326">
        <v>0</v>
      </c>
      <c r="DU36" s="327">
        <v>0</v>
      </c>
      <c r="DV36" s="328">
        <v>0</v>
      </c>
      <c r="DW36" s="326">
        <v>0</v>
      </c>
      <c r="DX36" s="327">
        <v>0</v>
      </c>
      <c r="DY36" s="327">
        <v>61536</v>
      </c>
      <c r="DZ36" s="327">
        <v>0</v>
      </c>
      <c r="EA36" s="327">
        <v>0</v>
      </c>
      <c r="EB36" s="327">
        <v>59054</v>
      </c>
      <c r="EC36" s="328">
        <v>120590</v>
      </c>
      <c r="ED36" s="330">
        <v>120590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0</v>
      </c>
      <c r="EK36" s="327">
        <v>0</v>
      </c>
      <c r="EL36" s="327">
        <v>0</v>
      </c>
      <c r="EM36" s="327">
        <v>0</v>
      </c>
      <c r="EN36" s="331">
        <v>0</v>
      </c>
      <c r="EO36" s="330">
        <v>0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2400</v>
      </c>
      <c r="FM36" s="327">
        <v>18800</v>
      </c>
      <c r="FN36" s="328">
        <v>21200</v>
      </c>
      <c r="FO36" s="326">
        <v>0</v>
      </c>
      <c r="FP36" s="327">
        <v>164400</v>
      </c>
      <c r="FQ36" s="327">
        <v>24592</v>
      </c>
      <c r="FR36" s="327">
        <v>16600</v>
      </c>
      <c r="FS36" s="327">
        <v>59352</v>
      </c>
      <c r="FT36" s="327">
        <v>33200</v>
      </c>
      <c r="FU36" s="328">
        <v>298144</v>
      </c>
      <c r="FV36" s="330">
        <v>319344</v>
      </c>
      <c r="FW36" s="333">
        <v>2400</v>
      </c>
      <c r="FX36" s="327">
        <v>18800</v>
      </c>
      <c r="FY36" s="331">
        <v>21200</v>
      </c>
      <c r="FZ36" s="332">
        <v>0</v>
      </c>
      <c r="GA36" s="327">
        <v>20400</v>
      </c>
      <c r="GB36" s="327">
        <v>24592</v>
      </c>
      <c r="GC36" s="327">
        <v>16600</v>
      </c>
      <c r="GD36" s="327">
        <v>59352</v>
      </c>
      <c r="GE36" s="327">
        <v>33200</v>
      </c>
      <c r="GF36" s="328">
        <v>154144</v>
      </c>
      <c r="GG36" s="334">
        <v>175344</v>
      </c>
      <c r="GH36" s="333">
        <v>0</v>
      </c>
      <c r="GI36" s="327">
        <v>0</v>
      </c>
      <c r="GJ36" s="331">
        <v>0</v>
      </c>
      <c r="GK36" s="332">
        <v>0</v>
      </c>
      <c r="GL36" s="327">
        <v>0</v>
      </c>
      <c r="GM36" s="327">
        <v>0</v>
      </c>
      <c r="GN36" s="327">
        <v>0</v>
      </c>
      <c r="GO36" s="327">
        <v>0</v>
      </c>
      <c r="GP36" s="327">
        <v>0</v>
      </c>
      <c r="GQ36" s="328">
        <v>0</v>
      </c>
      <c r="GR36" s="330">
        <v>0</v>
      </c>
      <c r="GS36" s="326">
        <v>0</v>
      </c>
      <c r="GT36" s="327">
        <v>0</v>
      </c>
      <c r="GU36" s="328">
        <v>0</v>
      </c>
      <c r="GV36" s="326">
        <v>0</v>
      </c>
      <c r="GW36" s="327">
        <v>144000</v>
      </c>
      <c r="GX36" s="327">
        <v>0</v>
      </c>
      <c r="GY36" s="327">
        <v>0</v>
      </c>
      <c r="GZ36" s="327">
        <v>0</v>
      </c>
      <c r="HA36" s="327">
        <v>0</v>
      </c>
      <c r="HB36" s="331">
        <v>144000</v>
      </c>
      <c r="HC36" s="330">
        <v>144000</v>
      </c>
      <c r="HD36" s="326">
        <v>0</v>
      </c>
      <c r="HE36" s="327">
        <v>0</v>
      </c>
      <c r="HF36" s="331">
        <v>0</v>
      </c>
      <c r="HG36" s="332">
        <v>0</v>
      </c>
      <c r="HH36" s="327">
        <v>166088</v>
      </c>
      <c r="HI36" s="327">
        <v>177336</v>
      </c>
      <c r="HJ36" s="327">
        <v>188936</v>
      </c>
      <c r="HK36" s="327">
        <v>0</v>
      </c>
      <c r="HL36" s="327">
        <v>0</v>
      </c>
      <c r="HM36" s="328">
        <v>532360</v>
      </c>
      <c r="HN36" s="330">
        <v>532360</v>
      </c>
      <c r="HO36" s="326">
        <v>0</v>
      </c>
      <c r="HP36" s="327">
        <v>0</v>
      </c>
      <c r="HQ36" s="331">
        <v>0</v>
      </c>
      <c r="HR36" s="332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28">
        <v>0</v>
      </c>
      <c r="HY36" s="329">
        <v>0</v>
      </c>
      <c r="HZ36" s="333">
        <v>0</v>
      </c>
      <c r="IA36" s="327">
        <v>0</v>
      </c>
      <c r="IB36" s="328">
        <v>0</v>
      </c>
      <c r="IC36" s="326">
        <v>0</v>
      </c>
      <c r="ID36" s="327">
        <v>0</v>
      </c>
      <c r="IE36" s="327">
        <v>0</v>
      </c>
      <c r="IF36" s="327">
        <v>0</v>
      </c>
      <c r="IG36" s="327">
        <v>0</v>
      </c>
      <c r="IH36" s="327">
        <v>0</v>
      </c>
      <c r="II36" s="331">
        <v>0</v>
      </c>
      <c r="IJ36" s="330">
        <v>0</v>
      </c>
      <c r="IK36" s="358">
        <v>0</v>
      </c>
      <c r="IL36" s="356">
        <v>0</v>
      </c>
      <c r="IM36" s="358">
        <v>0</v>
      </c>
      <c r="IN36" s="355">
        <v>0</v>
      </c>
      <c r="IO36" s="356">
        <v>16540</v>
      </c>
      <c r="IP36" s="357">
        <v>281332</v>
      </c>
      <c r="IQ36" s="358">
        <v>0</v>
      </c>
      <c r="IR36" s="356">
        <v>285088</v>
      </c>
      <c r="IS36" s="358">
        <v>435085</v>
      </c>
      <c r="IT36" s="359">
        <v>1018045</v>
      </c>
      <c r="IU36" s="358">
        <v>1018045</v>
      </c>
      <c r="IV36" s="342">
        <v>0</v>
      </c>
      <c r="IW36" s="343">
        <v>0</v>
      </c>
      <c r="IX36" s="344">
        <v>0</v>
      </c>
      <c r="IY36" s="404">
        <v>0</v>
      </c>
      <c r="IZ36" s="345">
        <v>0</v>
      </c>
      <c r="JA36" s="345">
        <v>0</v>
      </c>
      <c r="JB36" s="345">
        <v>0</v>
      </c>
      <c r="JC36" s="345">
        <v>0</v>
      </c>
      <c r="JD36" s="345">
        <v>0</v>
      </c>
      <c r="JE36" s="346">
        <v>0</v>
      </c>
      <c r="JF36" s="347">
        <v>0</v>
      </c>
      <c r="JG36" s="348">
        <v>0</v>
      </c>
      <c r="JH36" s="345">
        <v>0</v>
      </c>
      <c r="JI36" s="349">
        <v>0</v>
      </c>
      <c r="JJ36" s="413">
        <v>0</v>
      </c>
      <c r="JK36" s="345">
        <v>0</v>
      </c>
      <c r="JL36" s="345">
        <v>0</v>
      </c>
      <c r="JM36" s="345">
        <v>0</v>
      </c>
      <c r="JN36" s="345">
        <v>0</v>
      </c>
      <c r="JO36" s="345">
        <v>0</v>
      </c>
      <c r="JP36" s="349">
        <v>0</v>
      </c>
      <c r="JQ36" s="350">
        <v>0</v>
      </c>
      <c r="JR36" s="348">
        <v>0</v>
      </c>
      <c r="JS36" s="345">
        <v>0</v>
      </c>
      <c r="JT36" s="346">
        <v>0</v>
      </c>
      <c r="JU36" s="351">
        <v>0</v>
      </c>
      <c r="JV36" s="345">
        <v>16540</v>
      </c>
      <c r="JW36" s="345">
        <v>32748</v>
      </c>
      <c r="JX36" s="345">
        <v>0</v>
      </c>
      <c r="JY36" s="345">
        <v>22988</v>
      </c>
      <c r="JZ36" s="345">
        <v>0</v>
      </c>
      <c r="KA36" s="349">
        <v>72276</v>
      </c>
      <c r="KB36" s="347">
        <v>72276</v>
      </c>
      <c r="KC36" s="348">
        <v>0</v>
      </c>
      <c r="KD36" s="345">
        <v>0</v>
      </c>
      <c r="KE36" s="346">
        <v>0</v>
      </c>
      <c r="KF36" s="351">
        <v>0</v>
      </c>
      <c r="KG36" s="345">
        <v>0</v>
      </c>
      <c r="KH36" s="345">
        <v>0</v>
      </c>
      <c r="KI36" s="345">
        <v>0</v>
      </c>
      <c r="KJ36" s="345">
        <v>0</v>
      </c>
      <c r="KK36" s="345">
        <v>175813</v>
      </c>
      <c r="KL36" s="349">
        <v>175813</v>
      </c>
      <c r="KM36" s="347">
        <v>175813</v>
      </c>
      <c r="KN36" s="352">
        <v>0</v>
      </c>
      <c r="KO36" s="353">
        <v>0</v>
      </c>
      <c r="KP36" s="349">
        <v>0</v>
      </c>
      <c r="KQ36" s="351">
        <v>0</v>
      </c>
      <c r="KR36" s="345">
        <v>0</v>
      </c>
      <c r="KS36" s="345">
        <v>0</v>
      </c>
      <c r="KT36" s="345">
        <v>0</v>
      </c>
      <c r="KU36" s="345">
        <v>262100</v>
      </c>
      <c r="KV36" s="345">
        <v>0</v>
      </c>
      <c r="KW36" s="349">
        <v>262100</v>
      </c>
      <c r="KX36" s="354">
        <v>262100</v>
      </c>
      <c r="KY36" s="352">
        <v>0</v>
      </c>
      <c r="KZ36" s="353">
        <v>0</v>
      </c>
      <c r="LA36" s="349">
        <v>0</v>
      </c>
      <c r="LB36" s="351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4">
        <v>0</v>
      </c>
      <c r="LJ36" s="342">
        <v>0</v>
      </c>
      <c r="LK36" s="343">
        <v>0</v>
      </c>
      <c r="LL36" s="344">
        <v>0</v>
      </c>
      <c r="LM36" s="413">
        <v>0</v>
      </c>
      <c r="LN36" s="345">
        <v>0</v>
      </c>
      <c r="LO36" s="345">
        <v>248584</v>
      </c>
      <c r="LP36" s="345">
        <v>0</v>
      </c>
      <c r="LQ36" s="345">
        <v>0</v>
      </c>
      <c r="LR36" s="345">
        <v>259272</v>
      </c>
      <c r="LS36" s="349">
        <v>507856</v>
      </c>
      <c r="LT36" s="347">
        <v>507856</v>
      </c>
      <c r="LU36" s="342">
        <v>0</v>
      </c>
      <c r="LV36" s="343">
        <v>0</v>
      </c>
      <c r="LW36" s="344">
        <v>0</v>
      </c>
      <c r="LX36" s="413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47">
        <v>0</v>
      </c>
      <c r="MF36" s="348">
        <v>0</v>
      </c>
      <c r="MG36" s="345">
        <v>0</v>
      </c>
      <c r="MH36" s="349">
        <v>0</v>
      </c>
      <c r="MI36" s="413">
        <v>0</v>
      </c>
      <c r="MJ36" s="345">
        <v>0</v>
      </c>
      <c r="MK36" s="345">
        <v>0</v>
      </c>
      <c r="ML36" s="345">
        <v>0</v>
      </c>
      <c r="MM36" s="345">
        <v>0</v>
      </c>
      <c r="MN36" s="345">
        <v>0</v>
      </c>
      <c r="MO36" s="349">
        <v>0</v>
      </c>
      <c r="MP36" s="350">
        <v>0</v>
      </c>
      <c r="MQ36" s="348">
        <v>0</v>
      </c>
      <c r="MR36" s="345">
        <v>0</v>
      </c>
      <c r="MS36" s="349">
        <v>0</v>
      </c>
      <c r="MT36" s="413">
        <v>0</v>
      </c>
      <c r="MU36" s="345">
        <v>0</v>
      </c>
      <c r="MV36" s="345">
        <v>0</v>
      </c>
      <c r="MW36" s="345">
        <v>0</v>
      </c>
      <c r="MX36" s="345">
        <v>0</v>
      </c>
      <c r="MY36" s="345">
        <v>0</v>
      </c>
      <c r="MZ36" s="349">
        <v>0</v>
      </c>
      <c r="NA36" s="350">
        <v>0</v>
      </c>
      <c r="NB36" s="348">
        <v>0</v>
      </c>
      <c r="NC36" s="345">
        <v>0</v>
      </c>
      <c r="ND36" s="349">
        <v>0</v>
      </c>
      <c r="NE36" s="413">
        <v>0</v>
      </c>
      <c r="NF36" s="345">
        <v>0</v>
      </c>
      <c r="NG36" s="345">
        <v>0</v>
      </c>
      <c r="NH36" s="345">
        <v>0</v>
      </c>
      <c r="NI36" s="345">
        <v>0</v>
      </c>
      <c r="NJ36" s="345">
        <v>0</v>
      </c>
      <c r="NK36" s="349">
        <v>0</v>
      </c>
      <c r="NL36" s="347">
        <v>0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0</v>
      </c>
      <c r="OJ36" s="345">
        <v>0</v>
      </c>
      <c r="OK36" s="349">
        <v>0</v>
      </c>
      <c r="OL36" s="413">
        <v>0</v>
      </c>
      <c r="OM36" s="345">
        <v>48753</v>
      </c>
      <c r="ON36" s="345">
        <v>0</v>
      </c>
      <c r="OO36" s="345">
        <v>468880</v>
      </c>
      <c r="OP36" s="345">
        <v>0</v>
      </c>
      <c r="OQ36" s="345">
        <v>683339</v>
      </c>
      <c r="OR36" s="349">
        <v>1200972</v>
      </c>
      <c r="OS36" s="354">
        <v>1200972</v>
      </c>
      <c r="OT36" s="348">
        <v>0</v>
      </c>
      <c r="OU36" s="345">
        <v>0</v>
      </c>
      <c r="OV36" s="349">
        <v>0</v>
      </c>
      <c r="OW36" s="413">
        <v>0</v>
      </c>
      <c r="OX36" s="345">
        <v>0</v>
      </c>
      <c r="OY36" s="345">
        <v>0</v>
      </c>
      <c r="OZ36" s="345">
        <v>468880</v>
      </c>
      <c r="PA36" s="345">
        <v>0</v>
      </c>
      <c r="PB36" s="345">
        <v>305027</v>
      </c>
      <c r="PC36" s="349">
        <v>773907</v>
      </c>
      <c r="PD36" s="354">
        <v>773907</v>
      </c>
      <c r="PE36" s="348">
        <v>0</v>
      </c>
      <c r="PF36" s="345">
        <v>0</v>
      </c>
      <c r="PG36" s="349">
        <v>0</v>
      </c>
      <c r="PH36" s="413">
        <v>0</v>
      </c>
      <c r="PI36" s="345">
        <v>48753</v>
      </c>
      <c r="PJ36" s="345">
        <v>0</v>
      </c>
      <c r="PK36" s="345">
        <v>0</v>
      </c>
      <c r="PL36" s="345">
        <v>0</v>
      </c>
      <c r="PM36" s="345">
        <v>378312</v>
      </c>
      <c r="PN36" s="349">
        <v>427065</v>
      </c>
      <c r="PO36" s="347">
        <v>427065</v>
      </c>
      <c r="PP36" s="348">
        <v>0</v>
      </c>
      <c r="PQ36" s="345">
        <v>0</v>
      </c>
      <c r="PR36" s="349">
        <v>0</v>
      </c>
      <c r="PS36" s="413">
        <v>0</v>
      </c>
      <c r="PT36" s="345">
        <v>0</v>
      </c>
      <c r="PU36" s="345">
        <v>0</v>
      </c>
      <c r="PV36" s="345">
        <v>0</v>
      </c>
      <c r="PW36" s="345">
        <v>0</v>
      </c>
      <c r="PX36" s="345">
        <v>0</v>
      </c>
      <c r="PY36" s="349">
        <v>0</v>
      </c>
      <c r="PZ36" s="350">
        <v>0</v>
      </c>
      <c r="QA36" s="348">
        <v>0</v>
      </c>
      <c r="QB36" s="345">
        <v>0</v>
      </c>
      <c r="QC36" s="349">
        <v>0</v>
      </c>
      <c r="QD36" s="413">
        <v>0</v>
      </c>
      <c r="QE36" s="345">
        <v>0</v>
      </c>
      <c r="QF36" s="345">
        <v>0</v>
      </c>
      <c r="QG36" s="345">
        <v>0</v>
      </c>
      <c r="QH36" s="345">
        <v>0</v>
      </c>
      <c r="QI36" s="345">
        <v>0</v>
      </c>
      <c r="QJ36" s="349">
        <v>0</v>
      </c>
      <c r="QK36" s="350">
        <v>0</v>
      </c>
      <c r="QL36" s="348">
        <v>2400</v>
      </c>
      <c r="QM36" s="345">
        <v>18800</v>
      </c>
      <c r="QN36" s="346">
        <v>21200</v>
      </c>
      <c r="QO36" s="351">
        <v>0</v>
      </c>
      <c r="QP36" s="345">
        <v>659032</v>
      </c>
      <c r="QQ36" s="345">
        <v>963466</v>
      </c>
      <c r="QR36" s="345">
        <v>735433</v>
      </c>
      <c r="QS36" s="345">
        <v>485400</v>
      </c>
      <c r="QT36" s="345">
        <v>1339162</v>
      </c>
      <c r="QU36" s="349">
        <v>4182493</v>
      </c>
      <c r="QV36" s="354">
        <v>4203693</v>
      </c>
    </row>
    <row r="37" spans="2:464" s="70" customFormat="1" ht="21" customHeight="1" x14ac:dyDescent="0.2">
      <c r="B37" s="410" t="s">
        <v>32</v>
      </c>
      <c r="C37" s="326">
        <v>133313</v>
      </c>
      <c r="D37" s="327">
        <v>106160</v>
      </c>
      <c r="E37" s="368">
        <v>239473</v>
      </c>
      <c r="F37" s="370">
        <v>0</v>
      </c>
      <c r="G37" s="369">
        <v>141725</v>
      </c>
      <c r="H37" s="369">
        <v>446668</v>
      </c>
      <c r="I37" s="369">
        <v>606234</v>
      </c>
      <c r="J37" s="369">
        <v>516588</v>
      </c>
      <c r="K37" s="369">
        <v>358176</v>
      </c>
      <c r="L37" s="370">
        <v>2069391</v>
      </c>
      <c r="M37" s="330">
        <v>2308864</v>
      </c>
      <c r="N37" s="326">
        <v>25152</v>
      </c>
      <c r="O37" s="327">
        <v>20312</v>
      </c>
      <c r="P37" s="328">
        <v>45464</v>
      </c>
      <c r="Q37" s="326">
        <v>0</v>
      </c>
      <c r="R37" s="327">
        <v>67997</v>
      </c>
      <c r="S37" s="327">
        <v>214538</v>
      </c>
      <c r="T37" s="327">
        <v>204726</v>
      </c>
      <c r="U37" s="327">
        <v>69656</v>
      </c>
      <c r="V37" s="327">
        <v>352576</v>
      </c>
      <c r="W37" s="328">
        <v>909493</v>
      </c>
      <c r="X37" s="330">
        <v>954957</v>
      </c>
      <c r="Y37" s="326">
        <v>0</v>
      </c>
      <c r="Z37" s="327">
        <v>0</v>
      </c>
      <c r="AA37" s="328">
        <v>0</v>
      </c>
      <c r="AB37" s="326">
        <v>0</v>
      </c>
      <c r="AC37" s="327">
        <v>0</v>
      </c>
      <c r="AD37" s="327">
        <v>73530</v>
      </c>
      <c r="AE37" s="327">
        <v>138209</v>
      </c>
      <c r="AF37" s="327">
        <v>0</v>
      </c>
      <c r="AG37" s="327">
        <v>324312</v>
      </c>
      <c r="AH37" s="328">
        <v>536051</v>
      </c>
      <c r="AI37" s="330">
        <v>536051</v>
      </c>
      <c r="AJ37" s="326">
        <v>0</v>
      </c>
      <c r="AK37" s="327">
        <v>0</v>
      </c>
      <c r="AL37" s="328">
        <v>0</v>
      </c>
      <c r="AM37" s="326">
        <v>0</v>
      </c>
      <c r="AN37" s="327">
        <v>0</v>
      </c>
      <c r="AO37" s="327">
        <v>0</v>
      </c>
      <c r="AP37" s="327">
        <v>0</v>
      </c>
      <c r="AQ37" s="327">
        <v>0</v>
      </c>
      <c r="AR37" s="327">
        <v>0</v>
      </c>
      <c r="AS37" s="328">
        <v>0</v>
      </c>
      <c r="AT37" s="330">
        <v>0</v>
      </c>
      <c r="AU37" s="326">
        <v>0</v>
      </c>
      <c r="AV37" s="327">
        <v>20312</v>
      </c>
      <c r="AW37" s="328">
        <v>20312</v>
      </c>
      <c r="AX37" s="326">
        <v>0</v>
      </c>
      <c r="AY37" s="327">
        <v>59733</v>
      </c>
      <c r="AZ37" s="327">
        <v>110480</v>
      </c>
      <c r="BA37" s="327">
        <v>61733</v>
      </c>
      <c r="BB37" s="327">
        <v>12432</v>
      </c>
      <c r="BC37" s="327">
        <v>0</v>
      </c>
      <c r="BD37" s="328">
        <v>244378</v>
      </c>
      <c r="BE37" s="330">
        <v>264690</v>
      </c>
      <c r="BF37" s="326">
        <v>0</v>
      </c>
      <c r="BG37" s="327">
        <v>0</v>
      </c>
      <c r="BH37" s="331">
        <v>0</v>
      </c>
      <c r="BI37" s="332">
        <v>0</v>
      </c>
      <c r="BJ37" s="327">
        <v>0</v>
      </c>
      <c r="BK37" s="327">
        <v>10048</v>
      </c>
      <c r="BL37" s="327">
        <v>0</v>
      </c>
      <c r="BM37" s="327">
        <v>0</v>
      </c>
      <c r="BN37" s="327">
        <v>0</v>
      </c>
      <c r="BO37" s="328">
        <v>10048</v>
      </c>
      <c r="BP37" s="330">
        <v>10048</v>
      </c>
      <c r="BQ37" s="326">
        <v>25152</v>
      </c>
      <c r="BR37" s="327">
        <v>0</v>
      </c>
      <c r="BS37" s="328">
        <v>25152</v>
      </c>
      <c r="BT37" s="326">
        <v>0</v>
      </c>
      <c r="BU37" s="327">
        <v>8264</v>
      </c>
      <c r="BV37" s="327">
        <v>20480</v>
      </c>
      <c r="BW37" s="327">
        <v>4784</v>
      </c>
      <c r="BX37" s="327">
        <v>57224</v>
      </c>
      <c r="BY37" s="327">
        <v>28264</v>
      </c>
      <c r="BZ37" s="328">
        <v>119016</v>
      </c>
      <c r="CA37" s="330">
        <v>144168</v>
      </c>
      <c r="CB37" s="326">
        <v>0</v>
      </c>
      <c r="CC37" s="327">
        <v>38328</v>
      </c>
      <c r="CD37" s="328">
        <v>38328</v>
      </c>
      <c r="CE37" s="326">
        <v>0</v>
      </c>
      <c r="CF37" s="327">
        <v>14368</v>
      </c>
      <c r="CG37" s="327">
        <v>155706</v>
      </c>
      <c r="CH37" s="327">
        <v>116722</v>
      </c>
      <c r="CI37" s="327">
        <v>0</v>
      </c>
      <c r="CJ37" s="327">
        <v>0</v>
      </c>
      <c r="CK37" s="328">
        <v>286796</v>
      </c>
      <c r="CL37" s="330">
        <v>325124</v>
      </c>
      <c r="CM37" s="326">
        <v>0</v>
      </c>
      <c r="CN37" s="327">
        <v>0</v>
      </c>
      <c r="CO37" s="328">
        <v>0</v>
      </c>
      <c r="CP37" s="332">
        <v>0</v>
      </c>
      <c r="CQ37" s="327">
        <v>14368</v>
      </c>
      <c r="CR37" s="327">
        <v>103682</v>
      </c>
      <c r="CS37" s="327">
        <v>31918</v>
      </c>
      <c r="CT37" s="327">
        <v>0</v>
      </c>
      <c r="CU37" s="327">
        <v>0</v>
      </c>
      <c r="CV37" s="328">
        <v>149968</v>
      </c>
      <c r="CW37" s="330">
        <v>149968</v>
      </c>
      <c r="CX37" s="326">
        <v>0</v>
      </c>
      <c r="CY37" s="327">
        <v>38328</v>
      </c>
      <c r="CZ37" s="328">
        <v>38328</v>
      </c>
      <c r="DA37" s="326">
        <v>0</v>
      </c>
      <c r="DB37" s="327">
        <v>0</v>
      </c>
      <c r="DC37" s="327">
        <v>52024</v>
      </c>
      <c r="DD37" s="327">
        <v>84804</v>
      </c>
      <c r="DE37" s="327">
        <v>0</v>
      </c>
      <c r="DF37" s="327">
        <v>0</v>
      </c>
      <c r="DG37" s="328">
        <v>136828</v>
      </c>
      <c r="DH37" s="330">
        <v>175156</v>
      </c>
      <c r="DI37" s="326">
        <v>0</v>
      </c>
      <c r="DJ37" s="327">
        <v>0</v>
      </c>
      <c r="DK37" s="331">
        <v>0</v>
      </c>
      <c r="DL37" s="332">
        <v>0</v>
      </c>
      <c r="DM37" s="327">
        <v>0</v>
      </c>
      <c r="DN37" s="327">
        <v>0</v>
      </c>
      <c r="DO37" s="327">
        <v>29826</v>
      </c>
      <c r="DP37" s="327">
        <v>0</v>
      </c>
      <c r="DQ37" s="327">
        <v>0</v>
      </c>
      <c r="DR37" s="328">
        <v>29826</v>
      </c>
      <c r="DS37" s="330">
        <v>29826</v>
      </c>
      <c r="DT37" s="326">
        <v>0</v>
      </c>
      <c r="DU37" s="327">
        <v>0</v>
      </c>
      <c r="DV37" s="328">
        <v>0</v>
      </c>
      <c r="DW37" s="326">
        <v>0</v>
      </c>
      <c r="DX37" s="327">
        <v>0</v>
      </c>
      <c r="DY37" s="327">
        <v>0</v>
      </c>
      <c r="DZ37" s="327">
        <v>29826</v>
      </c>
      <c r="EA37" s="327">
        <v>0</v>
      </c>
      <c r="EB37" s="327">
        <v>0</v>
      </c>
      <c r="EC37" s="328">
        <v>29826</v>
      </c>
      <c r="ED37" s="330">
        <v>29826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0</v>
      </c>
      <c r="EK37" s="327">
        <v>0</v>
      </c>
      <c r="EL37" s="327">
        <v>0</v>
      </c>
      <c r="EM37" s="327">
        <v>0</v>
      </c>
      <c r="EN37" s="331">
        <v>0</v>
      </c>
      <c r="EO37" s="330">
        <v>0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2640</v>
      </c>
      <c r="FM37" s="327">
        <v>47520</v>
      </c>
      <c r="FN37" s="328">
        <v>50160</v>
      </c>
      <c r="FO37" s="326">
        <v>0</v>
      </c>
      <c r="FP37" s="327">
        <v>59360</v>
      </c>
      <c r="FQ37" s="327">
        <v>76424</v>
      </c>
      <c r="FR37" s="327">
        <v>60592</v>
      </c>
      <c r="FS37" s="327">
        <v>0</v>
      </c>
      <c r="FT37" s="327">
        <v>5600</v>
      </c>
      <c r="FU37" s="328">
        <v>201976</v>
      </c>
      <c r="FV37" s="330">
        <v>252136</v>
      </c>
      <c r="FW37" s="333">
        <v>2640</v>
      </c>
      <c r="FX37" s="327">
        <v>15840</v>
      </c>
      <c r="FY37" s="331">
        <v>18480</v>
      </c>
      <c r="FZ37" s="332">
        <v>0</v>
      </c>
      <c r="GA37" s="327">
        <v>59360</v>
      </c>
      <c r="GB37" s="327">
        <v>76424</v>
      </c>
      <c r="GC37" s="327">
        <v>60592</v>
      </c>
      <c r="GD37" s="327">
        <v>0</v>
      </c>
      <c r="GE37" s="327">
        <v>5600</v>
      </c>
      <c r="GF37" s="328">
        <v>201976</v>
      </c>
      <c r="GG37" s="334">
        <v>220456</v>
      </c>
      <c r="GH37" s="333">
        <v>0</v>
      </c>
      <c r="GI37" s="327">
        <v>31680</v>
      </c>
      <c r="GJ37" s="331">
        <v>31680</v>
      </c>
      <c r="GK37" s="332">
        <v>0</v>
      </c>
      <c r="GL37" s="327">
        <v>0</v>
      </c>
      <c r="GM37" s="327">
        <v>0</v>
      </c>
      <c r="GN37" s="327">
        <v>0</v>
      </c>
      <c r="GO37" s="327">
        <v>0</v>
      </c>
      <c r="GP37" s="327">
        <v>0</v>
      </c>
      <c r="GQ37" s="328">
        <v>0</v>
      </c>
      <c r="GR37" s="330">
        <v>31680</v>
      </c>
      <c r="GS37" s="326">
        <v>0</v>
      </c>
      <c r="GT37" s="327">
        <v>0</v>
      </c>
      <c r="GU37" s="328">
        <v>0</v>
      </c>
      <c r="GV37" s="326">
        <v>0</v>
      </c>
      <c r="GW37" s="327">
        <v>0</v>
      </c>
      <c r="GX37" s="327">
        <v>0</v>
      </c>
      <c r="GY37" s="327">
        <v>0</v>
      </c>
      <c r="GZ37" s="327">
        <v>0</v>
      </c>
      <c r="HA37" s="327">
        <v>0</v>
      </c>
      <c r="HB37" s="331">
        <v>0</v>
      </c>
      <c r="HC37" s="330">
        <v>0</v>
      </c>
      <c r="HD37" s="326">
        <v>105521</v>
      </c>
      <c r="HE37" s="327">
        <v>0</v>
      </c>
      <c r="HF37" s="331">
        <v>105521</v>
      </c>
      <c r="HG37" s="332">
        <v>0</v>
      </c>
      <c r="HH37" s="327">
        <v>0</v>
      </c>
      <c r="HI37" s="327">
        <v>0</v>
      </c>
      <c r="HJ37" s="327">
        <v>194368</v>
      </c>
      <c r="HK37" s="327">
        <v>446932</v>
      </c>
      <c r="HL37" s="327">
        <v>0</v>
      </c>
      <c r="HM37" s="328">
        <v>641300</v>
      </c>
      <c r="HN37" s="330">
        <v>746821</v>
      </c>
      <c r="HO37" s="326">
        <v>0</v>
      </c>
      <c r="HP37" s="327">
        <v>0</v>
      </c>
      <c r="HQ37" s="331">
        <v>0</v>
      </c>
      <c r="HR37" s="332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28">
        <v>0</v>
      </c>
      <c r="HY37" s="329">
        <v>0</v>
      </c>
      <c r="HZ37" s="333">
        <v>0</v>
      </c>
      <c r="IA37" s="327">
        <v>0</v>
      </c>
      <c r="IB37" s="328">
        <v>0</v>
      </c>
      <c r="IC37" s="326">
        <v>0</v>
      </c>
      <c r="ID37" s="327">
        <v>0</v>
      </c>
      <c r="IE37" s="327">
        <v>0</v>
      </c>
      <c r="IF37" s="327">
        <v>0</v>
      </c>
      <c r="IG37" s="327">
        <v>0</v>
      </c>
      <c r="IH37" s="327">
        <v>0</v>
      </c>
      <c r="II37" s="331">
        <v>0</v>
      </c>
      <c r="IJ37" s="330">
        <v>0</v>
      </c>
      <c r="IK37" s="335">
        <v>0</v>
      </c>
      <c r="IL37" s="336">
        <v>0</v>
      </c>
      <c r="IM37" s="337">
        <v>0</v>
      </c>
      <c r="IN37" s="338">
        <v>0</v>
      </c>
      <c r="IO37" s="336">
        <v>136096</v>
      </c>
      <c r="IP37" s="339">
        <v>446312</v>
      </c>
      <c r="IQ37" s="337">
        <v>448544</v>
      </c>
      <c r="IR37" s="336">
        <v>0</v>
      </c>
      <c r="IS37" s="337">
        <v>257672</v>
      </c>
      <c r="IT37" s="340">
        <v>1288624</v>
      </c>
      <c r="IU37" s="341">
        <v>1288624</v>
      </c>
      <c r="IV37" s="342">
        <v>0</v>
      </c>
      <c r="IW37" s="343">
        <v>0</v>
      </c>
      <c r="IX37" s="344">
        <v>0</v>
      </c>
      <c r="IY37" s="404">
        <v>0</v>
      </c>
      <c r="IZ37" s="345">
        <v>0</v>
      </c>
      <c r="JA37" s="345">
        <v>99208</v>
      </c>
      <c r="JB37" s="345">
        <v>0</v>
      </c>
      <c r="JC37" s="345">
        <v>0</v>
      </c>
      <c r="JD37" s="345">
        <v>0</v>
      </c>
      <c r="JE37" s="346">
        <v>99208</v>
      </c>
      <c r="JF37" s="347">
        <v>99208</v>
      </c>
      <c r="JG37" s="348">
        <v>0</v>
      </c>
      <c r="JH37" s="345">
        <v>0</v>
      </c>
      <c r="JI37" s="349">
        <v>0</v>
      </c>
      <c r="JJ37" s="413">
        <v>0</v>
      </c>
      <c r="JK37" s="345">
        <v>0</v>
      </c>
      <c r="JL37" s="345">
        <v>0</v>
      </c>
      <c r="JM37" s="345">
        <v>0</v>
      </c>
      <c r="JN37" s="345">
        <v>0</v>
      </c>
      <c r="JO37" s="345">
        <v>0</v>
      </c>
      <c r="JP37" s="349">
        <v>0</v>
      </c>
      <c r="JQ37" s="350">
        <v>0</v>
      </c>
      <c r="JR37" s="348">
        <v>0</v>
      </c>
      <c r="JS37" s="345">
        <v>0</v>
      </c>
      <c r="JT37" s="346">
        <v>0</v>
      </c>
      <c r="JU37" s="351">
        <v>0</v>
      </c>
      <c r="JV37" s="345">
        <v>136096</v>
      </c>
      <c r="JW37" s="345">
        <v>0</v>
      </c>
      <c r="JX37" s="345">
        <v>224680</v>
      </c>
      <c r="JY37" s="345">
        <v>0</v>
      </c>
      <c r="JZ37" s="345">
        <v>0</v>
      </c>
      <c r="KA37" s="349">
        <v>360776</v>
      </c>
      <c r="KB37" s="347">
        <v>360776</v>
      </c>
      <c r="KC37" s="348">
        <v>0</v>
      </c>
      <c r="KD37" s="345">
        <v>0</v>
      </c>
      <c r="KE37" s="346">
        <v>0</v>
      </c>
      <c r="KF37" s="351">
        <v>0</v>
      </c>
      <c r="KG37" s="345">
        <v>0</v>
      </c>
      <c r="KH37" s="345">
        <v>0</v>
      </c>
      <c r="KI37" s="345">
        <v>0</v>
      </c>
      <c r="KJ37" s="345">
        <v>0</v>
      </c>
      <c r="KK37" s="345">
        <v>0</v>
      </c>
      <c r="KL37" s="349">
        <v>0</v>
      </c>
      <c r="KM37" s="347">
        <v>0</v>
      </c>
      <c r="KN37" s="352">
        <v>0</v>
      </c>
      <c r="KO37" s="353">
        <v>0</v>
      </c>
      <c r="KP37" s="349">
        <v>0</v>
      </c>
      <c r="KQ37" s="351">
        <v>0</v>
      </c>
      <c r="KR37" s="345">
        <v>0</v>
      </c>
      <c r="KS37" s="345">
        <v>347104</v>
      </c>
      <c r="KT37" s="345">
        <v>0</v>
      </c>
      <c r="KU37" s="345">
        <v>0</v>
      </c>
      <c r="KV37" s="345">
        <v>0</v>
      </c>
      <c r="KW37" s="349">
        <v>347104</v>
      </c>
      <c r="KX37" s="354">
        <v>347104</v>
      </c>
      <c r="KY37" s="352">
        <v>0</v>
      </c>
      <c r="KZ37" s="353">
        <v>0</v>
      </c>
      <c r="LA37" s="349">
        <v>0</v>
      </c>
      <c r="LB37" s="351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4">
        <v>0</v>
      </c>
      <c r="LJ37" s="342">
        <v>0</v>
      </c>
      <c r="LK37" s="343">
        <v>0</v>
      </c>
      <c r="LL37" s="344">
        <v>0</v>
      </c>
      <c r="LM37" s="413">
        <v>0</v>
      </c>
      <c r="LN37" s="345">
        <v>0</v>
      </c>
      <c r="LO37" s="345">
        <v>0</v>
      </c>
      <c r="LP37" s="345">
        <v>0</v>
      </c>
      <c r="LQ37" s="345">
        <v>0</v>
      </c>
      <c r="LR37" s="345">
        <v>257672</v>
      </c>
      <c r="LS37" s="349">
        <v>257672</v>
      </c>
      <c r="LT37" s="347">
        <v>257672</v>
      </c>
      <c r="LU37" s="342">
        <v>0</v>
      </c>
      <c r="LV37" s="343">
        <v>0</v>
      </c>
      <c r="LW37" s="344">
        <v>0</v>
      </c>
      <c r="LX37" s="413">
        <v>0</v>
      </c>
      <c r="LY37" s="345">
        <v>0</v>
      </c>
      <c r="LZ37" s="345">
        <v>0</v>
      </c>
      <c r="MA37" s="345">
        <v>0</v>
      </c>
      <c r="MB37" s="345">
        <v>0</v>
      </c>
      <c r="MC37" s="345">
        <v>0</v>
      </c>
      <c r="MD37" s="349">
        <v>0</v>
      </c>
      <c r="ME37" s="347">
        <v>0</v>
      </c>
      <c r="MF37" s="348">
        <v>0</v>
      </c>
      <c r="MG37" s="345">
        <v>0</v>
      </c>
      <c r="MH37" s="349">
        <v>0</v>
      </c>
      <c r="MI37" s="413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0">
        <v>0</v>
      </c>
      <c r="MQ37" s="348">
        <v>0</v>
      </c>
      <c r="MR37" s="345">
        <v>0</v>
      </c>
      <c r="MS37" s="349">
        <v>0</v>
      </c>
      <c r="MT37" s="413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0">
        <v>0</v>
      </c>
      <c r="NB37" s="348">
        <v>0</v>
      </c>
      <c r="NC37" s="345">
        <v>0</v>
      </c>
      <c r="ND37" s="349">
        <v>0</v>
      </c>
      <c r="NE37" s="413">
        <v>0</v>
      </c>
      <c r="NF37" s="345">
        <v>0</v>
      </c>
      <c r="NG37" s="345">
        <v>0</v>
      </c>
      <c r="NH37" s="345">
        <v>223864</v>
      </c>
      <c r="NI37" s="345">
        <v>0</v>
      </c>
      <c r="NJ37" s="345">
        <v>0</v>
      </c>
      <c r="NK37" s="349">
        <v>223864</v>
      </c>
      <c r="NL37" s="347">
        <v>223864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0</v>
      </c>
      <c r="OJ37" s="345">
        <v>0</v>
      </c>
      <c r="OK37" s="349">
        <v>0</v>
      </c>
      <c r="OL37" s="413">
        <v>0</v>
      </c>
      <c r="OM37" s="345">
        <v>0</v>
      </c>
      <c r="ON37" s="345">
        <v>0</v>
      </c>
      <c r="OO37" s="345">
        <v>0</v>
      </c>
      <c r="OP37" s="345">
        <v>546445</v>
      </c>
      <c r="OQ37" s="345">
        <v>378734</v>
      </c>
      <c r="OR37" s="349">
        <v>925179</v>
      </c>
      <c r="OS37" s="354">
        <v>925179</v>
      </c>
      <c r="OT37" s="348">
        <v>0</v>
      </c>
      <c r="OU37" s="345">
        <v>0</v>
      </c>
      <c r="OV37" s="349">
        <v>0</v>
      </c>
      <c r="OW37" s="413">
        <v>0</v>
      </c>
      <c r="OX37" s="345">
        <v>0</v>
      </c>
      <c r="OY37" s="345">
        <v>0</v>
      </c>
      <c r="OZ37" s="345">
        <v>0</v>
      </c>
      <c r="PA37" s="345">
        <v>546445</v>
      </c>
      <c r="PB37" s="345">
        <v>0</v>
      </c>
      <c r="PC37" s="349">
        <v>546445</v>
      </c>
      <c r="PD37" s="354">
        <v>546445</v>
      </c>
      <c r="PE37" s="348">
        <v>0</v>
      </c>
      <c r="PF37" s="345">
        <v>0</v>
      </c>
      <c r="PG37" s="349">
        <v>0</v>
      </c>
      <c r="PH37" s="413">
        <v>0</v>
      </c>
      <c r="PI37" s="345">
        <v>0</v>
      </c>
      <c r="PJ37" s="345">
        <v>0</v>
      </c>
      <c r="PK37" s="345">
        <v>0</v>
      </c>
      <c r="PL37" s="345">
        <v>0</v>
      </c>
      <c r="PM37" s="345">
        <v>0</v>
      </c>
      <c r="PN37" s="349">
        <v>0</v>
      </c>
      <c r="PO37" s="347">
        <v>0</v>
      </c>
      <c r="PP37" s="348">
        <v>0</v>
      </c>
      <c r="PQ37" s="345">
        <v>0</v>
      </c>
      <c r="PR37" s="349">
        <v>0</v>
      </c>
      <c r="PS37" s="413">
        <v>0</v>
      </c>
      <c r="PT37" s="345">
        <v>0</v>
      </c>
      <c r="PU37" s="345">
        <v>0</v>
      </c>
      <c r="PV37" s="345">
        <v>0</v>
      </c>
      <c r="PW37" s="345">
        <v>0</v>
      </c>
      <c r="PX37" s="345">
        <v>0</v>
      </c>
      <c r="PY37" s="349">
        <v>0</v>
      </c>
      <c r="PZ37" s="350">
        <v>0</v>
      </c>
      <c r="QA37" s="348">
        <v>0</v>
      </c>
      <c r="QB37" s="345">
        <v>0</v>
      </c>
      <c r="QC37" s="349">
        <v>0</v>
      </c>
      <c r="QD37" s="413">
        <v>0</v>
      </c>
      <c r="QE37" s="345">
        <v>0</v>
      </c>
      <c r="QF37" s="345">
        <v>0</v>
      </c>
      <c r="QG37" s="345">
        <v>0</v>
      </c>
      <c r="QH37" s="345">
        <v>0</v>
      </c>
      <c r="QI37" s="345">
        <v>378734</v>
      </c>
      <c r="QJ37" s="349">
        <v>378734</v>
      </c>
      <c r="QK37" s="350">
        <v>378734</v>
      </c>
      <c r="QL37" s="348">
        <v>133313</v>
      </c>
      <c r="QM37" s="345">
        <v>106160</v>
      </c>
      <c r="QN37" s="346">
        <v>239473</v>
      </c>
      <c r="QO37" s="351">
        <v>0</v>
      </c>
      <c r="QP37" s="345">
        <v>277821</v>
      </c>
      <c r="QQ37" s="345">
        <v>892980</v>
      </c>
      <c r="QR37" s="345">
        <v>1054778</v>
      </c>
      <c r="QS37" s="345">
        <v>1063033</v>
      </c>
      <c r="QT37" s="345">
        <v>994582</v>
      </c>
      <c r="QU37" s="349">
        <v>4283194</v>
      </c>
      <c r="QV37" s="354">
        <v>4522667</v>
      </c>
    </row>
    <row r="38" spans="2:464" s="70" customFormat="1" ht="21" customHeight="1" x14ac:dyDescent="0.2">
      <c r="B38" s="410" t="s">
        <v>33</v>
      </c>
      <c r="C38" s="326">
        <v>64064</v>
      </c>
      <c r="D38" s="327">
        <v>0</v>
      </c>
      <c r="E38" s="328">
        <v>64064</v>
      </c>
      <c r="F38" s="329">
        <v>0</v>
      </c>
      <c r="G38" s="327">
        <v>159937</v>
      </c>
      <c r="H38" s="327">
        <v>84291</v>
      </c>
      <c r="I38" s="327">
        <v>507900</v>
      </c>
      <c r="J38" s="327">
        <v>216459</v>
      </c>
      <c r="K38" s="327">
        <v>0</v>
      </c>
      <c r="L38" s="367">
        <v>968587</v>
      </c>
      <c r="M38" s="330">
        <v>1032651</v>
      </c>
      <c r="N38" s="326">
        <v>59360</v>
      </c>
      <c r="O38" s="327">
        <v>0</v>
      </c>
      <c r="P38" s="328">
        <v>59360</v>
      </c>
      <c r="Q38" s="326">
        <v>0</v>
      </c>
      <c r="R38" s="327">
        <v>135638</v>
      </c>
      <c r="S38" s="327">
        <v>30505</v>
      </c>
      <c r="T38" s="327">
        <v>260315</v>
      </c>
      <c r="U38" s="327">
        <v>206619</v>
      </c>
      <c r="V38" s="327">
        <v>0</v>
      </c>
      <c r="W38" s="328">
        <v>633077</v>
      </c>
      <c r="X38" s="330">
        <v>692437</v>
      </c>
      <c r="Y38" s="326">
        <v>0</v>
      </c>
      <c r="Z38" s="327">
        <v>0</v>
      </c>
      <c r="AA38" s="328">
        <v>0</v>
      </c>
      <c r="AB38" s="326">
        <v>0</v>
      </c>
      <c r="AC38" s="327">
        <v>23555</v>
      </c>
      <c r="AD38" s="327">
        <v>13100</v>
      </c>
      <c r="AE38" s="327">
        <v>68250</v>
      </c>
      <c r="AF38" s="327">
        <v>195955</v>
      </c>
      <c r="AG38" s="327">
        <v>0</v>
      </c>
      <c r="AH38" s="328">
        <v>300860</v>
      </c>
      <c r="AI38" s="330">
        <v>300860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0</v>
      </c>
      <c r="AP38" s="327">
        <v>0</v>
      </c>
      <c r="AQ38" s="327">
        <v>0</v>
      </c>
      <c r="AR38" s="327">
        <v>0</v>
      </c>
      <c r="AS38" s="328">
        <v>0</v>
      </c>
      <c r="AT38" s="330">
        <v>0</v>
      </c>
      <c r="AU38" s="326">
        <v>0</v>
      </c>
      <c r="AV38" s="327">
        <v>0</v>
      </c>
      <c r="AW38" s="328">
        <v>0</v>
      </c>
      <c r="AX38" s="326">
        <v>0</v>
      </c>
      <c r="AY38" s="327">
        <v>0</v>
      </c>
      <c r="AZ38" s="327">
        <v>15013</v>
      </c>
      <c r="BA38" s="327">
        <v>55520</v>
      </c>
      <c r="BB38" s="327">
        <v>0</v>
      </c>
      <c r="BC38" s="327">
        <v>0</v>
      </c>
      <c r="BD38" s="328">
        <v>70533</v>
      </c>
      <c r="BE38" s="330">
        <v>70533</v>
      </c>
      <c r="BF38" s="326">
        <v>59360</v>
      </c>
      <c r="BG38" s="327">
        <v>0</v>
      </c>
      <c r="BH38" s="331">
        <v>59360</v>
      </c>
      <c r="BI38" s="332">
        <v>0</v>
      </c>
      <c r="BJ38" s="327">
        <v>107491</v>
      </c>
      <c r="BK38" s="327">
        <v>0</v>
      </c>
      <c r="BL38" s="327">
        <v>97273</v>
      </c>
      <c r="BM38" s="327">
        <v>0</v>
      </c>
      <c r="BN38" s="327">
        <v>0</v>
      </c>
      <c r="BO38" s="328">
        <v>204764</v>
      </c>
      <c r="BP38" s="330">
        <v>264124</v>
      </c>
      <c r="BQ38" s="326">
        <v>0</v>
      </c>
      <c r="BR38" s="327">
        <v>0</v>
      </c>
      <c r="BS38" s="328">
        <v>0</v>
      </c>
      <c r="BT38" s="326">
        <v>0</v>
      </c>
      <c r="BU38" s="327">
        <v>4592</v>
      </c>
      <c r="BV38" s="327">
        <v>2392</v>
      </c>
      <c r="BW38" s="327">
        <v>39272</v>
      </c>
      <c r="BX38" s="327">
        <v>10664</v>
      </c>
      <c r="BY38" s="327">
        <v>0</v>
      </c>
      <c r="BZ38" s="328">
        <v>56920</v>
      </c>
      <c r="CA38" s="330">
        <v>56920</v>
      </c>
      <c r="CB38" s="326">
        <v>0</v>
      </c>
      <c r="CC38" s="327">
        <v>0</v>
      </c>
      <c r="CD38" s="328">
        <v>0</v>
      </c>
      <c r="CE38" s="326">
        <v>0</v>
      </c>
      <c r="CF38" s="327">
        <v>17899</v>
      </c>
      <c r="CG38" s="327">
        <v>0</v>
      </c>
      <c r="CH38" s="327">
        <v>0</v>
      </c>
      <c r="CI38" s="327">
        <v>0</v>
      </c>
      <c r="CJ38" s="327">
        <v>0</v>
      </c>
      <c r="CK38" s="328">
        <v>17899</v>
      </c>
      <c r="CL38" s="330">
        <v>17899</v>
      </c>
      <c r="CM38" s="326">
        <v>0</v>
      </c>
      <c r="CN38" s="327">
        <v>0</v>
      </c>
      <c r="CO38" s="328">
        <v>0</v>
      </c>
      <c r="CP38" s="332">
        <v>0</v>
      </c>
      <c r="CQ38" s="327">
        <v>0</v>
      </c>
      <c r="CR38" s="327">
        <v>0</v>
      </c>
      <c r="CS38" s="327">
        <v>0</v>
      </c>
      <c r="CT38" s="327">
        <v>0</v>
      </c>
      <c r="CU38" s="327">
        <v>0</v>
      </c>
      <c r="CV38" s="328">
        <v>0</v>
      </c>
      <c r="CW38" s="330">
        <v>0</v>
      </c>
      <c r="CX38" s="326">
        <v>0</v>
      </c>
      <c r="CY38" s="327">
        <v>0</v>
      </c>
      <c r="CZ38" s="328">
        <v>0</v>
      </c>
      <c r="DA38" s="326">
        <v>0</v>
      </c>
      <c r="DB38" s="327">
        <v>17899</v>
      </c>
      <c r="DC38" s="327">
        <v>0</v>
      </c>
      <c r="DD38" s="327">
        <v>0</v>
      </c>
      <c r="DE38" s="327">
        <v>0</v>
      </c>
      <c r="DF38" s="327">
        <v>0</v>
      </c>
      <c r="DG38" s="328">
        <v>17899</v>
      </c>
      <c r="DH38" s="330">
        <v>17899</v>
      </c>
      <c r="DI38" s="326">
        <v>0</v>
      </c>
      <c r="DJ38" s="327">
        <v>0</v>
      </c>
      <c r="DK38" s="331">
        <v>0</v>
      </c>
      <c r="DL38" s="332">
        <v>0</v>
      </c>
      <c r="DM38" s="327">
        <v>0</v>
      </c>
      <c r="DN38" s="327">
        <v>51386</v>
      </c>
      <c r="DO38" s="327">
        <v>0</v>
      </c>
      <c r="DP38" s="327">
        <v>0</v>
      </c>
      <c r="DQ38" s="327">
        <v>0</v>
      </c>
      <c r="DR38" s="328">
        <v>51386</v>
      </c>
      <c r="DS38" s="330">
        <v>51386</v>
      </c>
      <c r="DT38" s="326">
        <v>0</v>
      </c>
      <c r="DU38" s="327">
        <v>0</v>
      </c>
      <c r="DV38" s="328">
        <v>0</v>
      </c>
      <c r="DW38" s="326">
        <v>0</v>
      </c>
      <c r="DX38" s="327">
        <v>0</v>
      </c>
      <c r="DY38" s="327">
        <v>51386</v>
      </c>
      <c r="DZ38" s="327">
        <v>0</v>
      </c>
      <c r="EA38" s="327">
        <v>0</v>
      </c>
      <c r="EB38" s="327">
        <v>0</v>
      </c>
      <c r="EC38" s="328">
        <v>51386</v>
      </c>
      <c r="ED38" s="330">
        <v>51386</v>
      </c>
      <c r="EE38" s="326">
        <v>0</v>
      </c>
      <c r="EF38" s="331">
        <v>0</v>
      </c>
      <c r="EG38" s="328">
        <v>0</v>
      </c>
      <c r="EH38" s="326">
        <v>0</v>
      </c>
      <c r="EI38" s="327">
        <v>0</v>
      </c>
      <c r="EJ38" s="327">
        <v>0</v>
      </c>
      <c r="EK38" s="327">
        <v>0</v>
      </c>
      <c r="EL38" s="327">
        <v>0</v>
      </c>
      <c r="EM38" s="327">
        <v>0</v>
      </c>
      <c r="EN38" s="331">
        <v>0</v>
      </c>
      <c r="EO38" s="330">
        <v>0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4704</v>
      </c>
      <c r="FM38" s="327">
        <v>0</v>
      </c>
      <c r="FN38" s="328">
        <v>4704</v>
      </c>
      <c r="FO38" s="326">
        <v>0</v>
      </c>
      <c r="FP38" s="327">
        <v>6400</v>
      </c>
      <c r="FQ38" s="327">
        <v>2400</v>
      </c>
      <c r="FR38" s="327">
        <v>34640</v>
      </c>
      <c r="FS38" s="327">
        <v>9840</v>
      </c>
      <c r="FT38" s="327">
        <v>0</v>
      </c>
      <c r="FU38" s="328">
        <v>53280</v>
      </c>
      <c r="FV38" s="330">
        <v>57984</v>
      </c>
      <c r="FW38" s="333">
        <v>4704</v>
      </c>
      <c r="FX38" s="327">
        <v>0</v>
      </c>
      <c r="FY38" s="331">
        <v>4704</v>
      </c>
      <c r="FZ38" s="332">
        <v>0</v>
      </c>
      <c r="GA38" s="327">
        <v>6400</v>
      </c>
      <c r="GB38" s="327">
        <v>2400</v>
      </c>
      <c r="GC38" s="327">
        <v>34640</v>
      </c>
      <c r="GD38" s="327">
        <v>9840</v>
      </c>
      <c r="GE38" s="327">
        <v>0</v>
      </c>
      <c r="GF38" s="328">
        <v>53280</v>
      </c>
      <c r="GG38" s="334">
        <v>57984</v>
      </c>
      <c r="GH38" s="333">
        <v>0</v>
      </c>
      <c r="GI38" s="327">
        <v>0</v>
      </c>
      <c r="GJ38" s="331">
        <v>0</v>
      </c>
      <c r="GK38" s="332">
        <v>0</v>
      </c>
      <c r="GL38" s="327">
        <v>0</v>
      </c>
      <c r="GM38" s="327">
        <v>0</v>
      </c>
      <c r="GN38" s="327">
        <v>0</v>
      </c>
      <c r="GO38" s="327">
        <v>0</v>
      </c>
      <c r="GP38" s="327">
        <v>0</v>
      </c>
      <c r="GQ38" s="328">
        <v>0</v>
      </c>
      <c r="GR38" s="330">
        <v>0</v>
      </c>
      <c r="GS38" s="326">
        <v>0</v>
      </c>
      <c r="GT38" s="327">
        <v>0</v>
      </c>
      <c r="GU38" s="328">
        <v>0</v>
      </c>
      <c r="GV38" s="326">
        <v>0</v>
      </c>
      <c r="GW38" s="327">
        <v>0</v>
      </c>
      <c r="GX38" s="327">
        <v>0</v>
      </c>
      <c r="GY38" s="327">
        <v>0</v>
      </c>
      <c r="GZ38" s="327">
        <v>0</v>
      </c>
      <c r="HA38" s="327">
        <v>0</v>
      </c>
      <c r="HB38" s="331">
        <v>0</v>
      </c>
      <c r="HC38" s="330">
        <v>0</v>
      </c>
      <c r="HD38" s="326">
        <v>0</v>
      </c>
      <c r="HE38" s="327">
        <v>0</v>
      </c>
      <c r="HF38" s="331">
        <v>0</v>
      </c>
      <c r="HG38" s="332">
        <v>0</v>
      </c>
      <c r="HH38" s="327">
        <v>0</v>
      </c>
      <c r="HI38" s="327">
        <v>0</v>
      </c>
      <c r="HJ38" s="327">
        <v>212945</v>
      </c>
      <c r="HK38" s="327">
        <v>0</v>
      </c>
      <c r="HL38" s="327">
        <v>0</v>
      </c>
      <c r="HM38" s="328">
        <v>212945</v>
      </c>
      <c r="HN38" s="330">
        <v>212945</v>
      </c>
      <c r="HO38" s="326">
        <v>0</v>
      </c>
      <c r="HP38" s="327">
        <v>0</v>
      </c>
      <c r="HQ38" s="331">
        <v>0</v>
      </c>
      <c r="HR38" s="332">
        <v>0</v>
      </c>
      <c r="HS38" s="327">
        <v>0</v>
      </c>
      <c r="HT38" s="327">
        <v>0</v>
      </c>
      <c r="HU38" s="327">
        <v>0</v>
      </c>
      <c r="HV38" s="327">
        <v>0</v>
      </c>
      <c r="HW38" s="327">
        <v>0</v>
      </c>
      <c r="HX38" s="328">
        <v>0</v>
      </c>
      <c r="HY38" s="329">
        <v>0</v>
      </c>
      <c r="HZ38" s="333">
        <v>0</v>
      </c>
      <c r="IA38" s="327">
        <v>0</v>
      </c>
      <c r="IB38" s="328">
        <v>0</v>
      </c>
      <c r="IC38" s="326">
        <v>0</v>
      </c>
      <c r="ID38" s="327">
        <v>0</v>
      </c>
      <c r="IE38" s="327">
        <v>0</v>
      </c>
      <c r="IF38" s="327">
        <v>0</v>
      </c>
      <c r="IG38" s="327">
        <v>0</v>
      </c>
      <c r="IH38" s="327">
        <v>0</v>
      </c>
      <c r="II38" s="331">
        <v>0</v>
      </c>
      <c r="IJ38" s="330">
        <v>0</v>
      </c>
      <c r="IK38" s="358">
        <v>0</v>
      </c>
      <c r="IL38" s="356">
        <v>0</v>
      </c>
      <c r="IM38" s="358">
        <v>0</v>
      </c>
      <c r="IN38" s="338">
        <v>0</v>
      </c>
      <c r="IO38" s="336">
        <v>286125</v>
      </c>
      <c r="IP38" s="339">
        <v>14771</v>
      </c>
      <c r="IQ38" s="337">
        <v>353926</v>
      </c>
      <c r="IR38" s="336">
        <v>257677</v>
      </c>
      <c r="IS38" s="337">
        <v>0</v>
      </c>
      <c r="IT38" s="340">
        <v>912499</v>
      </c>
      <c r="IU38" s="358">
        <v>912499</v>
      </c>
      <c r="IV38" s="342">
        <v>0</v>
      </c>
      <c r="IW38" s="343">
        <v>0</v>
      </c>
      <c r="IX38" s="344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6">
        <v>0</v>
      </c>
      <c r="JF38" s="347">
        <v>0</v>
      </c>
      <c r="JG38" s="348">
        <v>0</v>
      </c>
      <c r="JH38" s="345">
        <v>0</v>
      </c>
      <c r="JI38" s="349">
        <v>0</v>
      </c>
      <c r="JJ38" s="413">
        <v>0</v>
      </c>
      <c r="JK38" s="345">
        <v>0</v>
      </c>
      <c r="JL38" s="345">
        <v>0</v>
      </c>
      <c r="JM38" s="345">
        <v>0</v>
      </c>
      <c r="JN38" s="345">
        <v>0</v>
      </c>
      <c r="JO38" s="345">
        <v>0</v>
      </c>
      <c r="JP38" s="349">
        <v>0</v>
      </c>
      <c r="JQ38" s="350">
        <v>0</v>
      </c>
      <c r="JR38" s="348">
        <v>0</v>
      </c>
      <c r="JS38" s="345">
        <v>0</v>
      </c>
      <c r="JT38" s="346">
        <v>0</v>
      </c>
      <c r="JU38" s="351">
        <v>0</v>
      </c>
      <c r="JV38" s="345">
        <v>50667</v>
      </c>
      <c r="JW38" s="345">
        <v>14771</v>
      </c>
      <c r="JX38" s="345">
        <v>100994</v>
      </c>
      <c r="JY38" s="345">
        <v>0</v>
      </c>
      <c r="JZ38" s="345">
        <v>0</v>
      </c>
      <c r="KA38" s="349">
        <v>166432</v>
      </c>
      <c r="KB38" s="347">
        <v>166432</v>
      </c>
      <c r="KC38" s="348">
        <v>0</v>
      </c>
      <c r="KD38" s="345">
        <v>0</v>
      </c>
      <c r="KE38" s="346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47">
        <v>0</v>
      </c>
      <c r="KN38" s="352">
        <v>0</v>
      </c>
      <c r="KO38" s="353">
        <v>0</v>
      </c>
      <c r="KP38" s="349">
        <v>0</v>
      </c>
      <c r="KQ38" s="351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54">
        <v>0</v>
      </c>
      <c r="KY38" s="352">
        <v>0</v>
      </c>
      <c r="KZ38" s="353">
        <v>0</v>
      </c>
      <c r="LA38" s="349">
        <v>0</v>
      </c>
      <c r="LB38" s="351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4">
        <v>0</v>
      </c>
      <c r="LJ38" s="342">
        <v>0</v>
      </c>
      <c r="LK38" s="343">
        <v>0</v>
      </c>
      <c r="LL38" s="344">
        <v>0</v>
      </c>
      <c r="LM38" s="413">
        <v>0</v>
      </c>
      <c r="LN38" s="345">
        <v>235458</v>
      </c>
      <c r="LO38" s="345">
        <v>0</v>
      </c>
      <c r="LP38" s="345">
        <v>252932</v>
      </c>
      <c r="LQ38" s="345">
        <v>257677</v>
      </c>
      <c r="LR38" s="345">
        <v>0</v>
      </c>
      <c r="LS38" s="349">
        <v>746067</v>
      </c>
      <c r="LT38" s="347">
        <v>746067</v>
      </c>
      <c r="LU38" s="342">
        <v>0</v>
      </c>
      <c r="LV38" s="343">
        <v>0</v>
      </c>
      <c r="LW38" s="344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47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0</v>
      </c>
      <c r="MK38" s="345">
        <v>0</v>
      </c>
      <c r="ML38" s="345">
        <v>0</v>
      </c>
      <c r="MM38" s="345">
        <v>0</v>
      </c>
      <c r="MN38" s="345">
        <v>0</v>
      </c>
      <c r="MO38" s="349">
        <v>0</v>
      </c>
      <c r="MP38" s="350">
        <v>0</v>
      </c>
      <c r="MQ38" s="348">
        <v>0</v>
      </c>
      <c r="MR38" s="345">
        <v>0</v>
      </c>
      <c r="MS38" s="349">
        <v>0</v>
      </c>
      <c r="MT38" s="413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0">
        <v>0</v>
      </c>
      <c r="NB38" s="348">
        <v>0</v>
      </c>
      <c r="NC38" s="345">
        <v>0</v>
      </c>
      <c r="ND38" s="349">
        <v>0</v>
      </c>
      <c r="NE38" s="413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0</v>
      </c>
      <c r="OJ38" s="345">
        <v>0</v>
      </c>
      <c r="OK38" s="349">
        <v>0</v>
      </c>
      <c r="OL38" s="413">
        <v>0</v>
      </c>
      <c r="OM38" s="345">
        <v>0</v>
      </c>
      <c r="ON38" s="345">
        <v>178374</v>
      </c>
      <c r="OO38" s="345">
        <v>322127</v>
      </c>
      <c r="OP38" s="345">
        <v>308893</v>
      </c>
      <c r="OQ38" s="345">
        <v>0</v>
      </c>
      <c r="OR38" s="349">
        <v>809394</v>
      </c>
      <c r="OS38" s="354">
        <v>809394</v>
      </c>
      <c r="OT38" s="348">
        <v>0</v>
      </c>
      <c r="OU38" s="345">
        <v>0</v>
      </c>
      <c r="OV38" s="349">
        <v>0</v>
      </c>
      <c r="OW38" s="413">
        <v>0</v>
      </c>
      <c r="OX38" s="345">
        <v>0</v>
      </c>
      <c r="OY38" s="345">
        <v>0</v>
      </c>
      <c r="OZ38" s="345">
        <v>0</v>
      </c>
      <c r="PA38" s="345">
        <v>0</v>
      </c>
      <c r="PB38" s="345">
        <v>0</v>
      </c>
      <c r="PC38" s="349">
        <v>0</v>
      </c>
      <c r="PD38" s="354">
        <v>0</v>
      </c>
      <c r="PE38" s="348">
        <v>0</v>
      </c>
      <c r="PF38" s="345">
        <v>0</v>
      </c>
      <c r="PG38" s="349">
        <v>0</v>
      </c>
      <c r="PH38" s="413">
        <v>0</v>
      </c>
      <c r="PI38" s="345">
        <v>0</v>
      </c>
      <c r="PJ38" s="345">
        <v>178374</v>
      </c>
      <c r="PK38" s="345">
        <v>0</v>
      </c>
      <c r="PL38" s="345">
        <v>308893</v>
      </c>
      <c r="PM38" s="345">
        <v>0</v>
      </c>
      <c r="PN38" s="349">
        <v>487267</v>
      </c>
      <c r="PO38" s="347">
        <v>487267</v>
      </c>
      <c r="PP38" s="348">
        <v>0</v>
      </c>
      <c r="PQ38" s="345">
        <v>0</v>
      </c>
      <c r="PR38" s="349">
        <v>0</v>
      </c>
      <c r="PS38" s="413">
        <v>0</v>
      </c>
      <c r="PT38" s="345">
        <v>0</v>
      </c>
      <c r="PU38" s="345">
        <v>0</v>
      </c>
      <c r="PV38" s="345">
        <v>0</v>
      </c>
      <c r="PW38" s="345">
        <v>0</v>
      </c>
      <c r="PX38" s="345">
        <v>0</v>
      </c>
      <c r="PY38" s="349">
        <v>0</v>
      </c>
      <c r="PZ38" s="350">
        <v>0</v>
      </c>
      <c r="QA38" s="348">
        <v>0</v>
      </c>
      <c r="QB38" s="345">
        <v>0</v>
      </c>
      <c r="QC38" s="349">
        <v>0</v>
      </c>
      <c r="QD38" s="413">
        <v>0</v>
      </c>
      <c r="QE38" s="345">
        <v>0</v>
      </c>
      <c r="QF38" s="345">
        <v>0</v>
      </c>
      <c r="QG38" s="345">
        <v>322127</v>
      </c>
      <c r="QH38" s="345">
        <v>0</v>
      </c>
      <c r="QI38" s="345">
        <v>0</v>
      </c>
      <c r="QJ38" s="349">
        <v>322127</v>
      </c>
      <c r="QK38" s="350">
        <v>322127</v>
      </c>
      <c r="QL38" s="348">
        <v>64064</v>
      </c>
      <c r="QM38" s="345">
        <v>0</v>
      </c>
      <c r="QN38" s="346">
        <v>64064</v>
      </c>
      <c r="QO38" s="351">
        <v>0</v>
      </c>
      <c r="QP38" s="345">
        <v>446062</v>
      </c>
      <c r="QQ38" s="345">
        <v>277436</v>
      </c>
      <c r="QR38" s="345">
        <v>1183953</v>
      </c>
      <c r="QS38" s="345">
        <v>783029</v>
      </c>
      <c r="QT38" s="345">
        <v>0</v>
      </c>
      <c r="QU38" s="349">
        <v>2690480</v>
      </c>
      <c r="QV38" s="354">
        <v>2754544</v>
      </c>
    </row>
    <row r="39" spans="2:464" s="70" customFormat="1" ht="21" customHeight="1" x14ac:dyDescent="0.2">
      <c r="B39" s="410" t="s">
        <v>34</v>
      </c>
      <c r="C39" s="326">
        <v>70560</v>
      </c>
      <c r="D39" s="327">
        <v>151077</v>
      </c>
      <c r="E39" s="368">
        <v>221637</v>
      </c>
      <c r="F39" s="370">
        <v>0</v>
      </c>
      <c r="G39" s="369">
        <v>71976</v>
      </c>
      <c r="H39" s="369">
        <v>730896</v>
      </c>
      <c r="I39" s="369">
        <v>215364</v>
      </c>
      <c r="J39" s="369">
        <v>297184</v>
      </c>
      <c r="K39" s="369">
        <v>0</v>
      </c>
      <c r="L39" s="370">
        <v>1315420</v>
      </c>
      <c r="M39" s="330">
        <v>1537057</v>
      </c>
      <c r="N39" s="326">
        <v>18296</v>
      </c>
      <c r="O39" s="327">
        <v>7792</v>
      </c>
      <c r="P39" s="328">
        <v>26088</v>
      </c>
      <c r="Q39" s="326">
        <v>0</v>
      </c>
      <c r="R39" s="327">
        <v>10656</v>
      </c>
      <c r="S39" s="327">
        <v>74648</v>
      </c>
      <c r="T39" s="327">
        <v>126900</v>
      </c>
      <c r="U39" s="327">
        <v>73600</v>
      </c>
      <c r="V39" s="327">
        <v>0</v>
      </c>
      <c r="W39" s="328">
        <v>285804</v>
      </c>
      <c r="X39" s="330">
        <v>311892</v>
      </c>
      <c r="Y39" s="326">
        <v>0</v>
      </c>
      <c r="Z39" s="327">
        <v>0</v>
      </c>
      <c r="AA39" s="328">
        <v>0</v>
      </c>
      <c r="AB39" s="326">
        <v>0</v>
      </c>
      <c r="AC39" s="327">
        <v>0</v>
      </c>
      <c r="AD39" s="327">
        <v>0</v>
      </c>
      <c r="AE39" s="327">
        <v>0</v>
      </c>
      <c r="AF39" s="327">
        <v>0</v>
      </c>
      <c r="AG39" s="327">
        <v>0</v>
      </c>
      <c r="AH39" s="328">
        <v>0</v>
      </c>
      <c r="AI39" s="330">
        <v>0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0</v>
      </c>
      <c r="AR39" s="327">
        <v>0</v>
      </c>
      <c r="AS39" s="328">
        <v>0</v>
      </c>
      <c r="AT39" s="330">
        <v>0</v>
      </c>
      <c r="AU39" s="326">
        <v>0</v>
      </c>
      <c r="AV39" s="327">
        <v>0</v>
      </c>
      <c r="AW39" s="328">
        <v>0</v>
      </c>
      <c r="AX39" s="326">
        <v>0</v>
      </c>
      <c r="AY39" s="327">
        <v>0</v>
      </c>
      <c r="AZ39" s="327">
        <v>19856</v>
      </c>
      <c r="BA39" s="327">
        <v>115084</v>
      </c>
      <c r="BB39" s="327">
        <v>23872</v>
      </c>
      <c r="BC39" s="327">
        <v>0</v>
      </c>
      <c r="BD39" s="328">
        <v>158812</v>
      </c>
      <c r="BE39" s="330">
        <v>158812</v>
      </c>
      <c r="BF39" s="326">
        <v>0</v>
      </c>
      <c r="BG39" s="327">
        <v>0</v>
      </c>
      <c r="BH39" s="331">
        <v>0</v>
      </c>
      <c r="BI39" s="332">
        <v>0</v>
      </c>
      <c r="BJ39" s="327">
        <v>0</v>
      </c>
      <c r="BK39" s="327">
        <v>0</v>
      </c>
      <c r="BL39" s="327">
        <v>0</v>
      </c>
      <c r="BM39" s="327">
        <v>0</v>
      </c>
      <c r="BN39" s="327">
        <v>0</v>
      </c>
      <c r="BO39" s="328">
        <v>0</v>
      </c>
      <c r="BP39" s="330">
        <v>0</v>
      </c>
      <c r="BQ39" s="326">
        <v>18296</v>
      </c>
      <c r="BR39" s="327">
        <v>7792</v>
      </c>
      <c r="BS39" s="328">
        <v>26088</v>
      </c>
      <c r="BT39" s="326">
        <v>0</v>
      </c>
      <c r="BU39" s="327">
        <v>10656</v>
      </c>
      <c r="BV39" s="327">
        <v>54792</v>
      </c>
      <c r="BW39" s="327">
        <v>11816</v>
      </c>
      <c r="BX39" s="327">
        <v>49728</v>
      </c>
      <c r="BY39" s="327">
        <v>0</v>
      </c>
      <c r="BZ39" s="328">
        <v>126992</v>
      </c>
      <c r="CA39" s="330">
        <v>153080</v>
      </c>
      <c r="CB39" s="326">
        <v>0</v>
      </c>
      <c r="CC39" s="327">
        <v>0</v>
      </c>
      <c r="CD39" s="328">
        <v>0</v>
      </c>
      <c r="CE39" s="326">
        <v>0</v>
      </c>
      <c r="CF39" s="327">
        <v>59720</v>
      </c>
      <c r="CG39" s="327">
        <v>80432</v>
      </c>
      <c r="CH39" s="327">
        <v>42496</v>
      </c>
      <c r="CI39" s="327">
        <v>0</v>
      </c>
      <c r="CJ39" s="327">
        <v>0</v>
      </c>
      <c r="CK39" s="328">
        <v>182648</v>
      </c>
      <c r="CL39" s="330">
        <v>182648</v>
      </c>
      <c r="CM39" s="326">
        <v>0</v>
      </c>
      <c r="CN39" s="327">
        <v>0</v>
      </c>
      <c r="CO39" s="328">
        <v>0</v>
      </c>
      <c r="CP39" s="332">
        <v>0</v>
      </c>
      <c r="CQ39" s="327">
        <v>59720</v>
      </c>
      <c r="CR39" s="327">
        <v>80432</v>
      </c>
      <c r="CS39" s="327">
        <v>0</v>
      </c>
      <c r="CT39" s="327">
        <v>0</v>
      </c>
      <c r="CU39" s="327">
        <v>0</v>
      </c>
      <c r="CV39" s="328">
        <v>140152</v>
      </c>
      <c r="CW39" s="330">
        <v>140152</v>
      </c>
      <c r="CX39" s="326">
        <v>0</v>
      </c>
      <c r="CY39" s="327">
        <v>0</v>
      </c>
      <c r="CZ39" s="328">
        <v>0</v>
      </c>
      <c r="DA39" s="326">
        <v>0</v>
      </c>
      <c r="DB39" s="327">
        <v>0</v>
      </c>
      <c r="DC39" s="327">
        <v>0</v>
      </c>
      <c r="DD39" s="327">
        <v>42496</v>
      </c>
      <c r="DE39" s="327">
        <v>0</v>
      </c>
      <c r="DF39" s="327">
        <v>0</v>
      </c>
      <c r="DG39" s="328">
        <v>42496</v>
      </c>
      <c r="DH39" s="330">
        <v>42496</v>
      </c>
      <c r="DI39" s="326">
        <v>0</v>
      </c>
      <c r="DJ39" s="327">
        <v>0</v>
      </c>
      <c r="DK39" s="331">
        <v>0</v>
      </c>
      <c r="DL39" s="332">
        <v>0</v>
      </c>
      <c r="DM39" s="327">
        <v>0</v>
      </c>
      <c r="DN39" s="327">
        <v>0</v>
      </c>
      <c r="DO39" s="327">
        <v>0</v>
      </c>
      <c r="DP39" s="327">
        <v>0</v>
      </c>
      <c r="DQ39" s="327">
        <v>0</v>
      </c>
      <c r="DR39" s="328">
        <v>0</v>
      </c>
      <c r="DS39" s="330">
        <v>0</v>
      </c>
      <c r="DT39" s="326">
        <v>0</v>
      </c>
      <c r="DU39" s="327">
        <v>0</v>
      </c>
      <c r="DV39" s="328">
        <v>0</v>
      </c>
      <c r="DW39" s="326">
        <v>0</v>
      </c>
      <c r="DX39" s="327">
        <v>0</v>
      </c>
      <c r="DY39" s="327">
        <v>0</v>
      </c>
      <c r="DZ39" s="327">
        <v>0</v>
      </c>
      <c r="EA39" s="327">
        <v>0</v>
      </c>
      <c r="EB39" s="327">
        <v>0</v>
      </c>
      <c r="EC39" s="328">
        <v>0</v>
      </c>
      <c r="ED39" s="330">
        <v>0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0</v>
      </c>
      <c r="FM39" s="327">
        <v>46213</v>
      </c>
      <c r="FN39" s="328">
        <v>46213</v>
      </c>
      <c r="FO39" s="326">
        <v>0</v>
      </c>
      <c r="FP39" s="327">
        <v>1600</v>
      </c>
      <c r="FQ39" s="327">
        <v>60800</v>
      </c>
      <c r="FR39" s="327">
        <v>45968</v>
      </c>
      <c r="FS39" s="327">
        <v>6400</v>
      </c>
      <c r="FT39" s="327">
        <v>0</v>
      </c>
      <c r="FU39" s="328">
        <v>114768</v>
      </c>
      <c r="FV39" s="330">
        <v>160981</v>
      </c>
      <c r="FW39" s="333">
        <v>0</v>
      </c>
      <c r="FX39" s="327">
        <v>23008</v>
      </c>
      <c r="FY39" s="331">
        <v>23008</v>
      </c>
      <c r="FZ39" s="332">
        <v>0</v>
      </c>
      <c r="GA39" s="327">
        <v>1600</v>
      </c>
      <c r="GB39" s="327">
        <v>60800</v>
      </c>
      <c r="GC39" s="327">
        <v>45968</v>
      </c>
      <c r="GD39" s="327">
        <v>6400</v>
      </c>
      <c r="GE39" s="327">
        <v>0</v>
      </c>
      <c r="GF39" s="328">
        <v>114768</v>
      </c>
      <c r="GG39" s="334">
        <v>137776</v>
      </c>
      <c r="GH39" s="333">
        <v>0</v>
      </c>
      <c r="GI39" s="327">
        <v>23205</v>
      </c>
      <c r="GJ39" s="331">
        <v>23205</v>
      </c>
      <c r="GK39" s="332">
        <v>0</v>
      </c>
      <c r="GL39" s="327">
        <v>0</v>
      </c>
      <c r="GM39" s="327">
        <v>0</v>
      </c>
      <c r="GN39" s="327">
        <v>0</v>
      </c>
      <c r="GO39" s="327">
        <v>0</v>
      </c>
      <c r="GP39" s="327">
        <v>0</v>
      </c>
      <c r="GQ39" s="328">
        <v>0</v>
      </c>
      <c r="GR39" s="330">
        <v>23205</v>
      </c>
      <c r="GS39" s="326">
        <v>0</v>
      </c>
      <c r="GT39" s="327">
        <v>0</v>
      </c>
      <c r="GU39" s="328">
        <v>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0</v>
      </c>
      <c r="HB39" s="331">
        <v>0</v>
      </c>
      <c r="HC39" s="330">
        <v>0</v>
      </c>
      <c r="HD39" s="326">
        <v>52264</v>
      </c>
      <c r="HE39" s="327">
        <v>97072</v>
      </c>
      <c r="HF39" s="331">
        <v>149336</v>
      </c>
      <c r="HG39" s="332">
        <v>0</v>
      </c>
      <c r="HH39" s="327">
        <v>0</v>
      </c>
      <c r="HI39" s="327">
        <v>515016</v>
      </c>
      <c r="HJ39" s="327">
        <v>0</v>
      </c>
      <c r="HK39" s="327">
        <v>217184</v>
      </c>
      <c r="HL39" s="327">
        <v>0</v>
      </c>
      <c r="HM39" s="328">
        <v>732200</v>
      </c>
      <c r="HN39" s="330">
        <v>881536</v>
      </c>
      <c r="HO39" s="326">
        <v>0</v>
      </c>
      <c r="HP39" s="327">
        <v>0</v>
      </c>
      <c r="HQ39" s="331">
        <v>0</v>
      </c>
      <c r="HR39" s="332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28">
        <v>0</v>
      </c>
      <c r="HY39" s="329">
        <v>0</v>
      </c>
      <c r="HZ39" s="333">
        <v>0</v>
      </c>
      <c r="IA39" s="327">
        <v>0</v>
      </c>
      <c r="IB39" s="328">
        <v>0</v>
      </c>
      <c r="IC39" s="326">
        <v>0</v>
      </c>
      <c r="ID39" s="327">
        <v>0</v>
      </c>
      <c r="IE39" s="327">
        <v>0</v>
      </c>
      <c r="IF39" s="327">
        <v>0</v>
      </c>
      <c r="IG39" s="327">
        <v>0</v>
      </c>
      <c r="IH39" s="327">
        <v>0</v>
      </c>
      <c r="II39" s="331">
        <v>0</v>
      </c>
      <c r="IJ39" s="330">
        <v>0</v>
      </c>
      <c r="IK39" s="335">
        <v>0</v>
      </c>
      <c r="IL39" s="336">
        <v>0</v>
      </c>
      <c r="IM39" s="337">
        <v>0</v>
      </c>
      <c r="IN39" s="338">
        <v>0</v>
      </c>
      <c r="IO39" s="336">
        <v>308816</v>
      </c>
      <c r="IP39" s="339">
        <v>369520</v>
      </c>
      <c r="IQ39" s="337">
        <v>0</v>
      </c>
      <c r="IR39" s="336">
        <v>249616</v>
      </c>
      <c r="IS39" s="337">
        <v>0</v>
      </c>
      <c r="IT39" s="340">
        <v>927952</v>
      </c>
      <c r="IU39" s="341">
        <v>927952</v>
      </c>
      <c r="IV39" s="342">
        <v>0</v>
      </c>
      <c r="IW39" s="343">
        <v>0</v>
      </c>
      <c r="IX39" s="344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0</v>
      </c>
      <c r="JE39" s="346">
        <v>0</v>
      </c>
      <c r="JF39" s="347">
        <v>0</v>
      </c>
      <c r="JG39" s="348">
        <v>0</v>
      </c>
      <c r="JH39" s="345">
        <v>0</v>
      </c>
      <c r="JI39" s="349">
        <v>0</v>
      </c>
      <c r="JJ39" s="413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50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76704</v>
      </c>
      <c r="JW39" s="345">
        <v>88632</v>
      </c>
      <c r="JX39" s="345">
        <v>0</v>
      </c>
      <c r="JY39" s="345">
        <v>0</v>
      </c>
      <c r="JZ39" s="345">
        <v>0</v>
      </c>
      <c r="KA39" s="349">
        <v>165336</v>
      </c>
      <c r="KB39" s="347">
        <v>165336</v>
      </c>
      <c r="KC39" s="348">
        <v>0</v>
      </c>
      <c r="KD39" s="345">
        <v>0</v>
      </c>
      <c r="KE39" s="346">
        <v>0</v>
      </c>
      <c r="KF39" s="351">
        <v>0</v>
      </c>
      <c r="KG39" s="345">
        <v>0</v>
      </c>
      <c r="KH39" s="345">
        <v>0</v>
      </c>
      <c r="KI39" s="345">
        <v>0</v>
      </c>
      <c r="KJ39" s="345">
        <v>0</v>
      </c>
      <c r="KK39" s="345">
        <v>0</v>
      </c>
      <c r="KL39" s="349">
        <v>0</v>
      </c>
      <c r="KM39" s="347">
        <v>0</v>
      </c>
      <c r="KN39" s="352">
        <v>0</v>
      </c>
      <c r="KO39" s="353">
        <v>0</v>
      </c>
      <c r="KP39" s="349">
        <v>0</v>
      </c>
      <c r="KQ39" s="351">
        <v>0</v>
      </c>
      <c r="KR39" s="345">
        <v>0</v>
      </c>
      <c r="KS39" s="345">
        <v>191880</v>
      </c>
      <c r="KT39" s="345">
        <v>0</v>
      </c>
      <c r="KU39" s="345">
        <v>249616</v>
      </c>
      <c r="KV39" s="345">
        <v>0</v>
      </c>
      <c r="KW39" s="349">
        <v>441496</v>
      </c>
      <c r="KX39" s="354">
        <v>441496</v>
      </c>
      <c r="KY39" s="352">
        <v>0</v>
      </c>
      <c r="KZ39" s="353">
        <v>0</v>
      </c>
      <c r="LA39" s="349">
        <v>0</v>
      </c>
      <c r="LB39" s="351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4">
        <v>0</v>
      </c>
      <c r="LJ39" s="342">
        <v>0</v>
      </c>
      <c r="LK39" s="343">
        <v>0</v>
      </c>
      <c r="LL39" s="344">
        <v>0</v>
      </c>
      <c r="LM39" s="413">
        <v>0</v>
      </c>
      <c r="LN39" s="345">
        <v>232112</v>
      </c>
      <c r="LO39" s="345">
        <v>0</v>
      </c>
      <c r="LP39" s="345">
        <v>0</v>
      </c>
      <c r="LQ39" s="345">
        <v>0</v>
      </c>
      <c r="LR39" s="345">
        <v>0</v>
      </c>
      <c r="LS39" s="349">
        <v>232112</v>
      </c>
      <c r="LT39" s="347">
        <v>232112</v>
      </c>
      <c r="LU39" s="342">
        <v>0</v>
      </c>
      <c r="LV39" s="343">
        <v>0</v>
      </c>
      <c r="LW39" s="344">
        <v>0</v>
      </c>
      <c r="LX39" s="413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47">
        <v>0</v>
      </c>
      <c r="MF39" s="348">
        <v>0</v>
      </c>
      <c r="MG39" s="345">
        <v>0</v>
      </c>
      <c r="MH39" s="349">
        <v>0</v>
      </c>
      <c r="MI39" s="413">
        <v>0</v>
      </c>
      <c r="MJ39" s="345">
        <v>0</v>
      </c>
      <c r="MK39" s="345">
        <v>0</v>
      </c>
      <c r="ML39" s="345">
        <v>0</v>
      </c>
      <c r="MM39" s="345">
        <v>0</v>
      </c>
      <c r="MN39" s="345">
        <v>0</v>
      </c>
      <c r="MO39" s="349">
        <v>0</v>
      </c>
      <c r="MP39" s="350">
        <v>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0</v>
      </c>
      <c r="MX39" s="345">
        <v>0</v>
      </c>
      <c r="MY39" s="345">
        <v>0</v>
      </c>
      <c r="MZ39" s="349">
        <v>0</v>
      </c>
      <c r="NA39" s="350">
        <v>0</v>
      </c>
      <c r="NB39" s="348">
        <v>0</v>
      </c>
      <c r="NC39" s="345">
        <v>0</v>
      </c>
      <c r="ND39" s="349">
        <v>0</v>
      </c>
      <c r="NE39" s="413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13">
        <v>0</v>
      </c>
      <c r="NQ39" s="345">
        <v>0</v>
      </c>
      <c r="NR39" s="345">
        <v>89008</v>
      </c>
      <c r="NS39" s="345">
        <v>0</v>
      </c>
      <c r="NT39" s="345">
        <v>0</v>
      </c>
      <c r="NU39" s="345">
        <v>0</v>
      </c>
      <c r="NV39" s="349">
        <v>89008</v>
      </c>
      <c r="NW39" s="350">
        <v>89008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9">
        <v>0</v>
      </c>
      <c r="OL39" s="413">
        <v>0</v>
      </c>
      <c r="OM39" s="345">
        <v>0</v>
      </c>
      <c r="ON39" s="345">
        <v>0</v>
      </c>
      <c r="OO39" s="345">
        <v>737400</v>
      </c>
      <c r="OP39" s="345">
        <v>0</v>
      </c>
      <c r="OQ39" s="345">
        <v>266408</v>
      </c>
      <c r="OR39" s="349">
        <v>1003808</v>
      </c>
      <c r="OS39" s="354">
        <v>1003808</v>
      </c>
      <c r="OT39" s="348">
        <v>0</v>
      </c>
      <c r="OU39" s="345">
        <v>0</v>
      </c>
      <c r="OV39" s="349">
        <v>0</v>
      </c>
      <c r="OW39" s="413">
        <v>0</v>
      </c>
      <c r="OX39" s="345">
        <v>0</v>
      </c>
      <c r="OY39" s="345">
        <v>0</v>
      </c>
      <c r="OZ39" s="345">
        <v>482192</v>
      </c>
      <c r="PA39" s="345">
        <v>0</v>
      </c>
      <c r="PB39" s="345">
        <v>266408</v>
      </c>
      <c r="PC39" s="349">
        <v>748600</v>
      </c>
      <c r="PD39" s="354">
        <v>748600</v>
      </c>
      <c r="PE39" s="348">
        <v>0</v>
      </c>
      <c r="PF39" s="345">
        <v>0</v>
      </c>
      <c r="PG39" s="349">
        <v>0</v>
      </c>
      <c r="PH39" s="413">
        <v>0</v>
      </c>
      <c r="PI39" s="345">
        <v>0</v>
      </c>
      <c r="PJ39" s="345">
        <v>0</v>
      </c>
      <c r="PK39" s="345">
        <v>255208</v>
      </c>
      <c r="PL39" s="345">
        <v>0</v>
      </c>
      <c r="PM39" s="345">
        <v>0</v>
      </c>
      <c r="PN39" s="349">
        <v>255208</v>
      </c>
      <c r="PO39" s="347">
        <v>255208</v>
      </c>
      <c r="PP39" s="348">
        <v>0</v>
      </c>
      <c r="PQ39" s="345">
        <v>0</v>
      </c>
      <c r="PR39" s="349">
        <v>0</v>
      </c>
      <c r="PS39" s="413">
        <v>0</v>
      </c>
      <c r="PT39" s="345">
        <v>0</v>
      </c>
      <c r="PU39" s="345">
        <v>0</v>
      </c>
      <c r="PV39" s="345">
        <v>0</v>
      </c>
      <c r="PW39" s="345">
        <v>0</v>
      </c>
      <c r="PX39" s="345">
        <v>0</v>
      </c>
      <c r="PY39" s="349">
        <v>0</v>
      </c>
      <c r="PZ39" s="350">
        <v>0</v>
      </c>
      <c r="QA39" s="348">
        <v>0</v>
      </c>
      <c r="QB39" s="345">
        <v>0</v>
      </c>
      <c r="QC39" s="349">
        <v>0</v>
      </c>
      <c r="QD39" s="413">
        <v>0</v>
      </c>
      <c r="QE39" s="345">
        <v>0</v>
      </c>
      <c r="QF39" s="345">
        <v>0</v>
      </c>
      <c r="QG39" s="345">
        <v>0</v>
      </c>
      <c r="QH39" s="345">
        <v>0</v>
      </c>
      <c r="QI39" s="345">
        <v>0</v>
      </c>
      <c r="QJ39" s="349">
        <v>0</v>
      </c>
      <c r="QK39" s="350">
        <v>0</v>
      </c>
      <c r="QL39" s="348">
        <v>70560</v>
      </c>
      <c r="QM39" s="345">
        <v>151077</v>
      </c>
      <c r="QN39" s="346">
        <v>221637</v>
      </c>
      <c r="QO39" s="351">
        <v>0</v>
      </c>
      <c r="QP39" s="345">
        <v>380792</v>
      </c>
      <c r="QQ39" s="345">
        <v>1100416</v>
      </c>
      <c r="QR39" s="345">
        <v>952764</v>
      </c>
      <c r="QS39" s="345">
        <v>546800</v>
      </c>
      <c r="QT39" s="345">
        <v>266408</v>
      </c>
      <c r="QU39" s="349">
        <v>3247180</v>
      </c>
      <c r="QV39" s="354">
        <v>3468817</v>
      </c>
    </row>
    <row r="40" spans="2:464" s="70" customFormat="1" ht="21" customHeight="1" x14ac:dyDescent="0.2">
      <c r="B40" s="410" t="s">
        <v>35</v>
      </c>
      <c r="C40" s="326">
        <v>159312</v>
      </c>
      <c r="D40" s="327">
        <v>37584</v>
      </c>
      <c r="E40" s="328">
        <v>196896</v>
      </c>
      <c r="F40" s="329">
        <v>0</v>
      </c>
      <c r="G40" s="327">
        <v>1219211</v>
      </c>
      <c r="H40" s="327">
        <v>434241</v>
      </c>
      <c r="I40" s="327">
        <v>361514</v>
      </c>
      <c r="J40" s="327">
        <v>342352</v>
      </c>
      <c r="K40" s="327">
        <v>275608</v>
      </c>
      <c r="L40" s="367">
        <v>2632926</v>
      </c>
      <c r="M40" s="330">
        <v>2829822</v>
      </c>
      <c r="N40" s="326">
        <v>16056</v>
      </c>
      <c r="O40" s="327">
        <v>29184</v>
      </c>
      <c r="P40" s="328">
        <v>45240</v>
      </c>
      <c r="Q40" s="326">
        <v>0</v>
      </c>
      <c r="R40" s="327">
        <v>395420</v>
      </c>
      <c r="S40" s="327">
        <v>251513</v>
      </c>
      <c r="T40" s="327">
        <v>91632</v>
      </c>
      <c r="U40" s="327">
        <v>15104</v>
      </c>
      <c r="V40" s="327">
        <v>237608</v>
      </c>
      <c r="W40" s="328">
        <v>991277</v>
      </c>
      <c r="X40" s="330">
        <v>1036517</v>
      </c>
      <c r="Y40" s="326">
        <v>0</v>
      </c>
      <c r="Z40" s="327">
        <v>0</v>
      </c>
      <c r="AA40" s="328">
        <v>0</v>
      </c>
      <c r="AB40" s="326">
        <v>0</v>
      </c>
      <c r="AC40" s="327">
        <v>147796</v>
      </c>
      <c r="AD40" s="327">
        <v>188993</v>
      </c>
      <c r="AE40" s="327">
        <v>0</v>
      </c>
      <c r="AF40" s="327">
        <v>0</v>
      </c>
      <c r="AG40" s="327">
        <v>0</v>
      </c>
      <c r="AH40" s="328">
        <v>336789</v>
      </c>
      <c r="AI40" s="330">
        <v>336789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0</v>
      </c>
      <c r="AP40" s="327">
        <v>57640</v>
      </c>
      <c r="AQ40" s="327">
        <v>0</v>
      </c>
      <c r="AR40" s="327">
        <v>92224</v>
      </c>
      <c r="AS40" s="328">
        <v>149864</v>
      </c>
      <c r="AT40" s="330">
        <v>149864</v>
      </c>
      <c r="AU40" s="326">
        <v>0</v>
      </c>
      <c r="AV40" s="327">
        <v>0</v>
      </c>
      <c r="AW40" s="328">
        <v>0</v>
      </c>
      <c r="AX40" s="326">
        <v>0</v>
      </c>
      <c r="AY40" s="327">
        <v>20064</v>
      </c>
      <c r="AZ40" s="327">
        <v>21928</v>
      </c>
      <c r="BA40" s="327">
        <v>0</v>
      </c>
      <c r="BB40" s="327">
        <v>0</v>
      </c>
      <c r="BC40" s="327">
        <v>62608</v>
      </c>
      <c r="BD40" s="328">
        <v>104600</v>
      </c>
      <c r="BE40" s="330">
        <v>104600</v>
      </c>
      <c r="BF40" s="326">
        <v>0</v>
      </c>
      <c r="BG40" s="327">
        <v>29184</v>
      </c>
      <c r="BH40" s="331">
        <v>29184</v>
      </c>
      <c r="BI40" s="332">
        <v>0</v>
      </c>
      <c r="BJ40" s="327">
        <v>181232</v>
      </c>
      <c r="BK40" s="327">
        <v>16512</v>
      </c>
      <c r="BL40" s="327">
        <v>0</v>
      </c>
      <c r="BM40" s="327">
        <v>0</v>
      </c>
      <c r="BN40" s="327">
        <v>80384</v>
      </c>
      <c r="BO40" s="328">
        <v>278128</v>
      </c>
      <c r="BP40" s="330">
        <v>307312</v>
      </c>
      <c r="BQ40" s="326">
        <v>16056</v>
      </c>
      <c r="BR40" s="327">
        <v>0</v>
      </c>
      <c r="BS40" s="328">
        <v>16056</v>
      </c>
      <c r="BT40" s="326">
        <v>0</v>
      </c>
      <c r="BU40" s="327">
        <v>46328</v>
      </c>
      <c r="BV40" s="327">
        <v>24080</v>
      </c>
      <c r="BW40" s="327">
        <v>33992</v>
      </c>
      <c r="BX40" s="327">
        <v>15104</v>
      </c>
      <c r="BY40" s="327">
        <v>2392</v>
      </c>
      <c r="BZ40" s="328">
        <v>121896</v>
      </c>
      <c r="CA40" s="330">
        <v>137952</v>
      </c>
      <c r="CB40" s="326">
        <v>60800</v>
      </c>
      <c r="CC40" s="327">
        <v>0</v>
      </c>
      <c r="CD40" s="328">
        <v>60800</v>
      </c>
      <c r="CE40" s="326">
        <v>0</v>
      </c>
      <c r="CF40" s="327">
        <v>401423</v>
      </c>
      <c r="CG40" s="327">
        <v>80120</v>
      </c>
      <c r="CH40" s="327">
        <v>166336</v>
      </c>
      <c r="CI40" s="327">
        <v>95976</v>
      </c>
      <c r="CJ40" s="327">
        <v>0</v>
      </c>
      <c r="CK40" s="328">
        <v>743855</v>
      </c>
      <c r="CL40" s="330">
        <v>804655</v>
      </c>
      <c r="CM40" s="326">
        <v>0</v>
      </c>
      <c r="CN40" s="327">
        <v>0</v>
      </c>
      <c r="CO40" s="328">
        <v>0</v>
      </c>
      <c r="CP40" s="332">
        <v>0</v>
      </c>
      <c r="CQ40" s="327">
        <v>115474</v>
      </c>
      <c r="CR40" s="327">
        <v>80120</v>
      </c>
      <c r="CS40" s="327">
        <v>108344</v>
      </c>
      <c r="CT40" s="327">
        <v>0</v>
      </c>
      <c r="CU40" s="327">
        <v>0</v>
      </c>
      <c r="CV40" s="328">
        <v>303938</v>
      </c>
      <c r="CW40" s="330">
        <v>303938</v>
      </c>
      <c r="CX40" s="326">
        <v>60800</v>
      </c>
      <c r="CY40" s="327">
        <v>0</v>
      </c>
      <c r="CZ40" s="328">
        <v>60800</v>
      </c>
      <c r="DA40" s="326">
        <v>0</v>
      </c>
      <c r="DB40" s="327">
        <v>285949</v>
      </c>
      <c r="DC40" s="327">
        <v>0</v>
      </c>
      <c r="DD40" s="327">
        <v>57992</v>
      </c>
      <c r="DE40" s="327">
        <v>95976</v>
      </c>
      <c r="DF40" s="327">
        <v>0</v>
      </c>
      <c r="DG40" s="328">
        <v>439917</v>
      </c>
      <c r="DH40" s="330">
        <v>500717</v>
      </c>
      <c r="DI40" s="326">
        <v>0</v>
      </c>
      <c r="DJ40" s="327">
        <v>0</v>
      </c>
      <c r="DK40" s="331">
        <v>0</v>
      </c>
      <c r="DL40" s="332">
        <v>0</v>
      </c>
      <c r="DM40" s="327">
        <v>17072</v>
      </c>
      <c r="DN40" s="327">
        <v>0</v>
      </c>
      <c r="DO40" s="327">
        <v>0</v>
      </c>
      <c r="DP40" s="327">
        <v>0</v>
      </c>
      <c r="DQ40" s="327">
        <v>0</v>
      </c>
      <c r="DR40" s="328">
        <v>17072</v>
      </c>
      <c r="DS40" s="330">
        <v>17072</v>
      </c>
      <c r="DT40" s="326">
        <v>0</v>
      </c>
      <c r="DU40" s="327">
        <v>0</v>
      </c>
      <c r="DV40" s="328">
        <v>0</v>
      </c>
      <c r="DW40" s="326">
        <v>0</v>
      </c>
      <c r="DX40" s="327">
        <v>17072</v>
      </c>
      <c r="DY40" s="327">
        <v>0</v>
      </c>
      <c r="DZ40" s="327">
        <v>0</v>
      </c>
      <c r="EA40" s="327">
        <v>0</v>
      </c>
      <c r="EB40" s="327">
        <v>0</v>
      </c>
      <c r="EC40" s="328">
        <v>17072</v>
      </c>
      <c r="ED40" s="330">
        <v>17072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0</v>
      </c>
      <c r="EK40" s="327">
        <v>0</v>
      </c>
      <c r="EL40" s="327">
        <v>0</v>
      </c>
      <c r="EM40" s="327">
        <v>0</v>
      </c>
      <c r="EN40" s="331">
        <v>0</v>
      </c>
      <c r="EO40" s="330">
        <v>0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20400</v>
      </c>
      <c r="FM40" s="327">
        <v>8400</v>
      </c>
      <c r="FN40" s="328">
        <v>28800</v>
      </c>
      <c r="FO40" s="326">
        <v>0</v>
      </c>
      <c r="FP40" s="327">
        <v>81824</v>
      </c>
      <c r="FQ40" s="327">
        <v>102608</v>
      </c>
      <c r="FR40" s="327">
        <v>38832</v>
      </c>
      <c r="FS40" s="327">
        <v>20400</v>
      </c>
      <c r="FT40" s="327">
        <v>38000</v>
      </c>
      <c r="FU40" s="328">
        <v>281664</v>
      </c>
      <c r="FV40" s="330">
        <v>310464</v>
      </c>
      <c r="FW40" s="333">
        <v>20400</v>
      </c>
      <c r="FX40" s="327">
        <v>8400</v>
      </c>
      <c r="FY40" s="331">
        <v>28800</v>
      </c>
      <c r="FZ40" s="332">
        <v>0</v>
      </c>
      <c r="GA40" s="327">
        <v>81824</v>
      </c>
      <c r="GB40" s="327">
        <v>102608</v>
      </c>
      <c r="GC40" s="327">
        <v>38832</v>
      </c>
      <c r="GD40" s="327">
        <v>20400</v>
      </c>
      <c r="GE40" s="327">
        <v>38000</v>
      </c>
      <c r="GF40" s="328">
        <v>281664</v>
      </c>
      <c r="GG40" s="334">
        <v>310464</v>
      </c>
      <c r="GH40" s="333">
        <v>0</v>
      </c>
      <c r="GI40" s="327">
        <v>0</v>
      </c>
      <c r="GJ40" s="331">
        <v>0</v>
      </c>
      <c r="GK40" s="332">
        <v>0</v>
      </c>
      <c r="GL40" s="327">
        <v>0</v>
      </c>
      <c r="GM40" s="327">
        <v>0</v>
      </c>
      <c r="GN40" s="327">
        <v>0</v>
      </c>
      <c r="GO40" s="327">
        <v>0</v>
      </c>
      <c r="GP40" s="327">
        <v>0</v>
      </c>
      <c r="GQ40" s="328">
        <v>0</v>
      </c>
      <c r="GR40" s="330">
        <v>0</v>
      </c>
      <c r="GS40" s="326">
        <v>0</v>
      </c>
      <c r="GT40" s="327">
        <v>0</v>
      </c>
      <c r="GU40" s="328">
        <v>0</v>
      </c>
      <c r="GV40" s="326">
        <v>0</v>
      </c>
      <c r="GW40" s="327">
        <v>0</v>
      </c>
      <c r="GX40" s="327">
        <v>0</v>
      </c>
      <c r="GY40" s="327">
        <v>0</v>
      </c>
      <c r="GZ40" s="327">
        <v>0</v>
      </c>
      <c r="HA40" s="327">
        <v>0</v>
      </c>
      <c r="HB40" s="331">
        <v>0</v>
      </c>
      <c r="HC40" s="330">
        <v>0</v>
      </c>
      <c r="HD40" s="326">
        <v>62056</v>
      </c>
      <c r="HE40" s="327">
        <v>0</v>
      </c>
      <c r="HF40" s="331">
        <v>62056</v>
      </c>
      <c r="HG40" s="332">
        <v>0</v>
      </c>
      <c r="HH40" s="327">
        <v>323472</v>
      </c>
      <c r="HI40" s="327">
        <v>0</v>
      </c>
      <c r="HJ40" s="327">
        <v>64714</v>
      </c>
      <c r="HK40" s="327">
        <v>210872</v>
      </c>
      <c r="HL40" s="327">
        <v>0</v>
      </c>
      <c r="HM40" s="328">
        <v>599058</v>
      </c>
      <c r="HN40" s="330">
        <v>661114</v>
      </c>
      <c r="HO40" s="326">
        <v>0</v>
      </c>
      <c r="HP40" s="327">
        <v>0</v>
      </c>
      <c r="HQ40" s="331">
        <v>0</v>
      </c>
      <c r="HR40" s="332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28">
        <v>0</v>
      </c>
      <c r="HY40" s="329">
        <v>0</v>
      </c>
      <c r="HZ40" s="333">
        <v>0</v>
      </c>
      <c r="IA40" s="327">
        <v>0</v>
      </c>
      <c r="IB40" s="328">
        <v>0</v>
      </c>
      <c r="IC40" s="326">
        <v>0</v>
      </c>
      <c r="ID40" s="327">
        <v>0</v>
      </c>
      <c r="IE40" s="327">
        <v>0</v>
      </c>
      <c r="IF40" s="327">
        <v>0</v>
      </c>
      <c r="IG40" s="327">
        <v>0</v>
      </c>
      <c r="IH40" s="327">
        <v>0</v>
      </c>
      <c r="II40" s="331">
        <v>0</v>
      </c>
      <c r="IJ40" s="330">
        <v>0</v>
      </c>
      <c r="IK40" s="358">
        <v>0</v>
      </c>
      <c r="IL40" s="356">
        <v>0</v>
      </c>
      <c r="IM40" s="358">
        <v>0</v>
      </c>
      <c r="IN40" s="338">
        <v>0</v>
      </c>
      <c r="IO40" s="336">
        <v>0</v>
      </c>
      <c r="IP40" s="339">
        <v>591712</v>
      </c>
      <c r="IQ40" s="337">
        <v>506120</v>
      </c>
      <c r="IR40" s="336">
        <v>0</v>
      </c>
      <c r="IS40" s="337">
        <v>0</v>
      </c>
      <c r="IT40" s="340">
        <v>1097832</v>
      </c>
      <c r="IU40" s="358">
        <v>1097832</v>
      </c>
      <c r="IV40" s="342">
        <v>0</v>
      </c>
      <c r="IW40" s="343">
        <v>0</v>
      </c>
      <c r="IX40" s="344">
        <v>0</v>
      </c>
      <c r="IY40" s="404">
        <v>0</v>
      </c>
      <c r="IZ40" s="345">
        <v>0</v>
      </c>
      <c r="JA40" s="345">
        <v>0</v>
      </c>
      <c r="JB40" s="345">
        <v>0</v>
      </c>
      <c r="JC40" s="345">
        <v>0</v>
      </c>
      <c r="JD40" s="345">
        <v>0</v>
      </c>
      <c r="JE40" s="346">
        <v>0</v>
      </c>
      <c r="JF40" s="347">
        <v>0</v>
      </c>
      <c r="JG40" s="348">
        <v>0</v>
      </c>
      <c r="JH40" s="345">
        <v>0</v>
      </c>
      <c r="JI40" s="349">
        <v>0</v>
      </c>
      <c r="JJ40" s="413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50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0</v>
      </c>
      <c r="JW40" s="345">
        <v>105408</v>
      </c>
      <c r="JX40" s="345">
        <v>0</v>
      </c>
      <c r="JY40" s="345">
        <v>0</v>
      </c>
      <c r="JZ40" s="345">
        <v>0</v>
      </c>
      <c r="KA40" s="349">
        <v>105408</v>
      </c>
      <c r="KB40" s="347">
        <v>105408</v>
      </c>
      <c r="KC40" s="348">
        <v>0</v>
      </c>
      <c r="KD40" s="345">
        <v>0</v>
      </c>
      <c r="KE40" s="346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47">
        <v>0</v>
      </c>
      <c r="KN40" s="352">
        <v>0</v>
      </c>
      <c r="KO40" s="353">
        <v>0</v>
      </c>
      <c r="KP40" s="349">
        <v>0</v>
      </c>
      <c r="KQ40" s="351">
        <v>0</v>
      </c>
      <c r="KR40" s="345">
        <v>0</v>
      </c>
      <c r="KS40" s="345">
        <v>0</v>
      </c>
      <c r="KT40" s="345">
        <v>0</v>
      </c>
      <c r="KU40" s="345">
        <v>0</v>
      </c>
      <c r="KV40" s="345">
        <v>0</v>
      </c>
      <c r="KW40" s="349">
        <v>0</v>
      </c>
      <c r="KX40" s="354">
        <v>0</v>
      </c>
      <c r="KY40" s="352">
        <v>0</v>
      </c>
      <c r="KZ40" s="353">
        <v>0</v>
      </c>
      <c r="LA40" s="349">
        <v>0</v>
      </c>
      <c r="LB40" s="351">
        <v>0</v>
      </c>
      <c r="LC40" s="345">
        <v>0</v>
      </c>
      <c r="LD40" s="345">
        <v>0</v>
      </c>
      <c r="LE40" s="345">
        <v>0</v>
      </c>
      <c r="LF40" s="345">
        <v>0</v>
      </c>
      <c r="LG40" s="345">
        <v>0</v>
      </c>
      <c r="LH40" s="349">
        <v>0</v>
      </c>
      <c r="LI40" s="354">
        <v>0</v>
      </c>
      <c r="LJ40" s="342">
        <v>0</v>
      </c>
      <c r="LK40" s="343">
        <v>0</v>
      </c>
      <c r="LL40" s="344">
        <v>0</v>
      </c>
      <c r="LM40" s="413">
        <v>0</v>
      </c>
      <c r="LN40" s="345">
        <v>0</v>
      </c>
      <c r="LO40" s="345">
        <v>486304</v>
      </c>
      <c r="LP40" s="345">
        <v>506120</v>
      </c>
      <c r="LQ40" s="345">
        <v>0</v>
      </c>
      <c r="LR40" s="345">
        <v>0</v>
      </c>
      <c r="LS40" s="349">
        <v>992424</v>
      </c>
      <c r="LT40" s="347">
        <v>992424</v>
      </c>
      <c r="LU40" s="342">
        <v>0</v>
      </c>
      <c r="LV40" s="343">
        <v>0</v>
      </c>
      <c r="LW40" s="344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47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0</v>
      </c>
      <c r="MK40" s="345">
        <v>0</v>
      </c>
      <c r="ML40" s="345">
        <v>0</v>
      </c>
      <c r="MM40" s="345">
        <v>0</v>
      </c>
      <c r="MN40" s="345">
        <v>0</v>
      </c>
      <c r="MO40" s="349">
        <v>0</v>
      </c>
      <c r="MP40" s="350">
        <v>0</v>
      </c>
      <c r="MQ40" s="348">
        <v>0</v>
      </c>
      <c r="MR40" s="345">
        <v>0</v>
      </c>
      <c r="MS40" s="349">
        <v>0</v>
      </c>
      <c r="MT40" s="413">
        <v>0</v>
      </c>
      <c r="MU40" s="345">
        <v>0</v>
      </c>
      <c r="MV40" s="345">
        <v>0</v>
      </c>
      <c r="MW40" s="345">
        <v>0</v>
      </c>
      <c r="MX40" s="345">
        <v>0</v>
      </c>
      <c r="MY40" s="345">
        <v>0</v>
      </c>
      <c r="MZ40" s="349">
        <v>0</v>
      </c>
      <c r="NA40" s="350">
        <v>0</v>
      </c>
      <c r="NB40" s="348">
        <v>0</v>
      </c>
      <c r="NC40" s="345">
        <v>0</v>
      </c>
      <c r="ND40" s="349">
        <v>0</v>
      </c>
      <c r="NE40" s="413">
        <v>0</v>
      </c>
      <c r="NF40" s="345">
        <v>0</v>
      </c>
      <c r="NG40" s="345">
        <v>0</v>
      </c>
      <c r="NH40" s="345">
        <v>0</v>
      </c>
      <c r="NI40" s="345">
        <v>0</v>
      </c>
      <c r="NJ40" s="345">
        <v>0</v>
      </c>
      <c r="NK40" s="349">
        <v>0</v>
      </c>
      <c r="NL40" s="347">
        <v>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0</v>
      </c>
      <c r="OJ40" s="345">
        <v>0</v>
      </c>
      <c r="OK40" s="349">
        <v>0</v>
      </c>
      <c r="OL40" s="413">
        <v>0</v>
      </c>
      <c r="OM40" s="345">
        <v>459944</v>
      </c>
      <c r="ON40" s="345">
        <v>0</v>
      </c>
      <c r="OO40" s="345">
        <v>0</v>
      </c>
      <c r="OP40" s="345">
        <v>392888</v>
      </c>
      <c r="OQ40" s="345">
        <v>1256013</v>
      </c>
      <c r="OR40" s="349">
        <v>2108845</v>
      </c>
      <c r="OS40" s="354">
        <v>2108845</v>
      </c>
      <c r="OT40" s="348">
        <v>0</v>
      </c>
      <c r="OU40" s="345">
        <v>0</v>
      </c>
      <c r="OV40" s="349">
        <v>0</v>
      </c>
      <c r="OW40" s="413">
        <v>0</v>
      </c>
      <c r="OX40" s="345">
        <v>0</v>
      </c>
      <c r="OY40" s="345">
        <v>0</v>
      </c>
      <c r="OZ40" s="345">
        <v>0</v>
      </c>
      <c r="PA40" s="345">
        <v>392888</v>
      </c>
      <c r="PB40" s="345">
        <v>1130717</v>
      </c>
      <c r="PC40" s="349">
        <v>1523605</v>
      </c>
      <c r="PD40" s="354">
        <v>1523605</v>
      </c>
      <c r="PE40" s="348">
        <v>0</v>
      </c>
      <c r="PF40" s="345">
        <v>0</v>
      </c>
      <c r="PG40" s="349">
        <v>0</v>
      </c>
      <c r="PH40" s="413">
        <v>0</v>
      </c>
      <c r="PI40" s="345">
        <v>459944</v>
      </c>
      <c r="PJ40" s="345">
        <v>0</v>
      </c>
      <c r="PK40" s="345">
        <v>0</v>
      </c>
      <c r="PL40" s="345">
        <v>0</v>
      </c>
      <c r="PM40" s="345">
        <v>125296</v>
      </c>
      <c r="PN40" s="349">
        <v>585240</v>
      </c>
      <c r="PO40" s="347">
        <v>585240</v>
      </c>
      <c r="PP40" s="348">
        <v>0</v>
      </c>
      <c r="PQ40" s="345">
        <v>0</v>
      </c>
      <c r="PR40" s="349">
        <v>0</v>
      </c>
      <c r="PS40" s="413">
        <v>0</v>
      </c>
      <c r="PT40" s="345">
        <v>0</v>
      </c>
      <c r="PU40" s="345">
        <v>0</v>
      </c>
      <c r="PV40" s="345">
        <v>0</v>
      </c>
      <c r="PW40" s="345">
        <v>0</v>
      </c>
      <c r="PX40" s="345">
        <v>0</v>
      </c>
      <c r="PY40" s="349">
        <v>0</v>
      </c>
      <c r="PZ40" s="350">
        <v>0</v>
      </c>
      <c r="QA40" s="348">
        <v>0</v>
      </c>
      <c r="QB40" s="345">
        <v>0</v>
      </c>
      <c r="QC40" s="349">
        <v>0</v>
      </c>
      <c r="QD40" s="413">
        <v>0</v>
      </c>
      <c r="QE40" s="345">
        <v>0</v>
      </c>
      <c r="QF40" s="345">
        <v>0</v>
      </c>
      <c r="QG40" s="345">
        <v>0</v>
      </c>
      <c r="QH40" s="345">
        <v>0</v>
      </c>
      <c r="QI40" s="345">
        <v>0</v>
      </c>
      <c r="QJ40" s="349">
        <v>0</v>
      </c>
      <c r="QK40" s="350">
        <v>0</v>
      </c>
      <c r="QL40" s="348">
        <v>159312</v>
      </c>
      <c r="QM40" s="345">
        <v>37584</v>
      </c>
      <c r="QN40" s="346">
        <v>196896</v>
      </c>
      <c r="QO40" s="351">
        <v>0</v>
      </c>
      <c r="QP40" s="345">
        <v>1679155</v>
      </c>
      <c r="QQ40" s="345">
        <v>1025953</v>
      </c>
      <c r="QR40" s="345">
        <v>867634</v>
      </c>
      <c r="QS40" s="345">
        <v>735240</v>
      </c>
      <c r="QT40" s="345">
        <v>1531621</v>
      </c>
      <c r="QU40" s="349">
        <v>5839603</v>
      </c>
      <c r="QV40" s="354">
        <v>6036499</v>
      </c>
    </row>
    <row r="41" spans="2:464" s="70" customFormat="1" ht="21" customHeight="1" x14ac:dyDescent="0.2">
      <c r="B41" s="410" t="s">
        <v>36</v>
      </c>
      <c r="C41" s="326">
        <v>22039</v>
      </c>
      <c r="D41" s="327">
        <v>43792</v>
      </c>
      <c r="E41" s="328">
        <v>65831</v>
      </c>
      <c r="F41" s="329">
        <v>0</v>
      </c>
      <c r="G41" s="327">
        <v>1388152</v>
      </c>
      <c r="H41" s="327">
        <v>675339</v>
      </c>
      <c r="I41" s="327">
        <v>445868</v>
      </c>
      <c r="J41" s="327">
        <v>507561</v>
      </c>
      <c r="K41" s="327">
        <v>525046</v>
      </c>
      <c r="L41" s="367">
        <v>3541966</v>
      </c>
      <c r="M41" s="330">
        <v>3607797</v>
      </c>
      <c r="N41" s="326">
        <v>18039</v>
      </c>
      <c r="O41" s="327">
        <v>27392</v>
      </c>
      <c r="P41" s="328">
        <v>45431</v>
      </c>
      <c r="Q41" s="326">
        <v>0</v>
      </c>
      <c r="R41" s="327">
        <v>230042</v>
      </c>
      <c r="S41" s="327">
        <v>384074</v>
      </c>
      <c r="T41" s="327">
        <v>231436</v>
      </c>
      <c r="U41" s="327">
        <v>351101</v>
      </c>
      <c r="V41" s="327">
        <v>31792</v>
      </c>
      <c r="W41" s="328">
        <v>1228445</v>
      </c>
      <c r="X41" s="330">
        <v>1273876</v>
      </c>
      <c r="Y41" s="326">
        <v>0</v>
      </c>
      <c r="Z41" s="327">
        <v>0</v>
      </c>
      <c r="AA41" s="328">
        <v>0</v>
      </c>
      <c r="AB41" s="326">
        <v>0</v>
      </c>
      <c r="AC41" s="327">
        <v>9056</v>
      </c>
      <c r="AD41" s="327">
        <v>146092</v>
      </c>
      <c r="AE41" s="327">
        <v>189212</v>
      </c>
      <c r="AF41" s="327">
        <v>256649</v>
      </c>
      <c r="AG41" s="327">
        <v>0</v>
      </c>
      <c r="AH41" s="328">
        <v>601009</v>
      </c>
      <c r="AI41" s="330">
        <v>601009</v>
      </c>
      <c r="AJ41" s="326">
        <v>0</v>
      </c>
      <c r="AK41" s="327">
        <v>0</v>
      </c>
      <c r="AL41" s="328">
        <v>0</v>
      </c>
      <c r="AM41" s="326">
        <v>0</v>
      </c>
      <c r="AN41" s="327">
        <v>0</v>
      </c>
      <c r="AO41" s="327">
        <v>0</v>
      </c>
      <c r="AP41" s="327">
        <v>0</v>
      </c>
      <c r="AQ41" s="327">
        <v>73460</v>
      </c>
      <c r="AR41" s="327">
        <v>0</v>
      </c>
      <c r="AS41" s="328">
        <v>73460</v>
      </c>
      <c r="AT41" s="330">
        <v>73460</v>
      </c>
      <c r="AU41" s="326">
        <v>15647</v>
      </c>
      <c r="AV41" s="327">
        <v>27392</v>
      </c>
      <c r="AW41" s="328">
        <v>43039</v>
      </c>
      <c r="AX41" s="326">
        <v>0</v>
      </c>
      <c r="AY41" s="327">
        <v>128802</v>
      </c>
      <c r="AZ41" s="327">
        <v>190454</v>
      </c>
      <c r="BA41" s="327">
        <v>0</v>
      </c>
      <c r="BB41" s="327">
        <v>0</v>
      </c>
      <c r="BC41" s="327">
        <v>0</v>
      </c>
      <c r="BD41" s="328">
        <v>319256</v>
      </c>
      <c r="BE41" s="330">
        <v>362295</v>
      </c>
      <c r="BF41" s="326">
        <v>0</v>
      </c>
      <c r="BG41" s="327">
        <v>0</v>
      </c>
      <c r="BH41" s="331">
        <v>0</v>
      </c>
      <c r="BI41" s="332">
        <v>0</v>
      </c>
      <c r="BJ41" s="327">
        <v>0</v>
      </c>
      <c r="BK41" s="327">
        <v>0</v>
      </c>
      <c r="BL41" s="327">
        <v>0</v>
      </c>
      <c r="BM41" s="327">
        <v>0</v>
      </c>
      <c r="BN41" s="327">
        <v>0</v>
      </c>
      <c r="BO41" s="328">
        <v>0</v>
      </c>
      <c r="BP41" s="330">
        <v>0</v>
      </c>
      <c r="BQ41" s="326">
        <v>2392</v>
      </c>
      <c r="BR41" s="327">
        <v>0</v>
      </c>
      <c r="BS41" s="328">
        <v>2392</v>
      </c>
      <c r="BT41" s="326">
        <v>0</v>
      </c>
      <c r="BU41" s="327">
        <v>92184</v>
      </c>
      <c r="BV41" s="327">
        <v>47528</v>
      </c>
      <c r="BW41" s="327">
        <v>42224</v>
      </c>
      <c r="BX41" s="327">
        <v>20992</v>
      </c>
      <c r="BY41" s="327">
        <v>31792</v>
      </c>
      <c r="BZ41" s="328">
        <v>234720</v>
      </c>
      <c r="CA41" s="330">
        <v>237112</v>
      </c>
      <c r="CB41" s="326">
        <v>0</v>
      </c>
      <c r="CC41" s="327">
        <v>0</v>
      </c>
      <c r="CD41" s="328">
        <v>0</v>
      </c>
      <c r="CE41" s="326">
        <v>0</v>
      </c>
      <c r="CF41" s="327">
        <v>273413</v>
      </c>
      <c r="CG41" s="327">
        <v>63215</v>
      </c>
      <c r="CH41" s="327">
        <v>0</v>
      </c>
      <c r="CI41" s="327">
        <v>76060</v>
      </c>
      <c r="CJ41" s="327">
        <v>0</v>
      </c>
      <c r="CK41" s="328">
        <v>412688</v>
      </c>
      <c r="CL41" s="330">
        <v>412688</v>
      </c>
      <c r="CM41" s="326">
        <v>0</v>
      </c>
      <c r="CN41" s="327">
        <v>0</v>
      </c>
      <c r="CO41" s="328">
        <v>0</v>
      </c>
      <c r="CP41" s="332">
        <v>0</v>
      </c>
      <c r="CQ41" s="327">
        <v>273413</v>
      </c>
      <c r="CR41" s="327">
        <v>63215</v>
      </c>
      <c r="CS41" s="327">
        <v>0</v>
      </c>
      <c r="CT41" s="327">
        <v>0</v>
      </c>
      <c r="CU41" s="327">
        <v>0</v>
      </c>
      <c r="CV41" s="328">
        <v>336628</v>
      </c>
      <c r="CW41" s="330">
        <v>336628</v>
      </c>
      <c r="CX41" s="326">
        <v>0</v>
      </c>
      <c r="CY41" s="327">
        <v>0</v>
      </c>
      <c r="CZ41" s="328">
        <v>0</v>
      </c>
      <c r="DA41" s="326">
        <v>0</v>
      </c>
      <c r="DB41" s="327">
        <v>0</v>
      </c>
      <c r="DC41" s="327">
        <v>0</v>
      </c>
      <c r="DD41" s="327">
        <v>0</v>
      </c>
      <c r="DE41" s="327">
        <v>76060</v>
      </c>
      <c r="DF41" s="327">
        <v>0</v>
      </c>
      <c r="DG41" s="328">
        <v>76060</v>
      </c>
      <c r="DH41" s="330">
        <v>76060</v>
      </c>
      <c r="DI41" s="326">
        <v>0</v>
      </c>
      <c r="DJ41" s="327">
        <v>0</v>
      </c>
      <c r="DK41" s="331">
        <v>0</v>
      </c>
      <c r="DL41" s="332">
        <v>0</v>
      </c>
      <c r="DM41" s="327">
        <v>15816</v>
      </c>
      <c r="DN41" s="327">
        <v>0</v>
      </c>
      <c r="DO41" s="327">
        <v>0</v>
      </c>
      <c r="DP41" s="327">
        <v>0</v>
      </c>
      <c r="DQ41" s="327">
        <v>0</v>
      </c>
      <c r="DR41" s="328">
        <v>15816</v>
      </c>
      <c r="DS41" s="330">
        <v>15816</v>
      </c>
      <c r="DT41" s="326">
        <v>0</v>
      </c>
      <c r="DU41" s="327">
        <v>0</v>
      </c>
      <c r="DV41" s="328">
        <v>0</v>
      </c>
      <c r="DW41" s="326">
        <v>0</v>
      </c>
      <c r="DX41" s="327">
        <v>15816</v>
      </c>
      <c r="DY41" s="327">
        <v>0</v>
      </c>
      <c r="DZ41" s="327">
        <v>0</v>
      </c>
      <c r="EA41" s="327">
        <v>0</v>
      </c>
      <c r="EB41" s="327">
        <v>0</v>
      </c>
      <c r="EC41" s="328">
        <v>15816</v>
      </c>
      <c r="ED41" s="330">
        <v>15816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0</v>
      </c>
      <c r="EK41" s="327">
        <v>0</v>
      </c>
      <c r="EL41" s="327">
        <v>0</v>
      </c>
      <c r="EM41" s="327">
        <v>0</v>
      </c>
      <c r="EN41" s="331">
        <v>0</v>
      </c>
      <c r="EO41" s="330">
        <v>0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4000</v>
      </c>
      <c r="FM41" s="327">
        <v>16400</v>
      </c>
      <c r="FN41" s="328">
        <v>20400</v>
      </c>
      <c r="FO41" s="326">
        <v>0</v>
      </c>
      <c r="FP41" s="327">
        <v>239296</v>
      </c>
      <c r="FQ41" s="327">
        <v>49024</v>
      </c>
      <c r="FR41" s="327">
        <v>15400</v>
      </c>
      <c r="FS41" s="327">
        <v>80400</v>
      </c>
      <c r="FT41" s="327">
        <v>0</v>
      </c>
      <c r="FU41" s="328">
        <v>384120</v>
      </c>
      <c r="FV41" s="330">
        <v>404520</v>
      </c>
      <c r="FW41" s="333">
        <v>4000</v>
      </c>
      <c r="FX41" s="327">
        <v>16400</v>
      </c>
      <c r="FY41" s="331">
        <v>20400</v>
      </c>
      <c r="FZ41" s="332">
        <v>0</v>
      </c>
      <c r="GA41" s="327">
        <v>69480</v>
      </c>
      <c r="GB41" s="327">
        <v>49024</v>
      </c>
      <c r="GC41" s="327">
        <v>15400</v>
      </c>
      <c r="GD41" s="327">
        <v>80400</v>
      </c>
      <c r="GE41" s="327">
        <v>0</v>
      </c>
      <c r="GF41" s="328">
        <v>214304</v>
      </c>
      <c r="GG41" s="334">
        <v>234704</v>
      </c>
      <c r="GH41" s="333">
        <v>0</v>
      </c>
      <c r="GI41" s="327">
        <v>0</v>
      </c>
      <c r="GJ41" s="331">
        <v>0</v>
      </c>
      <c r="GK41" s="332">
        <v>0</v>
      </c>
      <c r="GL41" s="327">
        <v>0</v>
      </c>
      <c r="GM41" s="327">
        <v>0</v>
      </c>
      <c r="GN41" s="327">
        <v>0</v>
      </c>
      <c r="GO41" s="327">
        <v>0</v>
      </c>
      <c r="GP41" s="327">
        <v>0</v>
      </c>
      <c r="GQ41" s="328">
        <v>0</v>
      </c>
      <c r="GR41" s="330">
        <v>0</v>
      </c>
      <c r="GS41" s="326">
        <v>0</v>
      </c>
      <c r="GT41" s="327">
        <v>0</v>
      </c>
      <c r="GU41" s="328">
        <v>0</v>
      </c>
      <c r="GV41" s="326">
        <v>0</v>
      </c>
      <c r="GW41" s="327">
        <v>169816</v>
      </c>
      <c r="GX41" s="327">
        <v>0</v>
      </c>
      <c r="GY41" s="327">
        <v>0</v>
      </c>
      <c r="GZ41" s="327">
        <v>0</v>
      </c>
      <c r="HA41" s="327">
        <v>0</v>
      </c>
      <c r="HB41" s="331">
        <v>169816</v>
      </c>
      <c r="HC41" s="330">
        <v>169816</v>
      </c>
      <c r="HD41" s="326">
        <v>0</v>
      </c>
      <c r="HE41" s="327">
        <v>0</v>
      </c>
      <c r="HF41" s="331">
        <v>0</v>
      </c>
      <c r="HG41" s="332">
        <v>0</v>
      </c>
      <c r="HH41" s="327">
        <v>629585</v>
      </c>
      <c r="HI41" s="327">
        <v>179026</v>
      </c>
      <c r="HJ41" s="327">
        <v>199032</v>
      </c>
      <c r="HK41" s="327">
        <v>0</v>
      </c>
      <c r="HL41" s="327">
        <v>493254</v>
      </c>
      <c r="HM41" s="328">
        <v>1500897</v>
      </c>
      <c r="HN41" s="330">
        <v>1500897</v>
      </c>
      <c r="HO41" s="326">
        <v>0</v>
      </c>
      <c r="HP41" s="327">
        <v>0</v>
      </c>
      <c r="HQ41" s="331">
        <v>0</v>
      </c>
      <c r="HR41" s="332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28">
        <v>0</v>
      </c>
      <c r="HY41" s="329">
        <v>0</v>
      </c>
      <c r="HZ41" s="333">
        <v>0</v>
      </c>
      <c r="IA41" s="327">
        <v>0</v>
      </c>
      <c r="IB41" s="328">
        <v>0</v>
      </c>
      <c r="IC41" s="326">
        <v>0</v>
      </c>
      <c r="ID41" s="327">
        <v>0</v>
      </c>
      <c r="IE41" s="327">
        <v>0</v>
      </c>
      <c r="IF41" s="327">
        <v>0</v>
      </c>
      <c r="IG41" s="327">
        <v>0</v>
      </c>
      <c r="IH41" s="327">
        <v>0</v>
      </c>
      <c r="II41" s="331">
        <v>0</v>
      </c>
      <c r="IJ41" s="330">
        <v>0</v>
      </c>
      <c r="IK41" s="335">
        <v>0</v>
      </c>
      <c r="IL41" s="336">
        <v>0</v>
      </c>
      <c r="IM41" s="337">
        <v>0</v>
      </c>
      <c r="IN41" s="338">
        <v>0</v>
      </c>
      <c r="IO41" s="336">
        <v>121112</v>
      </c>
      <c r="IP41" s="339">
        <v>273287</v>
      </c>
      <c r="IQ41" s="337">
        <v>0</v>
      </c>
      <c r="IR41" s="336">
        <v>0</v>
      </c>
      <c r="IS41" s="337">
        <v>0</v>
      </c>
      <c r="IT41" s="340">
        <v>394399</v>
      </c>
      <c r="IU41" s="341">
        <v>394399</v>
      </c>
      <c r="IV41" s="342">
        <v>0</v>
      </c>
      <c r="IW41" s="343">
        <v>0</v>
      </c>
      <c r="IX41" s="344">
        <v>0</v>
      </c>
      <c r="IY41" s="404">
        <v>0</v>
      </c>
      <c r="IZ41" s="345">
        <v>0</v>
      </c>
      <c r="JA41" s="345">
        <v>0</v>
      </c>
      <c r="JB41" s="345">
        <v>0</v>
      </c>
      <c r="JC41" s="345">
        <v>0</v>
      </c>
      <c r="JD41" s="345">
        <v>0</v>
      </c>
      <c r="JE41" s="346">
        <v>0</v>
      </c>
      <c r="JF41" s="347">
        <v>0</v>
      </c>
      <c r="JG41" s="348">
        <v>0</v>
      </c>
      <c r="JH41" s="345">
        <v>0</v>
      </c>
      <c r="JI41" s="349">
        <v>0</v>
      </c>
      <c r="JJ41" s="413">
        <v>0</v>
      </c>
      <c r="JK41" s="345">
        <v>0</v>
      </c>
      <c r="JL41" s="345">
        <v>0</v>
      </c>
      <c r="JM41" s="345">
        <v>0</v>
      </c>
      <c r="JN41" s="345">
        <v>0</v>
      </c>
      <c r="JO41" s="345">
        <v>0</v>
      </c>
      <c r="JP41" s="349">
        <v>0</v>
      </c>
      <c r="JQ41" s="350">
        <v>0</v>
      </c>
      <c r="JR41" s="348">
        <v>0</v>
      </c>
      <c r="JS41" s="345">
        <v>0</v>
      </c>
      <c r="JT41" s="346">
        <v>0</v>
      </c>
      <c r="JU41" s="351">
        <v>0</v>
      </c>
      <c r="JV41" s="345">
        <v>121112</v>
      </c>
      <c r="JW41" s="345">
        <v>12949</v>
      </c>
      <c r="JX41" s="345">
        <v>0</v>
      </c>
      <c r="JY41" s="345">
        <v>0</v>
      </c>
      <c r="JZ41" s="345">
        <v>0</v>
      </c>
      <c r="KA41" s="349">
        <v>134061</v>
      </c>
      <c r="KB41" s="347">
        <v>134061</v>
      </c>
      <c r="KC41" s="348">
        <v>0</v>
      </c>
      <c r="KD41" s="345">
        <v>0</v>
      </c>
      <c r="KE41" s="346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47">
        <v>0</v>
      </c>
      <c r="KN41" s="352">
        <v>0</v>
      </c>
      <c r="KO41" s="353">
        <v>0</v>
      </c>
      <c r="KP41" s="349">
        <v>0</v>
      </c>
      <c r="KQ41" s="351">
        <v>0</v>
      </c>
      <c r="KR41" s="345">
        <v>0</v>
      </c>
      <c r="KS41" s="345">
        <v>0</v>
      </c>
      <c r="KT41" s="345">
        <v>0</v>
      </c>
      <c r="KU41" s="345">
        <v>0</v>
      </c>
      <c r="KV41" s="345">
        <v>0</v>
      </c>
      <c r="KW41" s="349">
        <v>0</v>
      </c>
      <c r="KX41" s="354">
        <v>0</v>
      </c>
      <c r="KY41" s="352">
        <v>0</v>
      </c>
      <c r="KZ41" s="353">
        <v>0</v>
      </c>
      <c r="LA41" s="349">
        <v>0</v>
      </c>
      <c r="LB41" s="351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4">
        <v>0</v>
      </c>
      <c r="LJ41" s="342">
        <v>0</v>
      </c>
      <c r="LK41" s="343">
        <v>0</v>
      </c>
      <c r="LL41" s="344">
        <v>0</v>
      </c>
      <c r="LM41" s="413">
        <v>0</v>
      </c>
      <c r="LN41" s="345">
        <v>0</v>
      </c>
      <c r="LO41" s="345">
        <v>260338</v>
      </c>
      <c r="LP41" s="345">
        <v>0</v>
      </c>
      <c r="LQ41" s="345">
        <v>0</v>
      </c>
      <c r="LR41" s="345">
        <v>0</v>
      </c>
      <c r="LS41" s="349">
        <v>260338</v>
      </c>
      <c r="LT41" s="347">
        <v>260338</v>
      </c>
      <c r="LU41" s="342">
        <v>0</v>
      </c>
      <c r="LV41" s="343">
        <v>0</v>
      </c>
      <c r="LW41" s="344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47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0</v>
      </c>
      <c r="MK41" s="345">
        <v>0</v>
      </c>
      <c r="ML41" s="345">
        <v>0</v>
      </c>
      <c r="MM41" s="345">
        <v>0</v>
      </c>
      <c r="MN41" s="345">
        <v>0</v>
      </c>
      <c r="MO41" s="349">
        <v>0</v>
      </c>
      <c r="MP41" s="350">
        <v>0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0</v>
      </c>
      <c r="MZ41" s="349">
        <v>0</v>
      </c>
      <c r="NA41" s="350">
        <v>0</v>
      </c>
      <c r="NB41" s="348">
        <v>0</v>
      </c>
      <c r="NC41" s="345">
        <v>0</v>
      </c>
      <c r="ND41" s="349">
        <v>0</v>
      </c>
      <c r="NE41" s="413">
        <v>0</v>
      </c>
      <c r="NF41" s="345">
        <v>0</v>
      </c>
      <c r="NG41" s="345">
        <v>0</v>
      </c>
      <c r="NH41" s="345">
        <v>0</v>
      </c>
      <c r="NI41" s="345">
        <v>0</v>
      </c>
      <c r="NJ41" s="345">
        <v>0</v>
      </c>
      <c r="NK41" s="349">
        <v>0</v>
      </c>
      <c r="NL41" s="347">
        <v>0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0</v>
      </c>
      <c r="OK41" s="349">
        <v>0</v>
      </c>
      <c r="OL41" s="413">
        <v>0</v>
      </c>
      <c r="OM41" s="345">
        <v>262074</v>
      </c>
      <c r="ON41" s="345">
        <v>510798</v>
      </c>
      <c r="OO41" s="345">
        <v>821449</v>
      </c>
      <c r="OP41" s="345">
        <v>1108769</v>
      </c>
      <c r="OQ41" s="345">
        <v>416719</v>
      </c>
      <c r="OR41" s="349">
        <v>3119809</v>
      </c>
      <c r="OS41" s="354">
        <v>3119809</v>
      </c>
      <c r="OT41" s="348">
        <v>0</v>
      </c>
      <c r="OU41" s="345">
        <v>0</v>
      </c>
      <c r="OV41" s="349">
        <v>0</v>
      </c>
      <c r="OW41" s="413">
        <v>0</v>
      </c>
      <c r="OX41" s="345">
        <v>0</v>
      </c>
      <c r="OY41" s="345">
        <v>0</v>
      </c>
      <c r="OZ41" s="345">
        <v>537208</v>
      </c>
      <c r="PA41" s="345">
        <v>290124</v>
      </c>
      <c r="PB41" s="345">
        <v>416719</v>
      </c>
      <c r="PC41" s="349">
        <v>1244051</v>
      </c>
      <c r="PD41" s="354">
        <v>1244051</v>
      </c>
      <c r="PE41" s="348">
        <v>0</v>
      </c>
      <c r="PF41" s="345">
        <v>0</v>
      </c>
      <c r="PG41" s="349">
        <v>0</v>
      </c>
      <c r="PH41" s="413">
        <v>0</v>
      </c>
      <c r="PI41" s="345">
        <v>262074</v>
      </c>
      <c r="PJ41" s="345">
        <v>510798</v>
      </c>
      <c r="PK41" s="345">
        <v>284241</v>
      </c>
      <c r="PL41" s="345">
        <v>818645</v>
      </c>
      <c r="PM41" s="345">
        <v>0</v>
      </c>
      <c r="PN41" s="349">
        <v>1875758</v>
      </c>
      <c r="PO41" s="347">
        <v>1875758</v>
      </c>
      <c r="PP41" s="348">
        <v>0</v>
      </c>
      <c r="PQ41" s="345">
        <v>0</v>
      </c>
      <c r="PR41" s="349">
        <v>0</v>
      </c>
      <c r="PS41" s="413">
        <v>0</v>
      </c>
      <c r="PT41" s="345">
        <v>0</v>
      </c>
      <c r="PU41" s="345">
        <v>0</v>
      </c>
      <c r="PV41" s="345">
        <v>0</v>
      </c>
      <c r="PW41" s="345">
        <v>0</v>
      </c>
      <c r="PX41" s="345">
        <v>0</v>
      </c>
      <c r="PY41" s="349">
        <v>0</v>
      </c>
      <c r="PZ41" s="350">
        <v>0</v>
      </c>
      <c r="QA41" s="348">
        <v>0</v>
      </c>
      <c r="QB41" s="345">
        <v>0</v>
      </c>
      <c r="QC41" s="349">
        <v>0</v>
      </c>
      <c r="QD41" s="413">
        <v>0</v>
      </c>
      <c r="QE41" s="345">
        <v>0</v>
      </c>
      <c r="QF41" s="345">
        <v>0</v>
      </c>
      <c r="QG41" s="345">
        <v>0</v>
      </c>
      <c r="QH41" s="345">
        <v>0</v>
      </c>
      <c r="QI41" s="345">
        <v>0</v>
      </c>
      <c r="QJ41" s="349">
        <v>0</v>
      </c>
      <c r="QK41" s="350">
        <v>0</v>
      </c>
      <c r="QL41" s="348">
        <v>22039</v>
      </c>
      <c r="QM41" s="345">
        <v>43792</v>
      </c>
      <c r="QN41" s="346">
        <v>65831</v>
      </c>
      <c r="QO41" s="351">
        <v>0</v>
      </c>
      <c r="QP41" s="345">
        <v>1771338</v>
      </c>
      <c r="QQ41" s="345">
        <v>1459424</v>
      </c>
      <c r="QR41" s="345">
        <v>1267317</v>
      </c>
      <c r="QS41" s="345">
        <v>1616330</v>
      </c>
      <c r="QT41" s="345">
        <v>941765</v>
      </c>
      <c r="QU41" s="349">
        <v>7056174</v>
      </c>
      <c r="QV41" s="354">
        <v>7122005</v>
      </c>
    </row>
    <row r="42" spans="2:464" s="70" customFormat="1" ht="21" customHeight="1" thickBot="1" x14ac:dyDescent="0.25">
      <c r="B42" s="411" t="s">
        <v>37</v>
      </c>
      <c r="C42" s="371">
        <v>0</v>
      </c>
      <c r="D42" s="372">
        <v>0</v>
      </c>
      <c r="E42" s="373">
        <v>0</v>
      </c>
      <c r="F42" s="374">
        <v>0</v>
      </c>
      <c r="G42" s="372">
        <v>64950</v>
      </c>
      <c r="H42" s="372">
        <v>0</v>
      </c>
      <c r="I42" s="372">
        <v>71926</v>
      </c>
      <c r="J42" s="372">
        <v>431045</v>
      </c>
      <c r="K42" s="372">
        <v>0</v>
      </c>
      <c r="L42" s="374">
        <v>567921</v>
      </c>
      <c r="M42" s="375">
        <v>567921</v>
      </c>
      <c r="N42" s="371">
        <v>0</v>
      </c>
      <c r="O42" s="372">
        <v>0</v>
      </c>
      <c r="P42" s="373">
        <v>0</v>
      </c>
      <c r="Q42" s="371">
        <v>0</v>
      </c>
      <c r="R42" s="372">
        <v>44052</v>
      </c>
      <c r="S42" s="372">
        <v>0</v>
      </c>
      <c r="T42" s="372">
        <v>64726</v>
      </c>
      <c r="U42" s="372">
        <v>21591</v>
      </c>
      <c r="V42" s="372">
        <v>0</v>
      </c>
      <c r="W42" s="373">
        <v>130369</v>
      </c>
      <c r="X42" s="375">
        <v>130369</v>
      </c>
      <c r="Y42" s="371">
        <v>0</v>
      </c>
      <c r="Z42" s="372">
        <v>0</v>
      </c>
      <c r="AA42" s="373">
        <v>0</v>
      </c>
      <c r="AB42" s="371">
        <v>0</v>
      </c>
      <c r="AC42" s="372">
        <v>39908</v>
      </c>
      <c r="AD42" s="372">
        <v>0</v>
      </c>
      <c r="AE42" s="372">
        <v>0</v>
      </c>
      <c r="AF42" s="372">
        <v>0</v>
      </c>
      <c r="AG42" s="372">
        <v>0</v>
      </c>
      <c r="AH42" s="373">
        <v>39908</v>
      </c>
      <c r="AI42" s="375">
        <v>39908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0</v>
      </c>
      <c r="AS42" s="373">
        <v>0</v>
      </c>
      <c r="AT42" s="375">
        <v>0</v>
      </c>
      <c r="AU42" s="371">
        <v>0</v>
      </c>
      <c r="AV42" s="372">
        <v>0</v>
      </c>
      <c r="AW42" s="373">
        <v>0</v>
      </c>
      <c r="AX42" s="371">
        <v>0</v>
      </c>
      <c r="AY42" s="372">
        <v>0</v>
      </c>
      <c r="AZ42" s="372">
        <v>0</v>
      </c>
      <c r="BA42" s="372">
        <v>64726</v>
      </c>
      <c r="BB42" s="372">
        <v>14559</v>
      </c>
      <c r="BC42" s="372">
        <v>0</v>
      </c>
      <c r="BD42" s="373">
        <v>79285</v>
      </c>
      <c r="BE42" s="375">
        <v>79285</v>
      </c>
      <c r="BF42" s="371">
        <v>0</v>
      </c>
      <c r="BG42" s="372">
        <v>0</v>
      </c>
      <c r="BH42" s="376">
        <v>0</v>
      </c>
      <c r="BI42" s="377">
        <v>0</v>
      </c>
      <c r="BJ42" s="372">
        <v>0</v>
      </c>
      <c r="BK42" s="372">
        <v>0</v>
      </c>
      <c r="BL42" s="372">
        <v>0</v>
      </c>
      <c r="BM42" s="372">
        <v>0</v>
      </c>
      <c r="BN42" s="372">
        <v>0</v>
      </c>
      <c r="BO42" s="373">
        <v>0</v>
      </c>
      <c r="BP42" s="375">
        <v>0</v>
      </c>
      <c r="BQ42" s="371">
        <v>0</v>
      </c>
      <c r="BR42" s="372">
        <v>0</v>
      </c>
      <c r="BS42" s="373">
        <v>0</v>
      </c>
      <c r="BT42" s="371">
        <v>0</v>
      </c>
      <c r="BU42" s="372">
        <v>4144</v>
      </c>
      <c r="BV42" s="372">
        <v>0</v>
      </c>
      <c r="BW42" s="372">
        <v>0</v>
      </c>
      <c r="BX42" s="372">
        <v>7032</v>
      </c>
      <c r="BY42" s="372">
        <v>0</v>
      </c>
      <c r="BZ42" s="373">
        <v>11176</v>
      </c>
      <c r="CA42" s="375">
        <v>11176</v>
      </c>
      <c r="CB42" s="371">
        <v>0</v>
      </c>
      <c r="CC42" s="372">
        <v>0</v>
      </c>
      <c r="CD42" s="373">
        <v>0</v>
      </c>
      <c r="CE42" s="371">
        <v>0</v>
      </c>
      <c r="CF42" s="372">
        <v>14338</v>
      </c>
      <c r="CG42" s="372">
        <v>0</v>
      </c>
      <c r="CH42" s="372">
        <v>0</v>
      </c>
      <c r="CI42" s="372">
        <v>270321</v>
      </c>
      <c r="CJ42" s="372">
        <v>0</v>
      </c>
      <c r="CK42" s="373">
        <v>284659</v>
      </c>
      <c r="CL42" s="375">
        <v>284659</v>
      </c>
      <c r="CM42" s="371">
        <v>0</v>
      </c>
      <c r="CN42" s="372">
        <v>0</v>
      </c>
      <c r="CO42" s="373">
        <v>0</v>
      </c>
      <c r="CP42" s="377">
        <v>0</v>
      </c>
      <c r="CQ42" s="372">
        <v>0</v>
      </c>
      <c r="CR42" s="372">
        <v>0</v>
      </c>
      <c r="CS42" s="372">
        <v>0</v>
      </c>
      <c r="CT42" s="372">
        <v>77331</v>
      </c>
      <c r="CU42" s="372">
        <v>0</v>
      </c>
      <c r="CV42" s="373">
        <v>77331</v>
      </c>
      <c r="CW42" s="375">
        <v>77331</v>
      </c>
      <c r="CX42" s="371">
        <v>0</v>
      </c>
      <c r="CY42" s="372">
        <v>0</v>
      </c>
      <c r="CZ42" s="373">
        <v>0</v>
      </c>
      <c r="DA42" s="371">
        <v>0</v>
      </c>
      <c r="DB42" s="372">
        <v>14338</v>
      </c>
      <c r="DC42" s="372">
        <v>0</v>
      </c>
      <c r="DD42" s="372">
        <v>0</v>
      </c>
      <c r="DE42" s="372">
        <v>192990</v>
      </c>
      <c r="DF42" s="372">
        <v>0</v>
      </c>
      <c r="DG42" s="373">
        <v>207328</v>
      </c>
      <c r="DH42" s="375">
        <v>207328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0</v>
      </c>
      <c r="DP42" s="372">
        <v>89325</v>
      </c>
      <c r="DQ42" s="372">
        <v>0</v>
      </c>
      <c r="DR42" s="373">
        <v>89325</v>
      </c>
      <c r="DS42" s="375">
        <v>89325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0</v>
      </c>
      <c r="EA42" s="372">
        <v>89325</v>
      </c>
      <c r="EB42" s="372">
        <v>0</v>
      </c>
      <c r="EC42" s="373">
        <v>89325</v>
      </c>
      <c r="ED42" s="375">
        <v>89325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0</v>
      </c>
      <c r="EM42" s="372">
        <v>0</v>
      </c>
      <c r="EN42" s="376">
        <v>0</v>
      </c>
      <c r="EO42" s="375">
        <v>0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0</v>
      </c>
      <c r="FM42" s="372">
        <v>0</v>
      </c>
      <c r="FN42" s="373">
        <v>0</v>
      </c>
      <c r="FO42" s="371">
        <v>0</v>
      </c>
      <c r="FP42" s="372">
        <v>6560</v>
      </c>
      <c r="FQ42" s="372">
        <v>0</v>
      </c>
      <c r="FR42" s="372">
        <v>7200</v>
      </c>
      <c r="FS42" s="372">
        <v>49808</v>
      </c>
      <c r="FT42" s="372">
        <v>0</v>
      </c>
      <c r="FU42" s="373">
        <v>63568</v>
      </c>
      <c r="FV42" s="375">
        <v>63568</v>
      </c>
      <c r="FW42" s="378">
        <v>0</v>
      </c>
      <c r="FX42" s="372">
        <v>0</v>
      </c>
      <c r="FY42" s="376">
        <v>0</v>
      </c>
      <c r="FZ42" s="377">
        <v>0</v>
      </c>
      <c r="GA42" s="372">
        <v>6560</v>
      </c>
      <c r="GB42" s="372">
        <v>0</v>
      </c>
      <c r="GC42" s="372">
        <v>7200</v>
      </c>
      <c r="GD42" s="372">
        <v>49808</v>
      </c>
      <c r="GE42" s="372">
        <v>0</v>
      </c>
      <c r="GF42" s="373">
        <v>63568</v>
      </c>
      <c r="GG42" s="379">
        <v>63568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0</v>
      </c>
      <c r="GN42" s="372">
        <v>0</v>
      </c>
      <c r="GO42" s="372">
        <v>0</v>
      </c>
      <c r="GP42" s="372">
        <v>0</v>
      </c>
      <c r="GQ42" s="373">
        <v>0</v>
      </c>
      <c r="GR42" s="375">
        <v>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0</v>
      </c>
      <c r="GZ42" s="372">
        <v>0</v>
      </c>
      <c r="HA42" s="372">
        <v>0</v>
      </c>
      <c r="HB42" s="376">
        <v>0</v>
      </c>
      <c r="HC42" s="375">
        <v>0</v>
      </c>
      <c r="HD42" s="371">
        <v>0</v>
      </c>
      <c r="HE42" s="372">
        <v>0</v>
      </c>
      <c r="HF42" s="376">
        <v>0</v>
      </c>
      <c r="HG42" s="377">
        <v>0</v>
      </c>
      <c r="HH42" s="372">
        <v>0</v>
      </c>
      <c r="HI42" s="372">
        <v>0</v>
      </c>
      <c r="HJ42" s="372">
        <v>0</v>
      </c>
      <c r="HK42" s="372">
        <v>0</v>
      </c>
      <c r="HL42" s="372">
        <v>0</v>
      </c>
      <c r="HM42" s="373">
        <v>0</v>
      </c>
      <c r="HN42" s="375">
        <v>0</v>
      </c>
      <c r="HO42" s="371">
        <v>0</v>
      </c>
      <c r="HP42" s="372">
        <v>0</v>
      </c>
      <c r="HQ42" s="376">
        <v>0</v>
      </c>
      <c r="HR42" s="377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3">
        <v>0</v>
      </c>
      <c r="HY42" s="374">
        <v>0</v>
      </c>
      <c r="HZ42" s="378">
        <v>0</v>
      </c>
      <c r="IA42" s="372">
        <v>0</v>
      </c>
      <c r="IB42" s="373">
        <v>0</v>
      </c>
      <c r="IC42" s="371">
        <v>0</v>
      </c>
      <c r="ID42" s="372">
        <v>0</v>
      </c>
      <c r="IE42" s="372">
        <v>0</v>
      </c>
      <c r="IF42" s="372">
        <v>0</v>
      </c>
      <c r="IG42" s="372">
        <v>0</v>
      </c>
      <c r="IH42" s="372">
        <v>0</v>
      </c>
      <c r="II42" s="376">
        <v>0</v>
      </c>
      <c r="IJ42" s="375">
        <v>0</v>
      </c>
      <c r="IK42" s="380">
        <v>0</v>
      </c>
      <c r="IL42" s="381">
        <v>0</v>
      </c>
      <c r="IM42" s="382">
        <v>0</v>
      </c>
      <c r="IN42" s="383">
        <v>0</v>
      </c>
      <c r="IO42" s="384">
        <v>0</v>
      </c>
      <c r="IP42" s="385">
        <v>0</v>
      </c>
      <c r="IQ42" s="386">
        <v>0</v>
      </c>
      <c r="IR42" s="384">
        <v>0</v>
      </c>
      <c r="IS42" s="386">
        <v>0</v>
      </c>
      <c r="IT42" s="387">
        <v>0</v>
      </c>
      <c r="IU42" s="388">
        <v>0</v>
      </c>
      <c r="IV42" s="389">
        <v>0</v>
      </c>
      <c r="IW42" s="390">
        <v>0</v>
      </c>
      <c r="IX42" s="391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3">
        <v>0</v>
      </c>
      <c r="JF42" s="394">
        <v>0</v>
      </c>
      <c r="JG42" s="395">
        <v>0</v>
      </c>
      <c r="JH42" s="392">
        <v>0</v>
      </c>
      <c r="JI42" s="396">
        <v>0</v>
      </c>
      <c r="JJ42" s="414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7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0</v>
      </c>
      <c r="JW42" s="392">
        <v>0</v>
      </c>
      <c r="JX42" s="392">
        <v>0</v>
      </c>
      <c r="JY42" s="392">
        <v>0</v>
      </c>
      <c r="JZ42" s="392">
        <v>0</v>
      </c>
      <c r="KA42" s="396">
        <v>0</v>
      </c>
      <c r="KB42" s="394">
        <v>0</v>
      </c>
      <c r="KC42" s="395">
        <v>0</v>
      </c>
      <c r="KD42" s="392">
        <v>0</v>
      </c>
      <c r="KE42" s="393">
        <v>0</v>
      </c>
      <c r="KF42" s="398">
        <v>0</v>
      </c>
      <c r="KG42" s="392">
        <v>0</v>
      </c>
      <c r="KH42" s="392">
        <v>0</v>
      </c>
      <c r="KI42" s="392">
        <v>0</v>
      </c>
      <c r="KJ42" s="392">
        <v>0</v>
      </c>
      <c r="KK42" s="392">
        <v>0</v>
      </c>
      <c r="KL42" s="396">
        <v>0</v>
      </c>
      <c r="KM42" s="394">
        <v>0</v>
      </c>
      <c r="KN42" s="399">
        <v>0</v>
      </c>
      <c r="KO42" s="400">
        <v>0</v>
      </c>
      <c r="KP42" s="396">
        <v>0</v>
      </c>
      <c r="KQ42" s="398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401">
        <v>0</v>
      </c>
      <c r="KY42" s="399">
        <v>0</v>
      </c>
      <c r="KZ42" s="400">
        <v>0</v>
      </c>
      <c r="LA42" s="396">
        <v>0</v>
      </c>
      <c r="LB42" s="398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401">
        <v>0</v>
      </c>
      <c r="LJ42" s="389">
        <v>0</v>
      </c>
      <c r="LK42" s="390">
        <v>0</v>
      </c>
      <c r="LL42" s="391">
        <v>0</v>
      </c>
      <c r="LM42" s="414">
        <v>0</v>
      </c>
      <c r="LN42" s="392">
        <v>0</v>
      </c>
      <c r="LO42" s="392">
        <v>0</v>
      </c>
      <c r="LP42" s="392">
        <v>0</v>
      </c>
      <c r="LQ42" s="392">
        <v>0</v>
      </c>
      <c r="LR42" s="392">
        <v>0</v>
      </c>
      <c r="LS42" s="396">
        <v>0</v>
      </c>
      <c r="LT42" s="394">
        <v>0</v>
      </c>
      <c r="LU42" s="389">
        <v>0</v>
      </c>
      <c r="LV42" s="390">
        <v>0</v>
      </c>
      <c r="LW42" s="391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4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397">
        <v>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397">
        <v>0</v>
      </c>
      <c r="NB42" s="395">
        <v>0</v>
      </c>
      <c r="NC42" s="392">
        <v>0</v>
      </c>
      <c r="ND42" s="396">
        <v>0</v>
      </c>
      <c r="NE42" s="414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6">
        <v>0</v>
      </c>
      <c r="OL42" s="414">
        <v>0</v>
      </c>
      <c r="OM42" s="392">
        <v>0</v>
      </c>
      <c r="ON42" s="392">
        <v>0</v>
      </c>
      <c r="OO42" s="392">
        <v>288752</v>
      </c>
      <c r="OP42" s="392">
        <v>0</v>
      </c>
      <c r="OQ42" s="392">
        <v>0</v>
      </c>
      <c r="OR42" s="396">
        <v>288752</v>
      </c>
      <c r="OS42" s="401">
        <v>288752</v>
      </c>
      <c r="OT42" s="395">
        <v>0</v>
      </c>
      <c r="OU42" s="392">
        <v>0</v>
      </c>
      <c r="OV42" s="396">
        <v>0</v>
      </c>
      <c r="OW42" s="414">
        <v>0</v>
      </c>
      <c r="OX42" s="392">
        <v>0</v>
      </c>
      <c r="OY42" s="392">
        <v>0</v>
      </c>
      <c r="OZ42" s="392">
        <v>0</v>
      </c>
      <c r="PA42" s="392">
        <v>0</v>
      </c>
      <c r="PB42" s="392">
        <v>0</v>
      </c>
      <c r="PC42" s="396">
        <v>0</v>
      </c>
      <c r="PD42" s="401">
        <v>0</v>
      </c>
      <c r="PE42" s="395">
        <v>0</v>
      </c>
      <c r="PF42" s="392">
        <v>0</v>
      </c>
      <c r="PG42" s="396">
        <v>0</v>
      </c>
      <c r="PH42" s="414">
        <v>0</v>
      </c>
      <c r="PI42" s="392">
        <v>0</v>
      </c>
      <c r="PJ42" s="392">
        <v>0</v>
      </c>
      <c r="PK42" s="392">
        <v>288752</v>
      </c>
      <c r="PL42" s="392">
        <v>0</v>
      </c>
      <c r="PM42" s="392">
        <v>0</v>
      </c>
      <c r="PN42" s="396">
        <v>288752</v>
      </c>
      <c r="PO42" s="394">
        <v>288752</v>
      </c>
      <c r="PP42" s="395">
        <v>0</v>
      </c>
      <c r="PQ42" s="392">
        <v>0</v>
      </c>
      <c r="PR42" s="396">
        <v>0</v>
      </c>
      <c r="PS42" s="414">
        <v>0</v>
      </c>
      <c r="PT42" s="392">
        <v>0</v>
      </c>
      <c r="PU42" s="392">
        <v>0</v>
      </c>
      <c r="PV42" s="392">
        <v>0</v>
      </c>
      <c r="PW42" s="392">
        <v>0</v>
      </c>
      <c r="PX42" s="392">
        <v>0</v>
      </c>
      <c r="PY42" s="396">
        <v>0</v>
      </c>
      <c r="PZ42" s="397">
        <v>0</v>
      </c>
      <c r="QA42" s="395">
        <v>0</v>
      </c>
      <c r="QB42" s="392">
        <v>0</v>
      </c>
      <c r="QC42" s="396">
        <v>0</v>
      </c>
      <c r="QD42" s="414">
        <v>0</v>
      </c>
      <c r="QE42" s="392">
        <v>0</v>
      </c>
      <c r="QF42" s="392">
        <v>0</v>
      </c>
      <c r="QG42" s="392">
        <v>0</v>
      </c>
      <c r="QH42" s="392">
        <v>0</v>
      </c>
      <c r="QI42" s="392">
        <v>0</v>
      </c>
      <c r="QJ42" s="396">
        <v>0</v>
      </c>
      <c r="QK42" s="397">
        <v>0</v>
      </c>
      <c r="QL42" s="395">
        <v>0</v>
      </c>
      <c r="QM42" s="392">
        <v>0</v>
      </c>
      <c r="QN42" s="393">
        <v>0</v>
      </c>
      <c r="QO42" s="398">
        <v>0</v>
      </c>
      <c r="QP42" s="392">
        <v>64950</v>
      </c>
      <c r="QQ42" s="392">
        <v>0</v>
      </c>
      <c r="QR42" s="392">
        <v>360678</v>
      </c>
      <c r="QS42" s="392">
        <v>431045</v>
      </c>
      <c r="QT42" s="392">
        <v>0</v>
      </c>
      <c r="QU42" s="396">
        <v>856673</v>
      </c>
      <c r="QV42" s="401">
        <v>856673</v>
      </c>
    </row>
    <row r="43" spans="2:464" x14ac:dyDescent="0.2">
      <c r="B43" s="71" t="s">
        <v>83</v>
      </c>
    </row>
  </sheetData>
  <mergeCells count="179">
    <mergeCell ref="G1:H1"/>
    <mergeCell ref="ID1:IE1"/>
    <mergeCell ref="G2:H2"/>
    <mergeCell ref="B4:B8"/>
    <mergeCell ref="C4:M6"/>
    <mergeCell ref="N4:IJ4"/>
    <mergeCell ref="DI6:DS6"/>
    <mergeCell ref="DT6:ED6"/>
    <mergeCell ref="EE6:EO6"/>
    <mergeCell ref="EP6:EZ6"/>
    <mergeCell ref="CL7:CL8"/>
    <mergeCell ref="CM7:CO7"/>
    <mergeCell ref="CP7:CV7"/>
    <mergeCell ref="CW7:CW8"/>
    <mergeCell ref="CX7:CZ7"/>
    <mergeCell ref="DA7:DG7"/>
    <mergeCell ref="BP7:BP8"/>
    <mergeCell ref="BQ7:BS7"/>
    <mergeCell ref="BT7:BZ7"/>
    <mergeCell ref="CA7:CA8"/>
    <mergeCell ref="CB7:CD7"/>
    <mergeCell ref="CE7:CK7"/>
    <mergeCell ref="ED7:ED8"/>
    <mergeCell ref="EE7:EG7"/>
    <mergeCell ref="JG5:JQ6"/>
    <mergeCell ref="JR5:KB6"/>
    <mergeCell ref="KC5:KM6"/>
    <mergeCell ref="KN5:KX6"/>
    <mergeCell ref="IK4:OH4"/>
    <mergeCell ref="OI4:QK4"/>
    <mergeCell ref="QL4:QV6"/>
    <mergeCell ref="N5:CA5"/>
    <mergeCell ref="CB5:DH5"/>
    <mergeCell ref="DI5:FK5"/>
    <mergeCell ref="FL5:HC5"/>
    <mergeCell ref="HD5:HN6"/>
    <mergeCell ref="HO5:HY6"/>
    <mergeCell ref="HZ5:IJ6"/>
    <mergeCell ref="QA5:QK6"/>
    <mergeCell ref="N6:X6"/>
    <mergeCell ref="Y6:AI6"/>
    <mergeCell ref="AJ6:AT6"/>
    <mergeCell ref="AU6:BE6"/>
    <mergeCell ref="BF6:BP6"/>
    <mergeCell ref="BQ6:CA6"/>
    <mergeCell ref="CB6:CL6"/>
    <mergeCell ref="CM6:CW6"/>
    <mergeCell ref="CX6:DH6"/>
    <mergeCell ref="NM5:NW6"/>
    <mergeCell ref="NX5:OH6"/>
    <mergeCell ref="OI5:OS6"/>
    <mergeCell ref="OT5:PD6"/>
    <mergeCell ref="PE5:PO6"/>
    <mergeCell ref="PP5:PZ6"/>
    <mergeCell ref="KY5:LI6"/>
    <mergeCell ref="LJ5:LT6"/>
    <mergeCell ref="LU5:ME6"/>
    <mergeCell ref="MF5:MP6"/>
    <mergeCell ref="MQ5:NA6"/>
    <mergeCell ref="NB5:NL6"/>
    <mergeCell ref="IK5:IU6"/>
    <mergeCell ref="IV5:JF6"/>
    <mergeCell ref="FA6:FK6"/>
    <mergeCell ref="FL6:FV6"/>
    <mergeCell ref="FW6:GG6"/>
    <mergeCell ref="GH6:GR6"/>
    <mergeCell ref="GS6:HC6"/>
    <mergeCell ref="C7:E7"/>
    <mergeCell ref="F7:L7"/>
    <mergeCell ref="M7:M8"/>
    <mergeCell ref="N7:P7"/>
    <mergeCell ref="Q7:W7"/>
    <mergeCell ref="AT7:AT8"/>
    <mergeCell ref="AU7:AW7"/>
    <mergeCell ref="AX7:BD7"/>
    <mergeCell ref="BE7:BE8"/>
    <mergeCell ref="BF7:BH7"/>
    <mergeCell ref="BI7:BO7"/>
    <mergeCell ref="X7:X8"/>
    <mergeCell ref="Y7:AA7"/>
    <mergeCell ref="AB7:AH7"/>
    <mergeCell ref="AI7:AI8"/>
    <mergeCell ref="AJ7:AL7"/>
    <mergeCell ref="AM7:AS7"/>
    <mergeCell ref="EH7:EN7"/>
    <mergeCell ref="EO7:EO8"/>
    <mergeCell ref="EP7:ER7"/>
    <mergeCell ref="ES7:EY7"/>
    <mergeCell ref="DH7:DH8"/>
    <mergeCell ref="DI7:DK7"/>
    <mergeCell ref="DL7:DR7"/>
    <mergeCell ref="DS7:DS8"/>
    <mergeCell ref="DT7:DV7"/>
    <mergeCell ref="DW7:EC7"/>
    <mergeCell ref="FV7:FV8"/>
    <mergeCell ref="FW7:FY7"/>
    <mergeCell ref="FZ7:GF7"/>
    <mergeCell ref="GG7:GG8"/>
    <mergeCell ref="GH7:GJ7"/>
    <mergeCell ref="GK7:GQ7"/>
    <mergeCell ref="EZ7:EZ8"/>
    <mergeCell ref="FA7:FC7"/>
    <mergeCell ref="FD7:FJ7"/>
    <mergeCell ref="FK7:FK8"/>
    <mergeCell ref="FL7:FN7"/>
    <mergeCell ref="FO7:FU7"/>
    <mergeCell ref="HN7:HN8"/>
    <mergeCell ref="HO7:HQ7"/>
    <mergeCell ref="HR7:HX7"/>
    <mergeCell ref="HY7:HY8"/>
    <mergeCell ref="HZ7:IB7"/>
    <mergeCell ref="IC7:II7"/>
    <mergeCell ref="GR7:GR8"/>
    <mergeCell ref="GS7:GU7"/>
    <mergeCell ref="GV7:HB7"/>
    <mergeCell ref="HC7:HC8"/>
    <mergeCell ref="HD7:HF7"/>
    <mergeCell ref="HG7:HM7"/>
    <mergeCell ref="JF7:JF8"/>
    <mergeCell ref="JG7:JI7"/>
    <mergeCell ref="JJ7:JP7"/>
    <mergeCell ref="JQ7:JQ8"/>
    <mergeCell ref="JR7:JT7"/>
    <mergeCell ref="JU7:KA7"/>
    <mergeCell ref="IJ7:IJ8"/>
    <mergeCell ref="IK7:IM7"/>
    <mergeCell ref="IN7:IT7"/>
    <mergeCell ref="IU7:IU8"/>
    <mergeCell ref="IV7:IX7"/>
    <mergeCell ref="IY7:JE7"/>
    <mergeCell ref="KX7:KX8"/>
    <mergeCell ref="KY7:LA7"/>
    <mergeCell ref="LB7:LH7"/>
    <mergeCell ref="LI7:LI8"/>
    <mergeCell ref="LJ7:LL7"/>
    <mergeCell ref="LM7:LS7"/>
    <mergeCell ref="KB7:KB8"/>
    <mergeCell ref="KC7:KE7"/>
    <mergeCell ref="KF7:KL7"/>
    <mergeCell ref="KM7:KM8"/>
    <mergeCell ref="KN7:KP7"/>
    <mergeCell ref="KQ7:KW7"/>
    <mergeCell ref="MP7:MP8"/>
    <mergeCell ref="MQ7:MS7"/>
    <mergeCell ref="MT7:MZ7"/>
    <mergeCell ref="NA7:NA8"/>
    <mergeCell ref="NB7:ND7"/>
    <mergeCell ref="NE7:NK7"/>
    <mergeCell ref="LT7:LT8"/>
    <mergeCell ref="LU7:LW7"/>
    <mergeCell ref="LX7:MD7"/>
    <mergeCell ref="ME7:ME8"/>
    <mergeCell ref="MF7:MH7"/>
    <mergeCell ref="MI7:MO7"/>
    <mergeCell ref="OH7:OH8"/>
    <mergeCell ref="OI7:OK7"/>
    <mergeCell ref="OL7:OR7"/>
    <mergeCell ref="OS7:OS8"/>
    <mergeCell ref="OT7:OV7"/>
    <mergeCell ref="OW7:PC7"/>
    <mergeCell ref="NL7:NL8"/>
    <mergeCell ref="NM7:NO7"/>
    <mergeCell ref="NP7:NV7"/>
    <mergeCell ref="NW7:NW8"/>
    <mergeCell ref="NX7:NZ7"/>
    <mergeCell ref="OA7:OG7"/>
    <mergeCell ref="QV7:QV8"/>
    <mergeCell ref="PZ7:PZ8"/>
    <mergeCell ref="QA7:QC7"/>
    <mergeCell ref="QD7:QJ7"/>
    <mergeCell ref="QK7:QK8"/>
    <mergeCell ref="QL7:QN7"/>
    <mergeCell ref="QO7:QU7"/>
    <mergeCell ref="PD7:PD8"/>
    <mergeCell ref="PE7:PG7"/>
    <mergeCell ref="PH7:PN7"/>
    <mergeCell ref="PO7:PO8"/>
    <mergeCell ref="PP7:PR7"/>
    <mergeCell ref="PS7:PY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6"/>
  </sheetPr>
  <dimension ref="A1:QV43"/>
  <sheetViews>
    <sheetView zoomScaleNormal="100" workbookViewId="0">
      <pane xSplit="2" ySplit="9" topLeftCell="QH10" activePane="bottomRight" state="frozen"/>
      <selection activeCell="F37" sqref="F37"/>
      <selection pane="topRight" activeCell="F37" sqref="F37"/>
      <selection pane="bottomLeft" activeCell="F37" sqref="F37"/>
      <selection pane="bottomRight" activeCell="C9" sqref="C9:QV42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1:464" ht="24" customHeight="1" x14ac:dyDescent="0.2">
      <c r="B1" s="10" t="s">
        <v>131</v>
      </c>
      <c r="E1" s="63">
        <f>第１表!F2</f>
        <v>8</v>
      </c>
      <c r="F1" s="419">
        <f>第１表!G2</f>
        <v>2</v>
      </c>
      <c r="G1" s="591">
        <f>IF(F1&lt;3,F1-2+12,F1-2)</f>
        <v>12</v>
      </c>
      <c r="H1" s="591"/>
      <c r="IB1" s="42"/>
      <c r="IC1" s="22"/>
      <c r="ID1" s="566"/>
      <c r="IE1" s="566"/>
    </row>
    <row r="2" spans="1:464" ht="24" customHeight="1" x14ac:dyDescent="0.2">
      <c r="B2" s="10" t="s">
        <v>132</v>
      </c>
      <c r="E2" s="19"/>
      <c r="F2" s="20"/>
      <c r="G2" s="566"/>
      <c r="H2" s="566"/>
      <c r="IB2" s="21"/>
      <c r="IC2" s="22"/>
      <c r="ID2" s="424"/>
      <c r="IE2" s="424"/>
    </row>
    <row r="3" spans="1:464" ht="24" customHeight="1" thickBot="1" x14ac:dyDescent="0.25">
      <c r="B3" s="10" t="s">
        <v>171</v>
      </c>
    </row>
    <row r="4" spans="1:464" ht="21" customHeight="1" thickBot="1" x14ac:dyDescent="0.25">
      <c r="B4" s="573" t="s">
        <v>42</v>
      </c>
      <c r="C4" s="576" t="s">
        <v>63</v>
      </c>
      <c r="D4" s="576"/>
      <c r="E4" s="576"/>
      <c r="F4" s="576"/>
      <c r="G4" s="576"/>
      <c r="H4" s="576"/>
      <c r="I4" s="576"/>
      <c r="J4" s="576"/>
      <c r="K4" s="576"/>
      <c r="L4" s="576"/>
      <c r="M4" s="576"/>
      <c r="N4" s="434"/>
      <c r="O4" s="434"/>
      <c r="P4" s="434"/>
      <c r="Q4" s="434"/>
      <c r="R4" s="434"/>
      <c r="S4" s="434"/>
      <c r="T4" s="434"/>
      <c r="U4" s="434"/>
      <c r="V4" s="434"/>
      <c r="W4" s="434"/>
      <c r="X4" s="434"/>
      <c r="Y4" s="434"/>
      <c r="Z4" s="434"/>
      <c r="AA4" s="434"/>
      <c r="AB4" s="434"/>
      <c r="AC4" s="434"/>
      <c r="AD4" s="434"/>
      <c r="AE4" s="434"/>
      <c r="AF4" s="434"/>
      <c r="AG4" s="434"/>
      <c r="AH4" s="434"/>
      <c r="AI4" s="434"/>
      <c r="AJ4" s="434"/>
      <c r="AK4" s="434"/>
      <c r="AL4" s="434"/>
      <c r="AM4" s="434"/>
      <c r="AN4" s="434"/>
      <c r="AO4" s="434"/>
      <c r="AP4" s="434"/>
      <c r="AQ4" s="434"/>
      <c r="AR4" s="434"/>
      <c r="AS4" s="434"/>
      <c r="AT4" s="434"/>
      <c r="AU4" s="434"/>
      <c r="AV4" s="434"/>
      <c r="AW4" s="434"/>
      <c r="AX4" s="434"/>
      <c r="AY4" s="434"/>
      <c r="AZ4" s="434"/>
      <c r="BA4" s="434"/>
      <c r="BB4" s="434"/>
      <c r="BC4" s="434"/>
      <c r="BD4" s="434"/>
      <c r="BE4" s="434"/>
      <c r="BF4" s="434"/>
      <c r="BG4" s="434"/>
      <c r="BH4" s="434"/>
      <c r="BI4" s="434"/>
      <c r="BJ4" s="434"/>
      <c r="BK4" s="434"/>
      <c r="BL4" s="434"/>
      <c r="BM4" s="434"/>
      <c r="BN4" s="434"/>
      <c r="BO4" s="434"/>
      <c r="BP4" s="434"/>
      <c r="BQ4" s="434"/>
      <c r="BR4" s="434"/>
      <c r="BS4" s="434"/>
      <c r="BT4" s="434"/>
      <c r="BU4" s="434"/>
      <c r="BV4" s="434"/>
      <c r="BW4" s="434"/>
      <c r="BX4" s="434"/>
      <c r="BY4" s="434"/>
      <c r="BZ4" s="434"/>
      <c r="CA4" s="434"/>
      <c r="CB4" s="434"/>
      <c r="CC4" s="434"/>
      <c r="CD4" s="434"/>
      <c r="CE4" s="434"/>
      <c r="CF4" s="434"/>
      <c r="CG4" s="434"/>
      <c r="CH4" s="434"/>
      <c r="CI4" s="434"/>
      <c r="CJ4" s="434"/>
      <c r="CK4" s="434"/>
      <c r="CL4" s="434"/>
      <c r="CM4" s="434"/>
      <c r="CN4" s="434"/>
      <c r="CO4" s="434"/>
      <c r="CP4" s="434"/>
      <c r="CQ4" s="434"/>
      <c r="CR4" s="434"/>
      <c r="CS4" s="434"/>
      <c r="CT4" s="434"/>
      <c r="CU4" s="434"/>
      <c r="CV4" s="434"/>
      <c r="CW4" s="434"/>
      <c r="CX4" s="434"/>
      <c r="CY4" s="434"/>
      <c r="CZ4" s="434"/>
      <c r="DA4" s="434"/>
      <c r="DB4" s="434"/>
      <c r="DC4" s="434"/>
      <c r="DD4" s="434"/>
      <c r="DE4" s="434"/>
      <c r="DF4" s="434"/>
      <c r="DG4" s="434"/>
      <c r="DH4" s="434"/>
      <c r="DI4" s="434"/>
      <c r="DJ4" s="434"/>
      <c r="DK4" s="434"/>
      <c r="DL4" s="434"/>
      <c r="DM4" s="434"/>
      <c r="DN4" s="434"/>
      <c r="DO4" s="434"/>
      <c r="DP4" s="434"/>
      <c r="DQ4" s="434"/>
      <c r="DR4" s="434"/>
      <c r="DS4" s="434"/>
      <c r="DT4" s="434"/>
      <c r="DU4" s="434"/>
      <c r="DV4" s="434"/>
      <c r="DW4" s="434"/>
      <c r="DX4" s="434"/>
      <c r="DY4" s="434"/>
      <c r="DZ4" s="434"/>
      <c r="EA4" s="434"/>
      <c r="EB4" s="434"/>
      <c r="EC4" s="434"/>
      <c r="ED4" s="434"/>
      <c r="EE4" s="434"/>
      <c r="EF4" s="434"/>
      <c r="EG4" s="434"/>
      <c r="EH4" s="434"/>
      <c r="EI4" s="434"/>
      <c r="EJ4" s="434"/>
      <c r="EK4" s="434"/>
      <c r="EL4" s="434"/>
      <c r="EM4" s="434"/>
      <c r="EN4" s="434"/>
      <c r="EO4" s="434"/>
      <c r="EP4" s="434"/>
      <c r="EQ4" s="434"/>
      <c r="ER4" s="434"/>
      <c r="ES4" s="434"/>
      <c r="ET4" s="434"/>
      <c r="EU4" s="434"/>
      <c r="EV4" s="434"/>
      <c r="EW4" s="434"/>
      <c r="EX4" s="434"/>
      <c r="EY4" s="434"/>
      <c r="EZ4" s="434"/>
      <c r="FA4" s="434"/>
      <c r="FB4" s="434"/>
      <c r="FC4" s="434"/>
      <c r="FD4" s="434"/>
      <c r="FE4" s="434"/>
      <c r="FF4" s="434"/>
      <c r="FG4" s="434"/>
      <c r="FH4" s="434"/>
      <c r="FI4" s="434"/>
      <c r="FJ4" s="434"/>
      <c r="FK4" s="434"/>
      <c r="FL4" s="434"/>
      <c r="FM4" s="434"/>
      <c r="FN4" s="434"/>
      <c r="FO4" s="434"/>
      <c r="FP4" s="434"/>
      <c r="FQ4" s="434"/>
      <c r="FR4" s="434"/>
      <c r="FS4" s="434"/>
      <c r="FT4" s="434"/>
      <c r="FU4" s="434"/>
      <c r="FV4" s="434"/>
      <c r="FW4" s="434"/>
      <c r="FX4" s="434"/>
      <c r="FY4" s="434"/>
      <c r="FZ4" s="434"/>
      <c r="GA4" s="434"/>
      <c r="GB4" s="434"/>
      <c r="GC4" s="434"/>
      <c r="GD4" s="434"/>
      <c r="GE4" s="434"/>
      <c r="GF4" s="434"/>
      <c r="GG4" s="434"/>
      <c r="GH4" s="434"/>
      <c r="GI4" s="434"/>
      <c r="GJ4" s="434"/>
      <c r="GK4" s="434"/>
      <c r="GL4" s="434"/>
      <c r="GM4" s="434"/>
      <c r="GN4" s="434"/>
      <c r="GO4" s="434"/>
      <c r="GP4" s="434"/>
      <c r="GQ4" s="434"/>
      <c r="GR4" s="434"/>
      <c r="GS4" s="434"/>
      <c r="GT4" s="434"/>
      <c r="GU4" s="434"/>
      <c r="GV4" s="434"/>
      <c r="GW4" s="434"/>
      <c r="GX4" s="434"/>
      <c r="GY4" s="434"/>
      <c r="GZ4" s="434"/>
      <c r="HA4" s="434"/>
      <c r="HB4" s="434"/>
      <c r="HC4" s="434"/>
      <c r="HD4" s="434"/>
      <c r="HE4" s="434"/>
      <c r="HF4" s="434"/>
      <c r="HG4" s="434"/>
      <c r="HH4" s="434"/>
      <c r="HI4" s="434"/>
      <c r="HJ4" s="434"/>
      <c r="HK4" s="434"/>
      <c r="HL4" s="434"/>
      <c r="HM4" s="434"/>
      <c r="HN4" s="434"/>
      <c r="HO4" s="434"/>
      <c r="HP4" s="434"/>
      <c r="HQ4" s="434"/>
      <c r="HR4" s="434"/>
      <c r="HS4" s="434"/>
      <c r="HT4" s="434"/>
      <c r="HU4" s="434"/>
      <c r="HV4" s="434"/>
      <c r="HW4" s="434"/>
      <c r="HX4" s="434"/>
      <c r="HY4" s="434"/>
      <c r="HZ4" s="434"/>
      <c r="IA4" s="434"/>
      <c r="IB4" s="434"/>
      <c r="IC4" s="434"/>
      <c r="ID4" s="434"/>
      <c r="IE4" s="434"/>
      <c r="IF4" s="434"/>
      <c r="IG4" s="434"/>
      <c r="IH4" s="434"/>
      <c r="II4" s="434"/>
      <c r="IJ4" s="434"/>
      <c r="IK4" s="436" t="s">
        <v>155</v>
      </c>
      <c r="IL4" s="437"/>
      <c r="IM4" s="437"/>
      <c r="IN4" s="437"/>
      <c r="IO4" s="437"/>
      <c r="IP4" s="437"/>
      <c r="IQ4" s="437"/>
      <c r="IR4" s="437"/>
      <c r="IS4" s="437"/>
      <c r="IT4" s="437"/>
      <c r="IU4" s="437"/>
      <c r="IV4" s="437"/>
      <c r="IW4" s="437"/>
      <c r="IX4" s="437"/>
      <c r="IY4" s="437"/>
      <c r="IZ4" s="437"/>
      <c r="JA4" s="437"/>
      <c r="JB4" s="437"/>
      <c r="JC4" s="437"/>
      <c r="JD4" s="437"/>
      <c r="JE4" s="437"/>
      <c r="JF4" s="437"/>
      <c r="JG4" s="437"/>
      <c r="JH4" s="437"/>
      <c r="JI4" s="437"/>
      <c r="JJ4" s="437"/>
      <c r="JK4" s="437"/>
      <c r="JL4" s="437"/>
      <c r="JM4" s="437"/>
      <c r="JN4" s="437"/>
      <c r="JO4" s="437"/>
      <c r="JP4" s="437"/>
      <c r="JQ4" s="437"/>
      <c r="JR4" s="437"/>
      <c r="JS4" s="437"/>
      <c r="JT4" s="437"/>
      <c r="JU4" s="437"/>
      <c r="JV4" s="437"/>
      <c r="JW4" s="437"/>
      <c r="JX4" s="437"/>
      <c r="JY4" s="437"/>
      <c r="JZ4" s="437"/>
      <c r="KA4" s="437"/>
      <c r="KB4" s="437"/>
      <c r="KC4" s="437"/>
      <c r="KD4" s="437"/>
      <c r="KE4" s="437"/>
      <c r="KF4" s="437"/>
      <c r="KG4" s="437"/>
      <c r="KH4" s="437"/>
      <c r="KI4" s="437"/>
      <c r="KJ4" s="437"/>
      <c r="KK4" s="437"/>
      <c r="KL4" s="437"/>
      <c r="KM4" s="437"/>
      <c r="KN4" s="437"/>
      <c r="KO4" s="437"/>
      <c r="KP4" s="437"/>
      <c r="KQ4" s="437"/>
      <c r="KR4" s="437"/>
      <c r="KS4" s="437"/>
      <c r="KT4" s="437"/>
      <c r="KU4" s="437"/>
      <c r="KV4" s="437"/>
      <c r="KW4" s="437"/>
      <c r="KX4" s="437"/>
      <c r="KY4" s="437"/>
      <c r="KZ4" s="437"/>
      <c r="LA4" s="437"/>
      <c r="LB4" s="437"/>
      <c r="LC4" s="437"/>
      <c r="LD4" s="437"/>
      <c r="LE4" s="437"/>
      <c r="LF4" s="437"/>
      <c r="LG4" s="437"/>
      <c r="LH4" s="437"/>
      <c r="LI4" s="437"/>
      <c r="LJ4" s="437"/>
      <c r="LK4" s="437"/>
      <c r="LL4" s="437"/>
      <c r="LM4" s="437"/>
      <c r="LN4" s="437"/>
      <c r="LO4" s="437"/>
      <c r="LP4" s="437"/>
      <c r="LQ4" s="437"/>
      <c r="LR4" s="437"/>
      <c r="LS4" s="437"/>
      <c r="LT4" s="437"/>
      <c r="LU4" s="437"/>
      <c r="LV4" s="437"/>
      <c r="LW4" s="437"/>
      <c r="LX4" s="437"/>
      <c r="LY4" s="437"/>
      <c r="LZ4" s="437"/>
      <c r="MA4" s="437"/>
      <c r="MB4" s="437"/>
      <c r="MC4" s="437"/>
      <c r="MD4" s="437"/>
      <c r="ME4" s="437"/>
      <c r="MF4" s="437"/>
      <c r="MG4" s="437"/>
      <c r="MH4" s="437"/>
      <c r="MI4" s="437"/>
      <c r="MJ4" s="437"/>
      <c r="MK4" s="437"/>
      <c r="ML4" s="437"/>
      <c r="MM4" s="437"/>
      <c r="MN4" s="437"/>
      <c r="MO4" s="437"/>
      <c r="MP4" s="437"/>
      <c r="MQ4" s="437"/>
      <c r="MR4" s="437"/>
      <c r="MS4" s="437"/>
      <c r="MT4" s="437"/>
      <c r="MU4" s="437"/>
      <c r="MV4" s="437"/>
      <c r="MW4" s="437"/>
      <c r="MX4" s="437"/>
      <c r="MY4" s="437"/>
      <c r="MZ4" s="437"/>
      <c r="NA4" s="437"/>
      <c r="NB4" s="437"/>
      <c r="NC4" s="437"/>
      <c r="ND4" s="437"/>
      <c r="NE4" s="437"/>
      <c r="NF4" s="437"/>
      <c r="NG4" s="437"/>
      <c r="NH4" s="437"/>
      <c r="NI4" s="437"/>
      <c r="NJ4" s="437"/>
      <c r="NK4" s="437"/>
      <c r="NL4" s="437"/>
      <c r="NM4" s="437"/>
      <c r="NN4" s="437"/>
      <c r="NO4" s="437"/>
      <c r="NP4" s="437"/>
      <c r="NQ4" s="437"/>
      <c r="NR4" s="437"/>
      <c r="NS4" s="437"/>
      <c r="NT4" s="437"/>
      <c r="NU4" s="437"/>
      <c r="NV4" s="437"/>
      <c r="NW4" s="437"/>
      <c r="NX4" s="437"/>
      <c r="NY4" s="437"/>
      <c r="NZ4" s="437"/>
      <c r="OA4" s="437"/>
      <c r="OB4" s="437"/>
      <c r="OC4" s="437"/>
      <c r="OD4" s="437"/>
      <c r="OE4" s="437"/>
      <c r="OF4" s="437"/>
      <c r="OG4" s="437"/>
      <c r="OH4" s="438"/>
      <c r="OI4" s="436" t="s">
        <v>169</v>
      </c>
      <c r="OJ4" s="437"/>
      <c r="OK4" s="437"/>
      <c r="OL4" s="437"/>
      <c r="OM4" s="437"/>
      <c r="ON4" s="437"/>
      <c r="OO4" s="437"/>
      <c r="OP4" s="437"/>
      <c r="OQ4" s="437"/>
      <c r="OR4" s="437"/>
      <c r="OS4" s="437"/>
      <c r="OT4" s="437"/>
      <c r="OU4" s="437"/>
      <c r="OV4" s="437"/>
      <c r="OW4" s="437"/>
      <c r="OX4" s="437"/>
      <c r="OY4" s="437"/>
      <c r="OZ4" s="437"/>
      <c r="PA4" s="437"/>
      <c r="PB4" s="437"/>
      <c r="PC4" s="437"/>
      <c r="PD4" s="437"/>
      <c r="PE4" s="437"/>
      <c r="PF4" s="437"/>
      <c r="PG4" s="437"/>
      <c r="PH4" s="437"/>
      <c r="PI4" s="437"/>
      <c r="PJ4" s="437"/>
      <c r="PK4" s="437"/>
      <c r="PL4" s="437"/>
      <c r="PM4" s="437"/>
      <c r="PN4" s="437"/>
      <c r="PO4" s="437"/>
      <c r="PP4" s="437"/>
      <c r="PQ4" s="437"/>
      <c r="PR4" s="437"/>
      <c r="PS4" s="437"/>
      <c r="PT4" s="437"/>
      <c r="PU4" s="437"/>
      <c r="PV4" s="437"/>
      <c r="PW4" s="437"/>
      <c r="PX4" s="437"/>
      <c r="PY4" s="437"/>
      <c r="PZ4" s="437"/>
      <c r="QA4" s="437"/>
      <c r="QB4" s="437"/>
      <c r="QC4" s="437"/>
      <c r="QD4" s="437"/>
      <c r="QE4" s="437"/>
      <c r="QF4" s="437"/>
      <c r="QG4" s="437"/>
      <c r="QH4" s="437"/>
      <c r="QI4" s="437"/>
      <c r="QJ4" s="437"/>
      <c r="QK4" s="438"/>
      <c r="QL4" s="439" t="s">
        <v>164</v>
      </c>
      <c r="QM4" s="440"/>
      <c r="QN4" s="440"/>
      <c r="QO4" s="440"/>
      <c r="QP4" s="440"/>
      <c r="QQ4" s="440"/>
      <c r="QR4" s="440"/>
      <c r="QS4" s="440"/>
      <c r="QT4" s="440"/>
      <c r="QU4" s="440"/>
      <c r="QV4" s="441"/>
    </row>
    <row r="5" spans="1:464" ht="21" customHeight="1" thickBot="1" x14ac:dyDescent="0.25">
      <c r="B5" s="574"/>
      <c r="C5" s="577"/>
      <c r="D5" s="577"/>
      <c r="E5" s="577"/>
      <c r="F5" s="577"/>
      <c r="G5" s="577"/>
      <c r="H5" s="577"/>
      <c r="I5" s="577"/>
      <c r="J5" s="577"/>
      <c r="K5" s="577"/>
      <c r="L5" s="577"/>
      <c r="M5" s="577"/>
      <c r="N5" s="579" t="s">
        <v>64</v>
      </c>
      <c r="O5" s="580"/>
      <c r="P5" s="580"/>
      <c r="Q5" s="580"/>
      <c r="R5" s="580"/>
      <c r="S5" s="580"/>
      <c r="T5" s="580"/>
      <c r="U5" s="580"/>
      <c r="V5" s="580"/>
      <c r="W5" s="580"/>
      <c r="X5" s="580"/>
      <c r="Y5" s="580"/>
      <c r="Z5" s="580"/>
      <c r="AA5" s="580"/>
      <c r="AB5" s="580"/>
      <c r="AC5" s="580"/>
      <c r="AD5" s="580"/>
      <c r="AE5" s="580"/>
      <c r="AF5" s="580"/>
      <c r="AG5" s="580"/>
      <c r="AH5" s="580"/>
      <c r="AI5" s="580"/>
      <c r="AJ5" s="580"/>
      <c r="AK5" s="580"/>
      <c r="AL5" s="580"/>
      <c r="AM5" s="580"/>
      <c r="AN5" s="580"/>
      <c r="AO5" s="580"/>
      <c r="AP5" s="580"/>
      <c r="AQ5" s="580"/>
      <c r="AR5" s="580"/>
      <c r="AS5" s="580"/>
      <c r="AT5" s="580"/>
      <c r="AU5" s="580"/>
      <c r="AV5" s="580"/>
      <c r="AW5" s="580"/>
      <c r="AX5" s="580"/>
      <c r="AY5" s="580"/>
      <c r="AZ5" s="580"/>
      <c r="BA5" s="580"/>
      <c r="BB5" s="580"/>
      <c r="BC5" s="580"/>
      <c r="BD5" s="580"/>
      <c r="BE5" s="580"/>
      <c r="BF5" s="580"/>
      <c r="BG5" s="580"/>
      <c r="BH5" s="580"/>
      <c r="BI5" s="580"/>
      <c r="BJ5" s="580"/>
      <c r="BK5" s="580"/>
      <c r="BL5" s="580"/>
      <c r="BM5" s="580"/>
      <c r="BN5" s="580"/>
      <c r="BO5" s="580"/>
      <c r="BP5" s="580"/>
      <c r="BQ5" s="580"/>
      <c r="BR5" s="580"/>
      <c r="BS5" s="580"/>
      <c r="BT5" s="580"/>
      <c r="BU5" s="580"/>
      <c r="BV5" s="580"/>
      <c r="BW5" s="580"/>
      <c r="BX5" s="580"/>
      <c r="BY5" s="580"/>
      <c r="BZ5" s="580"/>
      <c r="CA5" s="581"/>
      <c r="CB5" s="579" t="s">
        <v>65</v>
      </c>
      <c r="CC5" s="580"/>
      <c r="CD5" s="580"/>
      <c r="CE5" s="580"/>
      <c r="CF5" s="580"/>
      <c r="CG5" s="580"/>
      <c r="CH5" s="580"/>
      <c r="CI5" s="580"/>
      <c r="CJ5" s="580"/>
      <c r="CK5" s="580"/>
      <c r="CL5" s="580"/>
      <c r="CM5" s="580"/>
      <c r="CN5" s="580"/>
      <c r="CO5" s="580"/>
      <c r="CP5" s="580"/>
      <c r="CQ5" s="580"/>
      <c r="CR5" s="580"/>
      <c r="CS5" s="580"/>
      <c r="CT5" s="580"/>
      <c r="CU5" s="580"/>
      <c r="CV5" s="580"/>
      <c r="CW5" s="580"/>
      <c r="CX5" s="580"/>
      <c r="CY5" s="580"/>
      <c r="CZ5" s="580"/>
      <c r="DA5" s="580"/>
      <c r="DB5" s="580"/>
      <c r="DC5" s="580"/>
      <c r="DD5" s="580"/>
      <c r="DE5" s="580"/>
      <c r="DF5" s="580"/>
      <c r="DG5" s="580"/>
      <c r="DH5" s="581"/>
      <c r="DI5" s="436" t="s">
        <v>66</v>
      </c>
      <c r="DJ5" s="437"/>
      <c r="DK5" s="437"/>
      <c r="DL5" s="437"/>
      <c r="DM5" s="437"/>
      <c r="DN5" s="437"/>
      <c r="DO5" s="437"/>
      <c r="DP5" s="437"/>
      <c r="DQ5" s="437"/>
      <c r="DR5" s="437"/>
      <c r="DS5" s="437"/>
      <c r="DT5" s="437"/>
      <c r="DU5" s="437"/>
      <c r="DV5" s="437"/>
      <c r="DW5" s="437"/>
      <c r="DX5" s="437"/>
      <c r="DY5" s="437"/>
      <c r="DZ5" s="437"/>
      <c r="EA5" s="437"/>
      <c r="EB5" s="437"/>
      <c r="EC5" s="437"/>
      <c r="ED5" s="437"/>
      <c r="EE5" s="437"/>
      <c r="EF5" s="437"/>
      <c r="EG5" s="437"/>
      <c r="EH5" s="437"/>
      <c r="EI5" s="437"/>
      <c r="EJ5" s="437"/>
      <c r="EK5" s="437"/>
      <c r="EL5" s="437"/>
      <c r="EM5" s="437"/>
      <c r="EN5" s="437"/>
      <c r="EO5" s="437"/>
      <c r="EP5" s="437"/>
      <c r="EQ5" s="437"/>
      <c r="ER5" s="437"/>
      <c r="ES5" s="437"/>
      <c r="ET5" s="437"/>
      <c r="EU5" s="437"/>
      <c r="EV5" s="437"/>
      <c r="EW5" s="437"/>
      <c r="EX5" s="437"/>
      <c r="EY5" s="437"/>
      <c r="EZ5" s="437"/>
      <c r="FA5" s="437"/>
      <c r="FB5" s="437"/>
      <c r="FC5" s="437"/>
      <c r="FD5" s="437"/>
      <c r="FE5" s="437"/>
      <c r="FF5" s="437"/>
      <c r="FG5" s="437"/>
      <c r="FH5" s="437"/>
      <c r="FI5" s="437"/>
      <c r="FJ5" s="437"/>
      <c r="FK5" s="438"/>
      <c r="FL5" s="579" t="s">
        <v>67</v>
      </c>
      <c r="FM5" s="580"/>
      <c r="FN5" s="580"/>
      <c r="FO5" s="580"/>
      <c r="FP5" s="580"/>
      <c r="FQ5" s="580"/>
      <c r="FR5" s="580"/>
      <c r="FS5" s="580"/>
      <c r="FT5" s="580"/>
      <c r="FU5" s="580"/>
      <c r="FV5" s="580"/>
      <c r="FW5" s="580"/>
      <c r="FX5" s="580"/>
      <c r="FY5" s="580"/>
      <c r="FZ5" s="580"/>
      <c r="GA5" s="580"/>
      <c r="GB5" s="580"/>
      <c r="GC5" s="580"/>
      <c r="GD5" s="580"/>
      <c r="GE5" s="580"/>
      <c r="GF5" s="580"/>
      <c r="GG5" s="580"/>
      <c r="GH5" s="580"/>
      <c r="GI5" s="580"/>
      <c r="GJ5" s="580"/>
      <c r="GK5" s="580"/>
      <c r="GL5" s="580"/>
      <c r="GM5" s="580"/>
      <c r="GN5" s="580"/>
      <c r="GO5" s="580"/>
      <c r="GP5" s="580"/>
      <c r="GQ5" s="580"/>
      <c r="GR5" s="580"/>
      <c r="GS5" s="580"/>
      <c r="GT5" s="580"/>
      <c r="GU5" s="580"/>
      <c r="GV5" s="580"/>
      <c r="GW5" s="580"/>
      <c r="GX5" s="580"/>
      <c r="GY5" s="580"/>
      <c r="GZ5" s="580"/>
      <c r="HA5" s="580"/>
      <c r="HB5" s="580"/>
      <c r="HC5" s="581"/>
      <c r="HD5" s="582" t="s">
        <v>150</v>
      </c>
      <c r="HE5" s="583"/>
      <c r="HF5" s="583"/>
      <c r="HG5" s="583"/>
      <c r="HH5" s="583"/>
      <c r="HI5" s="583"/>
      <c r="HJ5" s="583"/>
      <c r="HK5" s="583"/>
      <c r="HL5" s="583"/>
      <c r="HM5" s="583"/>
      <c r="HN5" s="584"/>
      <c r="HO5" s="582" t="s">
        <v>151</v>
      </c>
      <c r="HP5" s="583"/>
      <c r="HQ5" s="583"/>
      <c r="HR5" s="583"/>
      <c r="HS5" s="583"/>
      <c r="HT5" s="583"/>
      <c r="HU5" s="583"/>
      <c r="HV5" s="583"/>
      <c r="HW5" s="583"/>
      <c r="HX5" s="583"/>
      <c r="HY5" s="584"/>
      <c r="HZ5" s="582" t="s">
        <v>68</v>
      </c>
      <c r="IA5" s="583"/>
      <c r="IB5" s="583"/>
      <c r="IC5" s="583"/>
      <c r="ID5" s="583"/>
      <c r="IE5" s="583"/>
      <c r="IF5" s="583"/>
      <c r="IG5" s="583"/>
      <c r="IH5" s="583"/>
      <c r="II5" s="583"/>
      <c r="IJ5" s="584"/>
      <c r="IK5" s="563"/>
      <c r="IL5" s="564"/>
      <c r="IM5" s="564"/>
      <c r="IN5" s="564"/>
      <c r="IO5" s="564"/>
      <c r="IP5" s="564"/>
      <c r="IQ5" s="564"/>
      <c r="IR5" s="564"/>
      <c r="IS5" s="564"/>
      <c r="IT5" s="564"/>
      <c r="IU5" s="565"/>
      <c r="IV5" s="439" t="s">
        <v>88</v>
      </c>
      <c r="IW5" s="440"/>
      <c r="IX5" s="440"/>
      <c r="IY5" s="440"/>
      <c r="IZ5" s="440"/>
      <c r="JA5" s="440"/>
      <c r="JB5" s="440"/>
      <c r="JC5" s="440"/>
      <c r="JD5" s="440"/>
      <c r="JE5" s="440"/>
      <c r="JF5" s="441"/>
      <c r="JG5" s="439" t="s">
        <v>85</v>
      </c>
      <c r="JH5" s="440"/>
      <c r="JI5" s="440"/>
      <c r="JJ5" s="440"/>
      <c r="JK5" s="440"/>
      <c r="JL5" s="440"/>
      <c r="JM5" s="440"/>
      <c r="JN5" s="440"/>
      <c r="JO5" s="440"/>
      <c r="JP5" s="440"/>
      <c r="JQ5" s="441"/>
      <c r="JR5" s="439" t="s">
        <v>130</v>
      </c>
      <c r="JS5" s="440"/>
      <c r="JT5" s="440"/>
      <c r="JU5" s="440"/>
      <c r="JV5" s="440"/>
      <c r="JW5" s="440"/>
      <c r="JX5" s="440"/>
      <c r="JY5" s="440"/>
      <c r="JZ5" s="440"/>
      <c r="KA5" s="440"/>
      <c r="KB5" s="441"/>
      <c r="KC5" s="439" t="s">
        <v>86</v>
      </c>
      <c r="KD5" s="440"/>
      <c r="KE5" s="440"/>
      <c r="KF5" s="440"/>
      <c r="KG5" s="440"/>
      <c r="KH5" s="440"/>
      <c r="KI5" s="440"/>
      <c r="KJ5" s="440"/>
      <c r="KK5" s="440"/>
      <c r="KL5" s="440"/>
      <c r="KM5" s="441"/>
      <c r="KN5" s="439" t="s">
        <v>156</v>
      </c>
      <c r="KO5" s="440"/>
      <c r="KP5" s="440"/>
      <c r="KQ5" s="440"/>
      <c r="KR5" s="440"/>
      <c r="KS5" s="440"/>
      <c r="KT5" s="440"/>
      <c r="KU5" s="440"/>
      <c r="KV5" s="440"/>
      <c r="KW5" s="440"/>
      <c r="KX5" s="441"/>
      <c r="KY5" s="439" t="s">
        <v>157</v>
      </c>
      <c r="KZ5" s="440"/>
      <c r="LA5" s="440"/>
      <c r="LB5" s="440"/>
      <c r="LC5" s="440"/>
      <c r="LD5" s="440"/>
      <c r="LE5" s="440"/>
      <c r="LF5" s="440"/>
      <c r="LG5" s="440"/>
      <c r="LH5" s="440"/>
      <c r="LI5" s="441"/>
      <c r="LJ5" s="439" t="s">
        <v>158</v>
      </c>
      <c r="LK5" s="440"/>
      <c r="LL5" s="440"/>
      <c r="LM5" s="440"/>
      <c r="LN5" s="440"/>
      <c r="LO5" s="440"/>
      <c r="LP5" s="440"/>
      <c r="LQ5" s="440"/>
      <c r="LR5" s="440"/>
      <c r="LS5" s="440"/>
      <c r="LT5" s="441"/>
      <c r="LU5" s="439" t="s">
        <v>159</v>
      </c>
      <c r="LV5" s="440"/>
      <c r="LW5" s="440"/>
      <c r="LX5" s="440"/>
      <c r="LY5" s="440"/>
      <c r="LZ5" s="440"/>
      <c r="MA5" s="440"/>
      <c r="MB5" s="440"/>
      <c r="MC5" s="440"/>
      <c r="MD5" s="440"/>
      <c r="ME5" s="441"/>
      <c r="MF5" s="439" t="s">
        <v>160</v>
      </c>
      <c r="MG5" s="440"/>
      <c r="MH5" s="440"/>
      <c r="MI5" s="440"/>
      <c r="MJ5" s="440"/>
      <c r="MK5" s="440"/>
      <c r="ML5" s="440"/>
      <c r="MM5" s="440"/>
      <c r="MN5" s="440"/>
      <c r="MO5" s="440"/>
      <c r="MP5" s="441"/>
      <c r="MQ5" s="439" t="s">
        <v>161</v>
      </c>
      <c r="MR5" s="440"/>
      <c r="MS5" s="440"/>
      <c r="MT5" s="440"/>
      <c r="MU5" s="440"/>
      <c r="MV5" s="440"/>
      <c r="MW5" s="440"/>
      <c r="MX5" s="440"/>
      <c r="MY5" s="440"/>
      <c r="MZ5" s="440"/>
      <c r="NA5" s="441"/>
      <c r="NB5" s="557" t="s">
        <v>87</v>
      </c>
      <c r="NC5" s="558"/>
      <c r="ND5" s="558"/>
      <c r="NE5" s="558"/>
      <c r="NF5" s="558"/>
      <c r="NG5" s="558"/>
      <c r="NH5" s="558"/>
      <c r="NI5" s="558"/>
      <c r="NJ5" s="558"/>
      <c r="NK5" s="558"/>
      <c r="NL5" s="559"/>
      <c r="NM5" s="557" t="s">
        <v>162</v>
      </c>
      <c r="NN5" s="558"/>
      <c r="NO5" s="558"/>
      <c r="NP5" s="558"/>
      <c r="NQ5" s="558"/>
      <c r="NR5" s="558"/>
      <c r="NS5" s="558"/>
      <c r="NT5" s="558"/>
      <c r="NU5" s="558"/>
      <c r="NV5" s="558"/>
      <c r="NW5" s="559"/>
      <c r="NX5" s="557" t="s">
        <v>163</v>
      </c>
      <c r="NY5" s="558"/>
      <c r="NZ5" s="558"/>
      <c r="OA5" s="558"/>
      <c r="OB5" s="558"/>
      <c r="OC5" s="558"/>
      <c r="OD5" s="558"/>
      <c r="OE5" s="558"/>
      <c r="OF5" s="558"/>
      <c r="OG5" s="558"/>
      <c r="OH5" s="559"/>
      <c r="OI5" s="563"/>
      <c r="OJ5" s="564"/>
      <c r="OK5" s="564"/>
      <c r="OL5" s="564"/>
      <c r="OM5" s="564"/>
      <c r="ON5" s="564"/>
      <c r="OO5" s="564"/>
      <c r="OP5" s="564"/>
      <c r="OQ5" s="564"/>
      <c r="OR5" s="564"/>
      <c r="OS5" s="565"/>
      <c r="OT5" s="439" t="s">
        <v>57</v>
      </c>
      <c r="OU5" s="440"/>
      <c r="OV5" s="440"/>
      <c r="OW5" s="440"/>
      <c r="OX5" s="440"/>
      <c r="OY5" s="440"/>
      <c r="OZ5" s="440"/>
      <c r="PA5" s="440"/>
      <c r="PB5" s="440"/>
      <c r="PC5" s="440"/>
      <c r="PD5" s="441"/>
      <c r="PE5" s="439" t="s">
        <v>58</v>
      </c>
      <c r="PF5" s="440"/>
      <c r="PG5" s="440"/>
      <c r="PH5" s="440"/>
      <c r="PI5" s="440"/>
      <c r="PJ5" s="440"/>
      <c r="PK5" s="440"/>
      <c r="PL5" s="440"/>
      <c r="PM5" s="440"/>
      <c r="PN5" s="440"/>
      <c r="PO5" s="441"/>
      <c r="PP5" s="439" t="s">
        <v>59</v>
      </c>
      <c r="PQ5" s="440"/>
      <c r="PR5" s="440"/>
      <c r="PS5" s="440"/>
      <c r="PT5" s="440"/>
      <c r="PU5" s="440"/>
      <c r="PV5" s="440"/>
      <c r="PW5" s="440"/>
      <c r="PX5" s="440"/>
      <c r="PY5" s="440"/>
      <c r="PZ5" s="441"/>
      <c r="QA5" s="439" t="s">
        <v>136</v>
      </c>
      <c r="QB5" s="440"/>
      <c r="QC5" s="440"/>
      <c r="QD5" s="440"/>
      <c r="QE5" s="440"/>
      <c r="QF5" s="440"/>
      <c r="QG5" s="440"/>
      <c r="QH5" s="440"/>
      <c r="QI5" s="440"/>
      <c r="QJ5" s="440"/>
      <c r="QK5" s="440"/>
      <c r="QL5" s="451"/>
      <c r="QM5" s="595"/>
      <c r="QN5" s="595"/>
      <c r="QO5" s="595"/>
      <c r="QP5" s="595"/>
      <c r="QQ5" s="595"/>
      <c r="QR5" s="595"/>
      <c r="QS5" s="595"/>
      <c r="QT5" s="595"/>
      <c r="QU5" s="595"/>
      <c r="QV5" s="596"/>
    </row>
    <row r="6" spans="1:464" ht="21" customHeight="1" thickBot="1" x14ac:dyDescent="0.25">
      <c r="B6" s="574"/>
      <c r="C6" s="578"/>
      <c r="D6" s="578"/>
      <c r="E6" s="578"/>
      <c r="F6" s="578"/>
      <c r="G6" s="578"/>
      <c r="H6" s="578"/>
      <c r="I6" s="578"/>
      <c r="J6" s="578"/>
      <c r="K6" s="578"/>
      <c r="L6" s="578"/>
      <c r="M6" s="578"/>
      <c r="N6" s="445"/>
      <c r="O6" s="446"/>
      <c r="P6" s="446"/>
      <c r="Q6" s="446"/>
      <c r="R6" s="446"/>
      <c r="S6" s="446"/>
      <c r="T6" s="446"/>
      <c r="U6" s="446"/>
      <c r="V6" s="446"/>
      <c r="W6" s="446"/>
      <c r="X6" s="447"/>
      <c r="Y6" s="448" t="s">
        <v>69</v>
      </c>
      <c r="Z6" s="449"/>
      <c r="AA6" s="449"/>
      <c r="AB6" s="449"/>
      <c r="AC6" s="449"/>
      <c r="AD6" s="449"/>
      <c r="AE6" s="449"/>
      <c r="AF6" s="449"/>
      <c r="AG6" s="449"/>
      <c r="AH6" s="449"/>
      <c r="AI6" s="450"/>
      <c r="AJ6" s="582" t="s">
        <v>70</v>
      </c>
      <c r="AK6" s="583"/>
      <c r="AL6" s="583"/>
      <c r="AM6" s="583"/>
      <c r="AN6" s="583"/>
      <c r="AO6" s="583"/>
      <c r="AP6" s="583"/>
      <c r="AQ6" s="583"/>
      <c r="AR6" s="583"/>
      <c r="AS6" s="583"/>
      <c r="AT6" s="584"/>
      <c r="AU6" s="592" t="s">
        <v>71</v>
      </c>
      <c r="AV6" s="593"/>
      <c r="AW6" s="593"/>
      <c r="AX6" s="593"/>
      <c r="AY6" s="593"/>
      <c r="AZ6" s="593"/>
      <c r="BA6" s="593"/>
      <c r="BB6" s="593"/>
      <c r="BC6" s="593"/>
      <c r="BD6" s="593"/>
      <c r="BE6" s="594"/>
      <c r="BF6" s="592" t="s">
        <v>72</v>
      </c>
      <c r="BG6" s="593"/>
      <c r="BH6" s="593"/>
      <c r="BI6" s="593"/>
      <c r="BJ6" s="593"/>
      <c r="BK6" s="593"/>
      <c r="BL6" s="593"/>
      <c r="BM6" s="593"/>
      <c r="BN6" s="593"/>
      <c r="BO6" s="593"/>
      <c r="BP6" s="594"/>
      <c r="BQ6" s="592" t="s">
        <v>73</v>
      </c>
      <c r="BR6" s="593"/>
      <c r="BS6" s="593"/>
      <c r="BT6" s="593"/>
      <c r="BU6" s="593"/>
      <c r="BV6" s="593"/>
      <c r="BW6" s="593"/>
      <c r="BX6" s="593"/>
      <c r="BY6" s="593"/>
      <c r="BZ6" s="593"/>
      <c r="CA6" s="594"/>
      <c r="CB6" s="560"/>
      <c r="CC6" s="561"/>
      <c r="CD6" s="561"/>
      <c r="CE6" s="561"/>
      <c r="CF6" s="561"/>
      <c r="CG6" s="561"/>
      <c r="CH6" s="561"/>
      <c r="CI6" s="561"/>
      <c r="CJ6" s="561"/>
      <c r="CK6" s="561"/>
      <c r="CL6" s="562"/>
      <c r="CM6" s="592" t="s">
        <v>74</v>
      </c>
      <c r="CN6" s="593"/>
      <c r="CO6" s="593"/>
      <c r="CP6" s="593"/>
      <c r="CQ6" s="593"/>
      <c r="CR6" s="593"/>
      <c r="CS6" s="593"/>
      <c r="CT6" s="593"/>
      <c r="CU6" s="593"/>
      <c r="CV6" s="593"/>
      <c r="CW6" s="594"/>
      <c r="CX6" s="592" t="s">
        <v>75</v>
      </c>
      <c r="CY6" s="593"/>
      <c r="CZ6" s="593"/>
      <c r="DA6" s="593"/>
      <c r="DB6" s="593"/>
      <c r="DC6" s="593"/>
      <c r="DD6" s="593"/>
      <c r="DE6" s="593"/>
      <c r="DF6" s="593"/>
      <c r="DG6" s="593"/>
      <c r="DH6" s="594"/>
      <c r="DI6" s="560"/>
      <c r="DJ6" s="561"/>
      <c r="DK6" s="561"/>
      <c r="DL6" s="561"/>
      <c r="DM6" s="561"/>
      <c r="DN6" s="561"/>
      <c r="DO6" s="561"/>
      <c r="DP6" s="561"/>
      <c r="DQ6" s="561"/>
      <c r="DR6" s="561"/>
      <c r="DS6" s="561"/>
      <c r="DT6" s="592" t="s">
        <v>76</v>
      </c>
      <c r="DU6" s="593"/>
      <c r="DV6" s="593"/>
      <c r="DW6" s="593"/>
      <c r="DX6" s="593"/>
      <c r="DY6" s="593"/>
      <c r="DZ6" s="593"/>
      <c r="EA6" s="593"/>
      <c r="EB6" s="593"/>
      <c r="EC6" s="593"/>
      <c r="ED6" s="594"/>
      <c r="EE6" s="592" t="s">
        <v>77</v>
      </c>
      <c r="EF6" s="593"/>
      <c r="EG6" s="593"/>
      <c r="EH6" s="593"/>
      <c r="EI6" s="593"/>
      <c r="EJ6" s="593"/>
      <c r="EK6" s="593"/>
      <c r="EL6" s="593"/>
      <c r="EM6" s="593"/>
      <c r="EN6" s="593"/>
      <c r="EO6" s="594"/>
      <c r="EP6" s="592" t="s">
        <v>149</v>
      </c>
      <c r="EQ6" s="593"/>
      <c r="ER6" s="593"/>
      <c r="ES6" s="593"/>
      <c r="ET6" s="593"/>
      <c r="EU6" s="593"/>
      <c r="EV6" s="593"/>
      <c r="EW6" s="593"/>
      <c r="EX6" s="593"/>
      <c r="EY6" s="593"/>
      <c r="EZ6" s="594"/>
      <c r="FA6" s="592" t="s">
        <v>137</v>
      </c>
      <c r="FB6" s="593"/>
      <c r="FC6" s="593"/>
      <c r="FD6" s="593"/>
      <c r="FE6" s="593"/>
      <c r="FF6" s="593"/>
      <c r="FG6" s="593"/>
      <c r="FH6" s="593"/>
      <c r="FI6" s="593"/>
      <c r="FJ6" s="593"/>
      <c r="FK6" s="594"/>
      <c r="FL6" s="560"/>
      <c r="FM6" s="561"/>
      <c r="FN6" s="561"/>
      <c r="FO6" s="561"/>
      <c r="FP6" s="561"/>
      <c r="FQ6" s="561"/>
      <c r="FR6" s="561"/>
      <c r="FS6" s="561"/>
      <c r="FT6" s="561"/>
      <c r="FU6" s="561"/>
      <c r="FV6" s="561"/>
      <c r="FW6" s="592" t="s">
        <v>79</v>
      </c>
      <c r="FX6" s="593"/>
      <c r="FY6" s="593"/>
      <c r="FZ6" s="593"/>
      <c r="GA6" s="593"/>
      <c r="GB6" s="593"/>
      <c r="GC6" s="593"/>
      <c r="GD6" s="593"/>
      <c r="GE6" s="593"/>
      <c r="GF6" s="593"/>
      <c r="GG6" s="594"/>
      <c r="GH6" s="448" t="s">
        <v>80</v>
      </c>
      <c r="GI6" s="449"/>
      <c r="GJ6" s="449"/>
      <c r="GK6" s="449"/>
      <c r="GL6" s="449"/>
      <c r="GM6" s="449"/>
      <c r="GN6" s="449"/>
      <c r="GO6" s="449"/>
      <c r="GP6" s="449"/>
      <c r="GQ6" s="449"/>
      <c r="GR6" s="450"/>
      <c r="GS6" s="448" t="s">
        <v>81</v>
      </c>
      <c r="GT6" s="449"/>
      <c r="GU6" s="449"/>
      <c r="GV6" s="449"/>
      <c r="GW6" s="449"/>
      <c r="GX6" s="449"/>
      <c r="GY6" s="449"/>
      <c r="GZ6" s="449"/>
      <c r="HA6" s="449"/>
      <c r="HB6" s="449"/>
      <c r="HC6" s="450"/>
      <c r="HD6" s="585"/>
      <c r="HE6" s="586"/>
      <c r="HF6" s="586"/>
      <c r="HG6" s="586"/>
      <c r="HH6" s="586"/>
      <c r="HI6" s="586"/>
      <c r="HJ6" s="586"/>
      <c r="HK6" s="586"/>
      <c r="HL6" s="586"/>
      <c r="HM6" s="586"/>
      <c r="HN6" s="587"/>
      <c r="HO6" s="585"/>
      <c r="HP6" s="586"/>
      <c r="HQ6" s="586"/>
      <c r="HR6" s="586"/>
      <c r="HS6" s="586"/>
      <c r="HT6" s="586"/>
      <c r="HU6" s="586"/>
      <c r="HV6" s="586"/>
      <c r="HW6" s="586"/>
      <c r="HX6" s="586"/>
      <c r="HY6" s="587"/>
      <c r="HZ6" s="585"/>
      <c r="IA6" s="586"/>
      <c r="IB6" s="586"/>
      <c r="IC6" s="586"/>
      <c r="ID6" s="586"/>
      <c r="IE6" s="586"/>
      <c r="IF6" s="586"/>
      <c r="IG6" s="586"/>
      <c r="IH6" s="586"/>
      <c r="II6" s="586"/>
      <c r="IJ6" s="587"/>
      <c r="IK6" s="560"/>
      <c r="IL6" s="561"/>
      <c r="IM6" s="561"/>
      <c r="IN6" s="561"/>
      <c r="IO6" s="561"/>
      <c r="IP6" s="561"/>
      <c r="IQ6" s="561"/>
      <c r="IR6" s="561"/>
      <c r="IS6" s="561"/>
      <c r="IT6" s="561"/>
      <c r="IU6" s="562"/>
      <c r="IV6" s="445"/>
      <c r="IW6" s="446"/>
      <c r="IX6" s="446"/>
      <c r="IY6" s="446"/>
      <c r="IZ6" s="446"/>
      <c r="JA6" s="446"/>
      <c r="JB6" s="446"/>
      <c r="JC6" s="446"/>
      <c r="JD6" s="446"/>
      <c r="JE6" s="446"/>
      <c r="JF6" s="447"/>
      <c r="JG6" s="445"/>
      <c r="JH6" s="446"/>
      <c r="JI6" s="446"/>
      <c r="JJ6" s="446"/>
      <c r="JK6" s="446"/>
      <c r="JL6" s="446"/>
      <c r="JM6" s="446"/>
      <c r="JN6" s="446"/>
      <c r="JO6" s="446"/>
      <c r="JP6" s="446"/>
      <c r="JQ6" s="447"/>
      <c r="JR6" s="445"/>
      <c r="JS6" s="446"/>
      <c r="JT6" s="446"/>
      <c r="JU6" s="446"/>
      <c r="JV6" s="446"/>
      <c r="JW6" s="446"/>
      <c r="JX6" s="446"/>
      <c r="JY6" s="446"/>
      <c r="JZ6" s="446"/>
      <c r="KA6" s="446"/>
      <c r="KB6" s="447"/>
      <c r="KC6" s="445"/>
      <c r="KD6" s="446"/>
      <c r="KE6" s="446"/>
      <c r="KF6" s="446"/>
      <c r="KG6" s="446"/>
      <c r="KH6" s="446"/>
      <c r="KI6" s="446"/>
      <c r="KJ6" s="446"/>
      <c r="KK6" s="446"/>
      <c r="KL6" s="446"/>
      <c r="KM6" s="447"/>
      <c r="KN6" s="445"/>
      <c r="KO6" s="446"/>
      <c r="KP6" s="446"/>
      <c r="KQ6" s="446"/>
      <c r="KR6" s="446"/>
      <c r="KS6" s="446"/>
      <c r="KT6" s="446"/>
      <c r="KU6" s="446"/>
      <c r="KV6" s="446"/>
      <c r="KW6" s="446"/>
      <c r="KX6" s="447"/>
      <c r="KY6" s="445"/>
      <c r="KZ6" s="446"/>
      <c r="LA6" s="446"/>
      <c r="LB6" s="446"/>
      <c r="LC6" s="446"/>
      <c r="LD6" s="446"/>
      <c r="LE6" s="446"/>
      <c r="LF6" s="446"/>
      <c r="LG6" s="446"/>
      <c r="LH6" s="446"/>
      <c r="LI6" s="447"/>
      <c r="LJ6" s="445"/>
      <c r="LK6" s="446"/>
      <c r="LL6" s="446"/>
      <c r="LM6" s="446"/>
      <c r="LN6" s="446"/>
      <c r="LO6" s="446"/>
      <c r="LP6" s="446"/>
      <c r="LQ6" s="446"/>
      <c r="LR6" s="446"/>
      <c r="LS6" s="446"/>
      <c r="LT6" s="447"/>
      <c r="LU6" s="445"/>
      <c r="LV6" s="446"/>
      <c r="LW6" s="446"/>
      <c r="LX6" s="446"/>
      <c r="LY6" s="446"/>
      <c r="LZ6" s="446"/>
      <c r="MA6" s="446"/>
      <c r="MB6" s="446"/>
      <c r="MC6" s="446"/>
      <c r="MD6" s="446"/>
      <c r="ME6" s="447"/>
      <c r="MF6" s="445"/>
      <c r="MG6" s="446"/>
      <c r="MH6" s="446"/>
      <c r="MI6" s="446"/>
      <c r="MJ6" s="446"/>
      <c r="MK6" s="446"/>
      <c r="ML6" s="446"/>
      <c r="MM6" s="446"/>
      <c r="MN6" s="446"/>
      <c r="MO6" s="446"/>
      <c r="MP6" s="447"/>
      <c r="MQ6" s="445"/>
      <c r="MR6" s="446"/>
      <c r="MS6" s="446"/>
      <c r="MT6" s="446"/>
      <c r="MU6" s="446"/>
      <c r="MV6" s="446"/>
      <c r="MW6" s="446"/>
      <c r="MX6" s="446"/>
      <c r="MY6" s="446"/>
      <c r="MZ6" s="446"/>
      <c r="NA6" s="447"/>
      <c r="NB6" s="560"/>
      <c r="NC6" s="561"/>
      <c r="ND6" s="561"/>
      <c r="NE6" s="561"/>
      <c r="NF6" s="561"/>
      <c r="NG6" s="561"/>
      <c r="NH6" s="561"/>
      <c r="NI6" s="561"/>
      <c r="NJ6" s="561"/>
      <c r="NK6" s="561"/>
      <c r="NL6" s="562"/>
      <c r="NM6" s="560"/>
      <c r="NN6" s="561"/>
      <c r="NO6" s="561"/>
      <c r="NP6" s="561"/>
      <c r="NQ6" s="561"/>
      <c r="NR6" s="561"/>
      <c r="NS6" s="561"/>
      <c r="NT6" s="561"/>
      <c r="NU6" s="561"/>
      <c r="NV6" s="561"/>
      <c r="NW6" s="562"/>
      <c r="NX6" s="560"/>
      <c r="NY6" s="561"/>
      <c r="NZ6" s="561"/>
      <c r="OA6" s="561"/>
      <c r="OB6" s="561"/>
      <c r="OC6" s="561"/>
      <c r="OD6" s="561"/>
      <c r="OE6" s="561"/>
      <c r="OF6" s="561"/>
      <c r="OG6" s="561"/>
      <c r="OH6" s="562"/>
      <c r="OI6" s="560"/>
      <c r="OJ6" s="561"/>
      <c r="OK6" s="561"/>
      <c r="OL6" s="561"/>
      <c r="OM6" s="561"/>
      <c r="ON6" s="561"/>
      <c r="OO6" s="561"/>
      <c r="OP6" s="561"/>
      <c r="OQ6" s="561"/>
      <c r="OR6" s="561"/>
      <c r="OS6" s="562"/>
      <c r="OT6" s="445"/>
      <c r="OU6" s="446"/>
      <c r="OV6" s="446"/>
      <c r="OW6" s="446"/>
      <c r="OX6" s="446"/>
      <c r="OY6" s="446"/>
      <c r="OZ6" s="446"/>
      <c r="PA6" s="446"/>
      <c r="PB6" s="446"/>
      <c r="PC6" s="446"/>
      <c r="PD6" s="447"/>
      <c r="PE6" s="445"/>
      <c r="PF6" s="446"/>
      <c r="PG6" s="446"/>
      <c r="PH6" s="446"/>
      <c r="PI6" s="446"/>
      <c r="PJ6" s="446"/>
      <c r="PK6" s="446"/>
      <c r="PL6" s="446"/>
      <c r="PM6" s="446"/>
      <c r="PN6" s="446"/>
      <c r="PO6" s="447"/>
      <c r="PP6" s="445"/>
      <c r="PQ6" s="446"/>
      <c r="PR6" s="446"/>
      <c r="PS6" s="446"/>
      <c r="PT6" s="446"/>
      <c r="PU6" s="446"/>
      <c r="PV6" s="446"/>
      <c r="PW6" s="446"/>
      <c r="PX6" s="446"/>
      <c r="PY6" s="446"/>
      <c r="PZ6" s="447"/>
      <c r="QA6" s="445"/>
      <c r="QB6" s="446"/>
      <c r="QC6" s="446"/>
      <c r="QD6" s="446"/>
      <c r="QE6" s="446"/>
      <c r="QF6" s="446"/>
      <c r="QG6" s="446"/>
      <c r="QH6" s="446"/>
      <c r="QI6" s="446"/>
      <c r="QJ6" s="446"/>
      <c r="QK6" s="446"/>
      <c r="QL6" s="442"/>
      <c r="QM6" s="443"/>
      <c r="QN6" s="443"/>
      <c r="QO6" s="443"/>
      <c r="QP6" s="443"/>
      <c r="QQ6" s="443"/>
      <c r="QR6" s="443"/>
      <c r="QS6" s="443"/>
      <c r="QT6" s="443"/>
      <c r="QU6" s="443"/>
      <c r="QV6" s="444"/>
    </row>
    <row r="7" spans="1:464" ht="21" customHeight="1" x14ac:dyDescent="0.2">
      <c r="B7" s="574"/>
      <c r="C7" s="527" t="s">
        <v>61</v>
      </c>
      <c r="D7" s="527"/>
      <c r="E7" s="527"/>
      <c r="F7" s="526" t="s">
        <v>62</v>
      </c>
      <c r="G7" s="527"/>
      <c r="H7" s="527"/>
      <c r="I7" s="527"/>
      <c r="J7" s="527"/>
      <c r="K7" s="527"/>
      <c r="L7" s="527"/>
      <c r="M7" s="526" t="s">
        <v>52</v>
      </c>
      <c r="N7" s="589" t="s">
        <v>61</v>
      </c>
      <c r="O7" s="527"/>
      <c r="P7" s="527"/>
      <c r="Q7" s="526" t="s">
        <v>62</v>
      </c>
      <c r="R7" s="527"/>
      <c r="S7" s="527"/>
      <c r="T7" s="527"/>
      <c r="U7" s="527"/>
      <c r="V7" s="527"/>
      <c r="W7" s="528"/>
      <c r="X7" s="556" t="s">
        <v>52</v>
      </c>
      <c r="Y7" s="445" t="s">
        <v>61</v>
      </c>
      <c r="Z7" s="446"/>
      <c r="AA7" s="536"/>
      <c r="AB7" s="535" t="s">
        <v>62</v>
      </c>
      <c r="AC7" s="446"/>
      <c r="AD7" s="446"/>
      <c r="AE7" s="446"/>
      <c r="AF7" s="446"/>
      <c r="AG7" s="446"/>
      <c r="AH7" s="536"/>
      <c r="AI7" s="447" t="s">
        <v>52</v>
      </c>
      <c r="AJ7" s="523" t="s">
        <v>61</v>
      </c>
      <c r="AK7" s="524"/>
      <c r="AL7" s="525"/>
      <c r="AM7" s="554" t="s">
        <v>62</v>
      </c>
      <c r="AN7" s="524"/>
      <c r="AO7" s="524"/>
      <c r="AP7" s="524"/>
      <c r="AQ7" s="524"/>
      <c r="AR7" s="524"/>
      <c r="AS7" s="555"/>
      <c r="AT7" s="590" t="s">
        <v>52</v>
      </c>
      <c r="AU7" s="539" t="s">
        <v>61</v>
      </c>
      <c r="AV7" s="533"/>
      <c r="AW7" s="534"/>
      <c r="AX7" s="550" t="s">
        <v>62</v>
      </c>
      <c r="AY7" s="533"/>
      <c r="AZ7" s="533"/>
      <c r="BA7" s="533"/>
      <c r="BB7" s="533"/>
      <c r="BC7" s="533"/>
      <c r="BD7" s="551"/>
      <c r="BE7" s="447" t="s">
        <v>52</v>
      </c>
      <c r="BF7" s="539" t="s">
        <v>61</v>
      </c>
      <c r="BG7" s="533"/>
      <c r="BH7" s="534"/>
      <c r="BI7" s="550" t="s">
        <v>62</v>
      </c>
      <c r="BJ7" s="533"/>
      <c r="BK7" s="533"/>
      <c r="BL7" s="533"/>
      <c r="BM7" s="533"/>
      <c r="BN7" s="533"/>
      <c r="BO7" s="551"/>
      <c r="BP7" s="447" t="s">
        <v>52</v>
      </c>
      <c r="BQ7" s="539" t="s">
        <v>61</v>
      </c>
      <c r="BR7" s="533"/>
      <c r="BS7" s="534"/>
      <c r="BT7" s="550" t="s">
        <v>62</v>
      </c>
      <c r="BU7" s="533"/>
      <c r="BV7" s="533"/>
      <c r="BW7" s="533"/>
      <c r="BX7" s="533"/>
      <c r="BY7" s="533"/>
      <c r="BZ7" s="551"/>
      <c r="CA7" s="447" t="s">
        <v>52</v>
      </c>
      <c r="CB7" s="523" t="s">
        <v>61</v>
      </c>
      <c r="CC7" s="524"/>
      <c r="CD7" s="525"/>
      <c r="CE7" s="554" t="s">
        <v>62</v>
      </c>
      <c r="CF7" s="524"/>
      <c r="CG7" s="524"/>
      <c r="CH7" s="524"/>
      <c r="CI7" s="524"/>
      <c r="CJ7" s="524"/>
      <c r="CK7" s="555"/>
      <c r="CL7" s="556" t="s">
        <v>52</v>
      </c>
      <c r="CM7" s="539" t="s">
        <v>61</v>
      </c>
      <c r="CN7" s="533"/>
      <c r="CO7" s="551"/>
      <c r="CP7" s="550" t="s">
        <v>62</v>
      </c>
      <c r="CQ7" s="533"/>
      <c r="CR7" s="533"/>
      <c r="CS7" s="533"/>
      <c r="CT7" s="533"/>
      <c r="CU7" s="533"/>
      <c r="CV7" s="551"/>
      <c r="CW7" s="552" t="s">
        <v>52</v>
      </c>
      <c r="CX7" s="539" t="s">
        <v>61</v>
      </c>
      <c r="CY7" s="533"/>
      <c r="CZ7" s="551"/>
      <c r="DA7" s="550" t="s">
        <v>62</v>
      </c>
      <c r="DB7" s="533"/>
      <c r="DC7" s="533"/>
      <c r="DD7" s="533"/>
      <c r="DE7" s="533"/>
      <c r="DF7" s="533"/>
      <c r="DG7" s="551"/>
      <c r="DH7" s="552" t="s">
        <v>52</v>
      </c>
      <c r="DI7" s="523" t="s">
        <v>61</v>
      </c>
      <c r="DJ7" s="524"/>
      <c r="DK7" s="555"/>
      <c r="DL7" s="554" t="s">
        <v>62</v>
      </c>
      <c r="DM7" s="524"/>
      <c r="DN7" s="524"/>
      <c r="DO7" s="524"/>
      <c r="DP7" s="524"/>
      <c r="DQ7" s="524"/>
      <c r="DR7" s="555"/>
      <c r="DS7" s="556" t="s">
        <v>52</v>
      </c>
      <c r="DT7" s="539" t="s">
        <v>61</v>
      </c>
      <c r="DU7" s="533"/>
      <c r="DV7" s="534"/>
      <c r="DW7" s="550" t="s">
        <v>62</v>
      </c>
      <c r="DX7" s="533"/>
      <c r="DY7" s="533"/>
      <c r="DZ7" s="533"/>
      <c r="EA7" s="533"/>
      <c r="EB7" s="533"/>
      <c r="EC7" s="551"/>
      <c r="ED7" s="447" t="s">
        <v>52</v>
      </c>
      <c r="EE7" s="539" t="s">
        <v>61</v>
      </c>
      <c r="EF7" s="533"/>
      <c r="EG7" s="534"/>
      <c r="EH7" s="550" t="s">
        <v>62</v>
      </c>
      <c r="EI7" s="533"/>
      <c r="EJ7" s="533"/>
      <c r="EK7" s="533"/>
      <c r="EL7" s="533"/>
      <c r="EM7" s="533"/>
      <c r="EN7" s="551"/>
      <c r="EO7" s="447" t="s">
        <v>52</v>
      </c>
      <c r="EP7" s="539" t="s">
        <v>61</v>
      </c>
      <c r="EQ7" s="533"/>
      <c r="ER7" s="534"/>
      <c r="ES7" s="550" t="s">
        <v>62</v>
      </c>
      <c r="ET7" s="533"/>
      <c r="EU7" s="533"/>
      <c r="EV7" s="533"/>
      <c r="EW7" s="533"/>
      <c r="EX7" s="533"/>
      <c r="EY7" s="551"/>
      <c r="EZ7" s="447" t="s">
        <v>52</v>
      </c>
      <c r="FA7" s="539" t="s">
        <v>61</v>
      </c>
      <c r="FB7" s="533"/>
      <c r="FC7" s="534"/>
      <c r="FD7" s="550" t="s">
        <v>62</v>
      </c>
      <c r="FE7" s="533"/>
      <c r="FF7" s="533"/>
      <c r="FG7" s="533"/>
      <c r="FH7" s="533"/>
      <c r="FI7" s="533"/>
      <c r="FJ7" s="551"/>
      <c r="FK7" s="447" t="s">
        <v>52</v>
      </c>
      <c r="FL7" s="523" t="s">
        <v>61</v>
      </c>
      <c r="FM7" s="524"/>
      <c r="FN7" s="525"/>
      <c r="FO7" s="554" t="s">
        <v>62</v>
      </c>
      <c r="FP7" s="524"/>
      <c r="FQ7" s="524"/>
      <c r="FR7" s="524"/>
      <c r="FS7" s="524"/>
      <c r="FT7" s="524"/>
      <c r="FU7" s="555"/>
      <c r="FV7" s="527" t="s">
        <v>52</v>
      </c>
      <c r="FW7" s="539" t="s">
        <v>61</v>
      </c>
      <c r="FX7" s="533"/>
      <c r="FY7" s="534"/>
      <c r="FZ7" s="550" t="s">
        <v>62</v>
      </c>
      <c r="GA7" s="533"/>
      <c r="GB7" s="533"/>
      <c r="GC7" s="533"/>
      <c r="GD7" s="533"/>
      <c r="GE7" s="533"/>
      <c r="GF7" s="551"/>
      <c r="GG7" s="447" t="s">
        <v>52</v>
      </c>
      <c r="GH7" s="445" t="s">
        <v>61</v>
      </c>
      <c r="GI7" s="446"/>
      <c r="GJ7" s="446"/>
      <c r="GK7" s="535" t="s">
        <v>62</v>
      </c>
      <c r="GL7" s="446"/>
      <c r="GM7" s="446"/>
      <c r="GN7" s="446"/>
      <c r="GO7" s="446"/>
      <c r="GP7" s="446"/>
      <c r="GQ7" s="536"/>
      <c r="GR7" s="571" t="s">
        <v>52</v>
      </c>
      <c r="GS7" s="445" t="s">
        <v>61</v>
      </c>
      <c r="GT7" s="446"/>
      <c r="GU7" s="536"/>
      <c r="GV7" s="535" t="s">
        <v>62</v>
      </c>
      <c r="GW7" s="446"/>
      <c r="GX7" s="446"/>
      <c r="GY7" s="446"/>
      <c r="GZ7" s="446"/>
      <c r="HA7" s="446"/>
      <c r="HB7" s="536"/>
      <c r="HC7" s="571" t="s">
        <v>52</v>
      </c>
      <c r="HD7" s="539" t="s">
        <v>61</v>
      </c>
      <c r="HE7" s="533"/>
      <c r="HF7" s="534"/>
      <c r="HG7" s="550" t="s">
        <v>62</v>
      </c>
      <c r="HH7" s="533"/>
      <c r="HI7" s="533"/>
      <c r="HJ7" s="533"/>
      <c r="HK7" s="533"/>
      <c r="HL7" s="533"/>
      <c r="HM7" s="551"/>
      <c r="HN7" s="447" t="s">
        <v>52</v>
      </c>
      <c r="HO7" s="539" t="s">
        <v>61</v>
      </c>
      <c r="HP7" s="533"/>
      <c r="HQ7" s="534"/>
      <c r="HR7" s="550" t="s">
        <v>62</v>
      </c>
      <c r="HS7" s="533"/>
      <c r="HT7" s="533"/>
      <c r="HU7" s="533"/>
      <c r="HV7" s="533"/>
      <c r="HW7" s="533"/>
      <c r="HX7" s="551"/>
      <c r="HY7" s="447" t="s">
        <v>52</v>
      </c>
      <c r="HZ7" s="539" t="s">
        <v>61</v>
      </c>
      <c r="IA7" s="533"/>
      <c r="IB7" s="534"/>
      <c r="IC7" s="550" t="s">
        <v>62</v>
      </c>
      <c r="ID7" s="533"/>
      <c r="IE7" s="533"/>
      <c r="IF7" s="533"/>
      <c r="IG7" s="533"/>
      <c r="IH7" s="533"/>
      <c r="II7" s="551"/>
      <c r="IJ7" s="447" t="s">
        <v>52</v>
      </c>
      <c r="IK7" s="523" t="s">
        <v>61</v>
      </c>
      <c r="IL7" s="524"/>
      <c r="IM7" s="525"/>
      <c r="IN7" s="554" t="s">
        <v>62</v>
      </c>
      <c r="IO7" s="524"/>
      <c r="IP7" s="524"/>
      <c r="IQ7" s="524"/>
      <c r="IR7" s="524"/>
      <c r="IS7" s="524"/>
      <c r="IT7" s="555"/>
      <c r="IU7" s="527" t="s">
        <v>52</v>
      </c>
      <c r="IV7" s="539" t="s">
        <v>61</v>
      </c>
      <c r="IW7" s="533"/>
      <c r="IX7" s="534"/>
      <c r="IY7" s="550" t="s">
        <v>62</v>
      </c>
      <c r="IZ7" s="533"/>
      <c r="JA7" s="533"/>
      <c r="JB7" s="533"/>
      <c r="JC7" s="533"/>
      <c r="JD7" s="533"/>
      <c r="JE7" s="551"/>
      <c r="JF7" s="447" t="s">
        <v>52</v>
      </c>
      <c r="JG7" s="539" t="s">
        <v>61</v>
      </c>
      <c r="JH7" s="533"/>
      <c r="JI7" s="551"/>
      <c r="JJ7" s="550" t="s">
        <v>62</v>
      </c>
      <c r="JK7" s="533"/>
      <c r="JL7" s="533"/>
      <c r="JM7" s="533"/>
      <c r="JN7" s="533"/>
      <c r="JO7" s="533"/>
      <c r="JP7" s="551"/>
      <c r="JQ7" s="447" t="s">
        <v>52</v>
      </c>
      <c r="JR7" s="539" t="s">
        <v>61</v>
      </c>
      <c r="JS7" s="533"/>
      <c r="JT7" s="534"/>
      <c r="JU7" s="550" t="s">
        <v>62</v>
      </c>
      <c r="JV7" s="533"/>
      <c r="JW7" s="533"/>
      <c r="JX7" s="533"/>
      <c r="JY7" s="533"/>
      <c r="JZ7" s="533"/>
      <c r="KA7" s="551"/>
      <c r="KB7" s="552" t="s">
        <v>52</v>
      </c>
      <c r="KC7" s="539" t="s">
        <v>61</v>
      </c>
      <c r="KD7" s="533"/>
      <c r="KE7" s="534"/>
      <c r="KF7" s="550" t="s">
        <v>62</v>
      </c>
      <c r="KG7" s="533"/>
      <c r="KH7" s="533"/>
      <c r="KI7" s="533"/>
      <c r="KJ7" s="533"/>
      <c r="KK7" s="533"/>
      <c r="KL7" s="551"/>
      <c r="KM7" s="552" t="s">
        <v>52</v>
      </c>
      <c r="KN7" s="539" t="s">
        <v>61</v>
      </c>
      <c r="KO7" s="533"/>
      <c r="KP7" s="534"/>
      <c r="KQ7" s="550" t="s">
        <v>62</v>
      </c>
      <c r="KR7" s="533"/>
      <c r="KS7" s="533"/>
      <c r="KT7" s="533"/>
      <c r="KU7" s="533"/>
      <c r="KV7" s="533"/>
      <c r="KW7" s="551"/>
      <c r="KX7" s="552" t="s">
        <v>52</v>
      </c>
      <c r="KY7" s="539" t="s">
        <v>61</v>
      </c>
      <c r="KZ7" s="533"/>
      <c r="LA7" s="534"/>
      <c r="LB7" s="550" t="s">
        <v>62</v>
      </c>
      <c r="LC7" s="533"/>
      <c r="LD7" s="533"/>
      <c r="LE7" s="533"/>
      <c r="LF7" s="533"/>
      <c r="LG7" s="533"/>
      <c r="LH7" s="551"/>
      <c r="LI7" s="552" t="s">
        <v>52</v>
      </c>
      <c r="LJ7" s="539" t="s">
        <v>61</v>
      </c>
      <c r="LK7" s="533"/>
      <c r="LL7" s="534"/>
      <c r="LM7" s="550" t="s">
        <v>62</v>
      </c>
      <c r="LN7" s="533"/>
      <c r="LO7" s="533"/>
      <c r="LP7" s="533"/>
      <c r="LQ7" s="533"/>
      <c r="LR7" s="533"/>
      <c r="LS7" s="551"/>
      <c r="LT7" s="552" t="s">
        <v>52</v>
      </c>
      <c r="LU7" s="539" t="s">
        <v>61</v>
      </c>
      <c r="LV7" s="533"/>
      <c r="LW7" s="534"/>
      <c r="LX7" s="550" t="s">
        <v>62</v>
      </c>
      <c r="LY7" s="533"/>
      <c r="LZ7" s="533"/>
      <c r="MA7" s="533"/>
      <c r="MB7" s="533"/>
      <c r="MC7" s="533"/>
      <c r="MD7" s="551"/>
      <c r="ME7" s="552" t="s">
        <v>52</v>
      </c>
      <c r="MF7" s="539" t="s">
        <v>61</v>
      </c>
      <c r="MG7" s="533"/>
      <c r="MH7" s="534"/>
      <c r="MI7" s="550" t="s">
        <v>62</v>
      </c>
      <c r="MJ7" s="533"/>
      <c r="MK7" s="533"/>
      <c r="ML7" s="533"/>
      <c r="MM7" s="533"/>
      <c r="MN7" s="533"/>
      <c r="MO7" s="551"/>
      <c r="MP7" s="552" t="s">
        <v>52</v>
      </c>
      <c r="MQ7" s="539" t="s">
        <v>61</v>
      </c>
      <c r="MR7" s="533"/>
      <c r="MS7" s="534"/>
      <c r="MT7" s="550" t="s">
        <v>62</v>
      </c>
      <c r="MU7" s="533"/>
      <c r="MV7" s="533"/>
      <c r="MW7" s="533"/>
      <c r="MX7" s="533"/>
      <c r="MY7" s="533"/>
      <c r="MZ7" s="551"/>
      <c r="NA7" s="552" t="s">
        <v>52</v>
      </c>
      <c r="NB7" s="539" t="s">
        <v>61</v>
      </c>
      <c r="NC7" s="533"/>
      <c r="ND7" s="534"/>
      <c r="NE7" s="550" t="s">
        <v>62</v>
      </c>
      <c r="NF7" s="533"/>
      <c r="NG7" s="533"/>
      <c r="NH7" s="533"/>
      <c r="NI7" s="533"/>
      <c r="NJ7" s="533"/>
      <c r="NK7" s="551"/>
      <c r="NL7" s="552" t="s">
        <v>52</v>
      </c>
      <c r="NM7" s="539" t="s">
        <v>61</v>
      </c>
      <c r="NN7" s="533"/>
      <c r="NO7" s="534"/>
      <c r="NP7" s="550" t="s">
        <v>62</v>
      </c>
      <c r="NQ7" s="533"/>
      <c r="NR7" s="533"/>
      <c r="NS7" s="533"/>
      <c r="NT7" s="533"/>
      <c r="NU7" s="533"/>
      <c r="NV7" s="551"/>
      <c r="NW7" s="552" t="s">
        <v>52</v>
      </c>
      <c r="NX7" s="539" t="s">
        <v>61</v>
      </c>
      <c r="NY7" s="533"/>
      <c r="NZ7" s="534"/>
      <c r="OA7" s="550" t="s">
        <v>62</v>
      </c>
      <c r="OB7" s="533"/>
      <c r="OC7" s="533"/>
      <c r="OD7" s="533"/>
      <c r="OE7" s="533"/>
      <c r="OF7" s="533"/>
      <c r="OG7" s="551"/>
      <c r="OH7" s="552" t="s">
        <v>52</v>
      </c>
      <c r="OI7" s="523" t="s">
        <v>61</v>
      </c>
      <c r="OJ7" s="524"/>
      <c r="OK7" s="525"/>
      <c r="OL7" s="554" t="s">
        <v>62</v>
      </c>
      <c r="OM7" s="524"/>
      <c r="ON7" s="524"/>
      <c r="OO7" s="524"/>
      <c r="OP7" s="524"/>
      <c r="OQ7" s="524"/>
      <c r="OR7" s="555"/>
      <c r="OS7" s="556" t="s">
        <v>52</v>
      </c>
      <c r="OT7" s="539" t="s">
        <v>61</v>
      </c>
      <c r="OU7" s="533"/>
      <c r="OV7" s="534"/>
      <c r="OW7" s="550" t="s">
        <v>62</v>
      </c>
      <c r="OX7" s="533"/>
      <c r="OY7" s="533"/>
      <c r="OZ7" s="533"/>
      <c r="PA7" s="533"/>
      <c r="PB7" s="533"/>
      <c r="PC7" s="551"/>
      <c r="PD7" s="552" t="s">
        <v>52</v>
      </c>
      <c r="PE7" s="539" t="s">
        <v>61</v>
      </c>
      <c r="PF7" s="533"/>
      <c r="PG7" s="534"/>
      <c r="PH7" s="550" t="s">
        <v>62</v>
      </c>
      <c r="PI7" s="533"/>
      <c r="PJ7" s="533"/>
      <c r="PK7" s="533"/>
      <c r="PL7" s="533"/>
      <c r="PM7" s="533"/>
      <c r="PN7" s="551"/>
      <c r="PO7" s="552" t="s">
        <v>52</v>
      </c>
      <c r="PP7" s="539" t="s">
        <v>61</v>
      </c>
      <c r="PQ7" s="533"/>
      <c r="PR7" s="534"/>
      <c r="PS7" s="550" t="s">
        <v>62</v>
      </c>
      <c r="PT7" s="533"/>
      <c r="PU7" s="533"/>
      <c r="PV7" s="533"/>
      <c r="PW7" s="533"/>
      <c r="PX7" s="533"/>
      <c r="PY7" s="551"/>
      <c r="PZ7" s="552" t="s">
        <v>52</v>
      </c>
      <c r="QA7" s="539" t="s">
        <v>61</v>
      </c>
      <c r="QB7" s="533"/>
      <c r="QC7" s="534"/>
      <c r="QD7" s="550" t="s">
        <v>62</v>
      </c>
      <c r="QE7" s="533"/>
      <c r="QF7" s="533"/>
      <c r="QG7" s="533"/>
      <c r="QH7" s="533"/>
      <c r="QI7" s="533"/>
      <c r="QJ7" s="551"/>
      <c r="QK7" s="552" t="s">
        <v>52</v>
      </c>
      <c r="QL7" s="539" t="s">
        <v>61</v>
      </c>
      <c r="QM7" s="533"/>
      <c r="QN7" s="534"/>
      <c r="QO7" s="550" t="s">
        <v>62</v>
      </c>
      <c r="QP7" s="533"/>
      <c r="QQ7" s="533"/>
      <c r="QR7" s="533"/>
      <c r="QS7" s="533"/>
      <c r="QT7" s="533"/>
      <c r="QU7" s="551"/>
      <c r="QV7" s="552" t="s">
        <v>52</v>
      </c>
    </row>
    <row r="8" spans="1:464" ht="30" customHeight="1" thickBot="1" x14ac:dyDescent="0.25">
      <c r="B8" s="575"/>
      <c r="C8" s="249" t="s">
        <v>43</v>
      </c>
      <c r="D8" s="426" t="s">
        <v>44</v>
      </c>
      <c r="E8" s="250" t="s">
        <v>45</v>
      </c>
      <c r="F8" s="76" t="s">
        <v>82</v>
      </c>
      <c r="G8" s="426" t="s">
        <v>47</v>
      </c>
      <c r="H8" s="426" t="s">
        <v>48</v>
      </c>
      <c r="I8" s="426" t="s">
        <v>49</v>
      </c>
      <c r="J8" s="426" t="s">
        <v>50</v>
      </c>
      <c r="K8" s="426" t="s">
        <v>51</v>
      </c>
      <c r="L8" s="75" t="s">
        <v>45</v>
      </c>
      <c r="M8" s="588"/>
      <c r="N8" s="425" t="s">
        <v>43</v>
      </c>
      <c r="O8" s="426" t="s">
        <v>44</v>
      </c>
      <c r="P8" s="75" t="s">
        <v>45</v>
      </c>
      <c r="Q8" s="76" t="s">
        <v>82</v>
      </c>
      <c r="R8" s="426" t="s">
        <v>47</v>
      </c>
      <c r="S8" s="426" t="s">
        <v>48</v>
      </c>
      <c r="T8" s="426" t="s">
        <v>49</v>
      </c>
      <c r="U8" s="426" t="s">
        <v>50</v>
      </c>
      <c r="V8" s="426" t="s">
        <v>51</v>
      </c>
      <c r="W8" s="75" t="s">
        <v>45</v>
      </c>
      <c r="X8" s="569"/>
      <c r="Y8" s="425" t="s">
        <v>43</v>
      </c>
      <c r="Z8" s="426" t="s">
        <v>44</v>
      </c>
      <c r="AA8" s="75" t="s">
        <v>45</v>
      </c>
      <c r="AB8" s="76" t="s">
        <v>82</v>
      </c>
      <c r="AC8" s="426" t="s">
        <v>47</v>
      </c>
      <c r="AD8" s="426" t="s">
        <v>48</v>
      </c>
      <c r="AE8" s="426" t="s">
        <v>49</v>
      </c>
      <c r="AF8" s="426" t="s">
        <v>50</v>
      </c>
      <c r="AG8" s="426" t="s">
        <v>51</v>
      </c>
      <c r="AH8" s="75" t="s">
        <v>45</v>
      </c>
      <c r="AI8" s="570"/>
      <c r="AJ8" s="425" t="s">
        <v>43</v>
      </c>
      <c r="AK8" s="426" t="s">
        <v>44</v>
      </c>
      <c r="AL8" s="250" t="s">
        <v>45</v>
      </c>
      <c r="AM8" s="76" t="s">
        <v>82</v>
      </c>
      <c r="AN8" s="426" t="s">
        <v>47</v>
      </c>
      <c r="AO8" s="426" t="s">
        <v>48</v>
      </c>
      <c r="AP8" s="426" t="s">
        <v>49</v>
      </c>
      <c r="AQ8" s="426" t="s">
        <v>50</v>
      </c>
      <c r="AR8" s="426" t="s">
        <v>51</v>
      </c>
      <c r="AS8" s="75" t="s">
        <v>45</v>
      </c>
      <c r="AT8" s="570"/>
      <c r="AU8" s="425" t="s">
        <v>43</v>
      </c>
      <c r="AV8" s="426" t="s">
        <v>44</v>
      </c>
      <c r="AW8" s="250" t="s">
        <v>45</v>
      </c>
      <c r="AX8" s="76" t="s">
        <v>82</v>
      </c>
      <c r="AY8" s="426" t="s">
        <v>47</v>
      </c>
      <c r="AZ8" s="426" t="s">
        <v>48</v>
      </c>
      <c r="BA8" s="426" t="s">
        <v>49</v>
      </c>
      <c r="BB8" s="426" t="s">
        <v>50</v>
      </c>
      <c r="BC8" s="426" t="s">
        <v>51</v>
      </c>
      <c r="BD8" s="75" t="s">
        <v>45</v>
      </c>
      <c r="BE8" s="570"/>
      <c r="BF8" s="251" t="s">
        <v>43</v>
      </c>
      <c r="BG8" s="426" t="s">
        <v>44</v>
      </c>
      <c r="BH8" s="250" t="s">
        <v>45</v>
      </c>
      <c r="BI8" s="76" t="s">
        <v>82</v>
      </c>
      <c r="BJ8" s="426" t="s">
        <v>47</v>
      </c>
      <c r="BK8" s="426" t="s">
        <v>48</v>
      </c>
      <c r="BL8" s="426" t="s">
        <v>49</v>
      </c>
      <c r="BM8" s="426" t="s">
        <v>50</v>
      </c>
      <c r="BN8" s="426" t="s">
        <v>51</v>
      </c>
      <c r="BO8" s="75" t="s">
        <v>45</v>
      </c>
      <c r="BP8" s="570"/>
      <c r="BQ8" s="425" t="s">
        <v>43</v>
      </c>
      <c r="BR8" s="426" t="s">
        <v>44</v>
      </c>
      <c r="BS8" s="250" t="s">
        <v>45</v>
      </c>
      <c r="BT8" s="76" t="s">
        <v>82</v>
      </c>
      <c r="BU8" s="426" t="s">
        <v>47</v>
      </c>
      <c r="BV8" s="426" t="s">
        <v>48</v>
      </c>
      <c r="BW8" s="426" t="s">
        <v>49</v>
      </c>
      <c r="BX8" s="426" t="s">
        <v>50</v>
      </c>
      <c r="BY8" s="426" t="s">
        <v>51</v>
      </c>
      <c r="BZ8" s="75" t="s">
        <v>45</v>
      </c>
      <c r="CA8" s="570"/>
      <c r="CB8" s="425" t="s">
        <v>43</v>
      </c>
      <c r="CC8" s="426" t="s">
        <v>44</v>
      </c>
      <c r="CD8" s="250" t="s">
        <v>45</v>
      </c>
      <c r="CE8" s="76" t="s">
        <v>82</v>
      </c>
      <c r="CF8" s="426" t="s">
        <v>47</v>
      </c>
      <c r="CG8" s="426" t="s">
        <v>48</v>
      </c>
      <c r="CH8" s="426" t="s">
        <v>49</v>
      </c>
      <c r="CI8" s="426" t="s">
        <v>50</v>
      </c>
      <c r="CJ8" s="426" t="s">
        <v>51</v>
      </c>
      <c r="CK8" s="75" t="s">
        <v>45</v>
      </c>
      <c r="CL8" s="569"/>
      <c r="CM8" s="425" t="s">
        <v>43</v>
      </c>
      <c r="CN8" s="426" t="s">
        <v>44</v>
      </c>
      <c r="CO8" s="75" t="s">
        <v>45</v>
      </c>
      <c r="CP8" s="76" t="s">
        <v>82</v>
      </c>
      <c r="CQ8" s="426" t="s">
        <v>47</v>
      </c>
      <c r="CR8" s="426" t="s">
        <v>48</v>
      </c>
      <c r="CS8" s="426" t="s">
        <v>49</v>
      </c>
      <c r="CT8" s="426" t="s">
        <v>50</v>
      </c>
      <c r="CU8" s="426" t="s">
        <v>51</v>
      </c>
      <c r="CV8" s="75" t="s">
        <v>45</v>
      </c>
      <c r="CW8" s="569"/>
      <c r="CX8" s="425" t="s">
        <v>43</v>
      </c>
      <c r="CY8" s="426" t="s">
        <v>44</v>
      </c>
      <c r="CZ8" s="75" t="s">
        <v>45</v>
      </c>
      <c r="DA8" s="76" t="s">
        <v>82</v>
      </c>
      <c r="DB8" s="426" t="s">
        <v>47</v>
      </c>
      <c r="DC8" s="426" t="s">
        <v>48</v>
      </c>
      <c r="DD8" s="426" t="s">
        <v>49</v>
      </c>
      <c r="DE8" s="426" t="s">
        <v>50</v>
      </c>
      <c r="DF8" s="426" t="s">
        <v>51</v>
      </c>
      <c r="DG8" s="75" t="s">
        <v>45</v>
      </c>
      <c r="DH8" s="569"/>
      <c r="DI8" s="425" t="s">
        <v>43</v>
      </c>
      <c r="DJ8" s="426" t="s">
        <v>44</v>
      </c>
      <c r="DK8" s="75" t="s">
        <v>45</v>
      </c>
      <c r="DL8" s="76" t="s">
        <v>82</v>
      </c>
      <c r="DM8" s="426" t="s">
        <v>47</v>
      </c>
      <c r="DN8" s="426" t="s">
        <v>48</v>
      </c>
      <c r="DO8" s="426" t="s">
        <v>49</v>
      </c>
      <c r="DP8" s="426" t="s">
        <v>50</v>
      </c>
      <c r="DQ8" s="426" t="s">
        <v>51</v>
      </c>
      <c r="DR8" s="75" t="s">
        <v>45</v>
      </c>
      <c r="DS8" s="569"/>
      <c r="DT8" s="425" t="s">
        <v>43</v>
      </c>
      <c r="DU8" s="426" t="s">
        <v>44</v>
      </c>
      <c r="DV8" s="250" t="s">
        <v>45</v>
      </c>
      <c r="DW8" s="76" t="s">
        <v>82</v>
      </c>
      <c r="DX8" s="426" t="s">
        <v>47</v>
      </c>
      <c r="DY8" s="426" t="s">
        <v>48</v>
      </c>
      <c r="DZ8" s="426" t="s">
        <v>49</v>
      </c>
      <c r="EA8" s="426" t="s">
        <v>50</v>
      </c>
      <c r="EB8" s="426" t="s">
        <v>51</v>
      </c>
      <c r="EC8" s="75" t="s">
        <v>45</v>
      </c>
      <c r="ED8" s="570"/>
      <c r="EE8" s="425" t="s">
        <v>43</v>
      </c>
      <c r="EF8" s="426" t="s">
        <v>44</v>
      </c>
      <c r="EG8" s="250" t="s">
        <v>45</v>
      </c>
      <c r="EH8" s="76" t="s">
        <v>82</v>
      </c>
      <c r="EI8" s="426" t="s">
        <v>47</v>
      </c>
      <c r="EJ8" s="426" t="s">
        <v>48</v>
      </c>
      <c r="EK8" s="426" t="s">
        <v>49</v>
      </c>
      <c r="EL8" s="426" t="s">
        <v>50</v>
      </c>
      <c r="EM8" s="426" t="s">
        <v>51</v>
      </c>
      <c r="EN8" s="75" t="s">
        <v>45</v>
      </c>
      <c r="EO8" s="570"/>
      <c r="EP8" s="425" t="s">
        <v>43</v>
      </c>
      <c r="EQ8" s="426" t="s">
        <v>44</v>
      </c>
      <c r="ER8" s="250" t="s">
        <v>45</v>
      </c>
      <c r="ES8" s="76" t="s">
        <v>82</v>
      </c>
      <c r="ET8" s="426" t="s">
        <v>47</v>
      </c>
      <c r="EU8" s="426" t="s">
        <v>48</v>
      </c>
      <c r="EV8" s="426" t="s">
        <v>49</v>
      </c>
      <c r="EW8" s="426" t="s">
        <v>50</v>
      </c>
      <c r="EX8" s="426" t="s">
        <v>51</v>
      </c>
      <c r="EY8" s="75" t="s">
        <v>45</v>
      </c>
      <c r="EZ8" s="570"/>
      <c r="FA8" s="425" t="s">
        <v>43</v>
      </c>
      <c r="FB8" s="426" t="s">
        <v>44</v>
      </c>
      <c r="FC8" s="250" t="s">
        <v>45</v>
      </c>
      <c r="FD8" s="76" t="s">
        <v>82</v>
      </c>
      <c r="FE8" s="426" t="s">
        <v>47</v>
      </c>
      <c r="FF8" s="426" t="s">
        <v>48</v>
      </c>
      <c r="FG8" s="426" t="s">
        <v>49</v>
      </c>
      <c r="FH8" s="426" t="s">
        <v>50</v>
      </c>
      <c r="FI8" s="426" t="s">
        <v>51</v>
      </c>
      <c r="FJ8" s="75" t="s">
        <v>45</v>
      </c>
      <c r="FK8" s="570"/>
      <c r="FL8" s="425" t="s">
        <v>43</v>
      </c>
      <c r="FM8" s="426" t="s">
        <v>44</v>
      </c>
      <c r="FN8" s="250" t="s">
        <v>45</v>
      </c>
      <c r="FO8" s="76" t="s">
        <v>82</v>
      </c>
      <c r="FP8" s="426" t="s">
        <v>47</v>
      </c>
      <c r="FQ8" s="426" t="s">
        <v>48</v>
      </c>
      <c r="FR8" s="426" t="s">
        <v>49</v>
      </c>
      <c r="FS8" s="426" t="s">
        <v>50</v>
      </c>
      <c r="FT8" s="426" t="s">
        <v>51</v>
      </c>
      <c r="FU8" s="75" t="s">
        <v>45</v>
      </c>
      <c r="FV8" s="568"/>
      <c r="FW8" s="425" t="s">
        <v>43</v>
      </c>
      <c r="FX8" s="426" t="s">
        <v>44</v>
      </c>
      <c r="FY8" s="250" t="s">
        <v>45</v>
      </c>
      <c r="FZ8" s="76" t="s">
        <v>82</v>
      </c>
      <c r="GA8" s="426" t="s">
        <v>47</v>
      </c>
      <c r="GB8" s="426" t="s">
        <v>48</v>
      </c>
      <c r="GC8" s="426" t="s">
        <v>49</v>
      </c>
      <c r="GD8" s="426" t="s">
        <v>50</v>
      </c>
      <c r="GE8" s="426" t="s">
        <v>51</v>
      </c>
      <c r="GF8" s="75" t="s">
        <v>45</v>
      </c>
      <c r="GG8" s="570"/>
      <c r="GH8" s="425" t="s">
        <v>43</v>
      </c>
      <c r="GI8" s="426" t="s">
        <v>44</v>
      </c>
      <c r="GJ8" s="250" t="s">
        <v>45</v>
      </c>
      <c r="GK8" s="76" t="s">
        <v>82</v>
      </c>
      <c r="GL8" s="426" t="s">
        <v>47</v>
      </c>
      <c r="GM8" s="426" t="s">
        <v>48</v>
      </c>
      <c r="GN8" s="426" t="s">
        <v>49</v>
      </c>
      <c r="GO8" s="426" t="s">
        <v>50</v>
      </c>
      <c r="GP8" s="426" t="s">
        <v>51</v>
      </c>
      <c r="GQ8" s="75" t="s">
        <v>45</v>
      </c>
      <c r="GR8" s="572"/>
      <c r="GS8" s="425" t="s">
        <v>43</v>
      </c>
      <c r="GT8" s="426" t="s">
        <v>44</v>
      </c>
      <c r="GU8" s="250" t="s">
        <v>45</v>
      </c>
      <c r="GV8" s="76" t="s">
        <v>82</v>
      </c>
      <c r="GW8" s="426" t="s">
        <v>47</v>
      </c>
      <c r="GX8" s="426" t="s">
        <v>48</v>
      </c>
      <c r="GY8" s="426" t="s">
        <v>49</v>
      </c>
      <c r="GZ8" s="426" t="s">
        <v>50</v>
      </c>
      <c r="HA8" s="426" t="s">
        <v>51</v>
      </c>
      <c r="HB8" s="75" t="s">
        <v>45</v>
      </c>
      <c r="HC8" s="572"/>
      <c r="HD8" s="425" t="s">
        <v>43</v>
      </c>
      <c r="HE8" s="426" t="s">
        <v>44</v>
      </c>
      <c r="HF8" s="250" t="s">
        <v>45</v>
      </c>
      <c r="HG8" s="76" t="s">
        <v>82</v>
      </c>
      <c r="HH8" s="426" t="s">
        <v>47</v>
      </c>
      <c r="HI8" s="426" t="s">
        <v>48</v>
      </c>
      <c r="HJ8" s="426" t="s">
        <v>49</v>
      </c>
      <c r="HK8" s="426" t="s">
        <v>50</v>
      </c>
      <c r="HL8" s="426" t="s">
        <v>51</v>
      </c>
      <c r="HM8" s="75" t="s">
        <v>45</v>
      </c>
      <c r="HN8" s="570"/>
      <c r="HO8" s="425" t="s">
        <v>43</v>
      </c>
      <c r="HP8" s="426" t="s">
        <v>44</v>
      </c>
      <c r="HQ8" s="250" t="s">
        <v>45</v>
      </c>
      <c r="HR8" s="76" t="s">
        <v>82</v>
      </c>
      <c r="HS8" s="426" t="s">
        <v>47</v>
      </c>
      <c r="HT8" s="426" t="s">
        <v>48</v>
      </c>
      <c r="HU8" s="426" t="s">
        <v>49</v>
      </c>
      <c r="HV8" s="426" t="s">
        <v>50</v>
      </c>
      <c r="HW8" s="426" t="s">
        <v>51</v>
      </c>
      <c r="HX8" s="75" t="s">
        <v>45</v>
      </c>
      <c r="HY8" s="570"/>
      <c r="HZ8" s="425" t="s">
        <v>43</v>
      </c>
      <c r="IA8" s="426" t="s">
        <v>44</v>
      </c>
      <c r="IB8" s="250" t="s">
        <v>45</v>
      </c>
      <c r="IC8" s="76" t="s">
        <v>82</v>
      </c>
      <c r="ID8" s="426" t="s">
        <v>47</v>
      </c>
      <c r="IE8" s="426" t="s">
        <v>48</v>
      </c>
      <c r="IF8" s="426" t="s">
        <v>49</v>
      </c>
      <c r="IG8" s="426" t="s">
        <v>50</v>
      </c>
      <c r="IH8" s="426" t="s">
        <v>51</v>
      </c>
      <c r="II8" s="75" t="s">
        <v>45</v>
      </c>
      <c r="IJ8" s="570"/>
      <c r="IK8" s="425" t="s">
        <v>43</v>
      </c>
      <c r="IL8" s="426" t="s">
        <v>44</v>
      </c>
      <c r="IM8" s="250" t="s">
        <v>45</v>
      </c>
      <c r="IN8" s="76" t="s">
        <v>82</v>
      </c>
      <c r="IO8" s="426" t="s">
        <v>47</v>
      </c>
      <c r="IP8" s="426" t="s">
        <v>48</v>
      </c>
      <c r="IQ8" s="426" t="s">
        <v>49</v>
      </c>
      <c r="IR8" s="426" t="s">
        <v>50</v>
      </c>
      <c r="IS8" s="426" t="s">
        <v>51</v>
      </c>
      <c r="IT8" s="75" t="s">
        <v>45</v>
      </c>
      <c r="IU8" s="568"/>
      <c r="IV8" s="425" t="s">
        <v>43</v>
      </c>
      <c r="IW8" s="426" t="s">
        <v>44</v>
      </c>
      <c r="IX8" s="250" t="s">
        <v>45</v>
      </c>
      <c r="IY8" s="76" t="s">
        <v>82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67"/>
      <c r="JG8" s="251" t="s">
        <v>43</v>
      </c>
      <c r="JH8" s="252" t="s">
        <v>44</v>
      </c>
      <c r="JI8" s="253" t="s">
        <v>45</v>
      </c>
      <c r="JJ8" s="231" t="s">
        <v>82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67"/>
      <c r="JR8" s="251" t="s">
        <v>43</v>
      </c>
      <c r="JS8" s="252" t="s">
        <v>44</v>
      </c>
      <c r="JT8" s="254" t="s">
        <v>45</v>
      </c>
      <c r="JU8" s="231" t="s">
        <v>82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53"/>
      <c r="KC8" s="251" t="s">
        <v>43</v>
      </c>
      <c r="KD8" s="252" t="s">
        <v>44</v>
      </c>
      <c r="KE8" s="254" t="s">
        <v>45</v>
      </c>
      <c r="KF8" s="231" t="s">
        <v>82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53"/>
      <c r="KN8" s="251" t="s">
        <v>43</v>
      </c>
      <c r="KO8" s="252" t="s">
        <v>44</v>
      </c>
      <c r="KP8" s="254" t="s">
        <v>45</v>
      </c>
      <c r="KQ8" s="231" t="s">
        <v>82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53"/>
      <c r="KY8" s="251" t="s">
        <v>43</v>
      </c>
      <c r="KZ8" s="252" t="s">
        <v>44</v>
      </c>
      <c r="LA8" s="254" t="s">
        <v>45</v>
      </c>
      <c r="LB8" s="231" t="s">
        <v>82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53"/>
      <c r="LJ8" s="251" t="s">
        <v>43</v>
      </c>
      <c r="LK8" s="252" t="s">
        <v>44</v>
      </c>
      <c r="LL8" s="254" t="s">
        <v>45</v>
      </c>
      <c r="LM8" s="76" t="s">
        <v>82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53"/>
      <c r="LU8" s="251" t="s">
        <v>43</v>
      </c>
      <c r="LV8" s="252" t="s">
        <v>44</v>
      </c>
      <c r="LW8" s="254" t="s">
        <v>45</v>
      </c>
      <c r="LX8" s="76" t="s">
        <v>82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53"/>
      <c r="MF8" s="251" t="s">
        <v>43</v>
      </c>
      <c r="MG8" s="252" t="s">
        <v>44</v>
      </c>
      <c r="MH8" s="254" t="s">
        <v>45</v>
      </c>
      <c r="MI8" s="76" t="s">
        <v>82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53"/>
      <c r="MQ8" s="251" t="s">
        <v>43</v>
      </c>
      <c r="MR8" s="252" t="s">
        <v>44</v>
      </c>
      <c r="MS8" s="254" t="s">
        <v>45</v>
      </c>
      <c r="MT8" s="76" t="s">
        <v>82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53"/>
      <c r="NB8" s="251" t="s">
        <v>43</v>
      </c>
      <c r="NC8" s="252" t="s">
        <v>44</v>
      </c>
      <c r="ND8" s="254" t="s">
        <v>45</v>
      </c>
      <c r="NE8" s="76" t="s">
        <v>82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53"/>
      <c r="NM8" s="251" t="s">
        <v>43</v>
      </c>
      <c r="NN8" s="252" t="s">
        <v>44</v>
      </c>
      <c r="NO8" s="254" t="s">
        <v>45</v>
      </c>
      <c r="NP8" s="76" t="s">
        <v>82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53"/>
      <c r="NX8" s="251" t="s">
        <v>43</v>
      </c>
      <c r="NY8" s="252" t="s">
        <v>44</v>
      </c>
      <c r="NZ8" s="254" t="s">
        <v>45</v>
      </c>
      <c r="OA8" s="76" t="s">
        <v>82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53"/>
      <c r="OI8" s="251" t="s">
        <v>43</v>
      </c>
      <c r="OJ8" s="252" t="s">
        <v>44</v>
      </c>
      <c r="OK8" s="254" t="s">
        <v>45</v>
      </c>
      <c r="OL8" s="76" t="s">
        <v>82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53"/>
      <c r="OT8" s="251" t="s">
        <v>43</v>
      </c>
      <c r="OU8" s="252" t="s">
        <v>44</v>
      </c>
      <c r="OV8" s="254" t="s">
        <v>45</v>
      </c>
      <c r="OW8" s="76" t="s">
        <v>82</v>
      </c>
      <c r="OX8" s="252" t="s">
        <v>47</v>
      </c>
      <c r="OY8" s="252" t="s">
        <v>48</v>
      </c>
      <c r="OZ8" s="252" t="s">
        <v>49</v>
      </c>
      <c r="PA8" s="252" t="s">
        <v>50</v>
      </c>
      <c r="PB8" s="252" t="s">
        <v>51</v>
      </c>
      <c r="PC8" s="253" t="s">
        <v>45</v>
      </c>
      <c r="PD8" s="553"/>
      <c r="PE8" s="251" t="s">
        <v>43</v>
      </c>
      <c r="PF8" s="252" t="s">
        <v>44</v>
      </c>
      <c r="PG8" s="254" t="s">
        <v>45</v>
      </c>
      <c r="PH8" s="76" t="s">
        <v>82</v>
      </c>
      <c r="PI8" s="252" t="s">
        <v>47</v>
      </c>
      <c r="PJ8" s="252" t="s">
        <v>48</v>
      </c>
      <c r="PK8" s="252" t="s">
        <v>49</v>
      </c>
      <c r="PL8" s="252" t="s">
        <v>50</v>
      </c>
      <c r="PM8" s="252" t="s">
        <v>51</v>
      </c>
      <c r="PN8" s="253" t="s">
        <v>45</v>
      </c>
      <c r="PO8" s="553"/>
      <c r="PP8" s="251" t="s">
        <v>43</v>
      </c>
      <c r="PQ8" s="252" t="s">
        <v>44</v>
      </c>
      <c r="PR8" s="254" t="s">
        <v>45</v>
      </c>
      <c r="PS8" s="76" t="s">
        <v>82</v>
      </c>
      <c r="PT8" s="252" t="s">
        <v>47</v>
      </c>
      <c r="PU8" s="252" t="s">
        <v>48</v>
      </c>
      <c r="PV8" s="252" t="s">
        <v>49</v>
      </c>
      <c r="PW8" s="252" t="s">
        <v>50</v>
      </c>
      <c r="PX8" s="252" t="s">
        <v>51</v>
      </c>
      <c r="PY8" s="253" t="s">
        <v>45</v>
      </c>
      <c r="PZ8" s="553"/>
      <c r="QA8" s="251" t="s">
        <v>43</v>
      </c>
      <c r="QB8" s="252" t="s">
        <v>44</v>
      </c>
      <c r="QC8" s="254" t="s">
        <v>45</v>
      </c>
      <c r="QD8" s="76" t="s">
        <v>82</v>
      </c>
      <c r="QE8" s="252" t="s">
        <v>47</v>
      </c>
      <c r="QF8" s="252" t="s">
        <v>48</v>
      </c>
      <c r="QG8" s="252" t="s">
        <v>49</v>
      </c>
      <c r="QH8" s="252" t="s">
        <v>50</v>
      </c>
      <c r="QI8" s="252" t="s">
        <v>51</v>
      </c>
      <c r="QJ8" s="253" t="s">
        <v>45</v>
      </c>
      <c r="QK8" s="553"/>
      <c r="QL8" s="251" t="s">
        <v>43</v>
      </c>
      <c r="QM8" s="252" t="s">
        <v>44</v>
      </c>
      <c r="QN8" s="254" t="s">
        <v>45</v>
      </c>
      <c r="QO8" s="231" t="s">
        <v>82</v>
      </c>
      <c r="QP8" s="252" t="s">
        <v>47</v>
      </c>
      <c r="QQ8" s="252" t="s">
        <v>48</v>
      </c>
      <c r="QR8" s="252" t="s">
        <v>49</v>
      </c>
      <c r="QS8" s="252" t="s">
        <v>50</v>
      </c>
      <c r="QT8" s="252" t="s">
        <v>51</v>
      </c>
      <c r="QU8" s="253" t="s">
        <v>45</v>
      </c>
      <c r="QV8" s="553"/>
    </row>
    <row r="9" spans="1:464" s="407" customFormat="1" ht="21" customHeight="1" x14ac:dyDescent="0.2">
      <c r="A9" s="70"/>
      <c r="B9" s="408" t="s">
        <v>4</v>
      </c>
      <c r="C9" s="255">
        <v>34581858</v>
      </c>
      <c r="D9" s="256">
        <v>61199009</v>
      </c>
      <c r="E9" s="257">
        <v>95780867</v>
      </c>
      <c r="F9" s="258">
        <v>0</v>
      </c>
      <c r="G9" s="256">
        <v>325627307</v>
      </c>
      <c r="H9" s="256">
        <v>439267428</v>
      </c>
      <c r="I9" s="256">
        <v>359506974</v>
      </c>
      <c r="J9" s="256">
        <v>354169314</v>
      </c>
      <c r="K9" s="256">
        <v>233625282</v>
      </c>
      <c r="L9" s="259">
        <v>1712196305</v>
      </c>
      <c r="M9" s="260">
        <v>1807977172</v>
      </c>
      <c r="N9" s="255">
        <v>10427357</v>
      </c>
      <c r="O9" s="256">
        <v>23272579</v>
      </c>
      <c r="P9" s="261">
        <v>33699936</v>
      </c>
      <c r="Q9" s="255">
        <v>0</v>
      </c>
      <c r="R9" s="256">
        <v>100832447</v>
      </c>
      <c r="S9" s="256">
        <v>151174179</v>
      </c>
      <c r="T9" s="256">
        <v>124532040</v>
      </c>
      <c r="U9" s="256">
        <v>132168760</v>
      </c>
      <c r="V9" s="256">
        <v>115287760</v>
      </c>
      <c r="W9" s="261">
        <v>623995186</v>
      </c>
      <c r="X9" s="260">
        <v>657695122</v>
      </c>
      <c r="Y9" s="255">
        <v>0</v>
      </c>
      <c r="Z9" s="256">
        <v>0</v>
      </c>
      <c r="AA9" s="261">
        <v>0</v>
      </c>
      <c r="AB9" s="262">
        <v>0</v>
      </c>
      <c r="AC9" s="263">
        <v>36898591</v>
      </c>
      <c r="AD9" s="263">
        <v>56988509</v>
      </c>
      <c r="AE9" s="263">
        <v>59892345</v>
      </c>
      <c r="AF9" s="263">
        <v>68383863</v>
      </c>
      <c r="AG9" s="263">
        <v>61994995</v>
      </c>
      <c r="AH9" s="261">
        <v>284158303</v>
      </c>
      <c r="AI9" s="260">
        <v>284158303</v>
      </c>
      <c r="AJ9" s="264">
        <v>0</v>
      </c>
      <c r="AK9" s="263">
        <v>88962</v>
      </c>
      <c r="AL9" s="261">
        <v>88962</v>
      </c>
      <c r="AM9" s="262">
        <v>0</v>
      </c>
      <c r="AN9" s="263">
        <v>290071</v>
      </c>
      <c r="AO9" s="259">
        <v>1278993</v>
      </c>
      <c r="AP9" s="263">
        <v>3051358</v>
      </c>
      <c r="AQ9" s="263">
        <v>7030849</v>
      </c>
      <c r="AR9" s="263">
        <v>12604584</v>
      </c>
      <c r="AS9" s="261">
        <v>24255855</v>
      </c>
      <c r="AT9" s="260">
        <v>24344817</v>
      </c>
      <c r="AU9" s="264">
        <v>5524847</v>
      </c>
      <c r="AV9" s="263">
        <v>16139795</v>
      </c>
      <c r="AW9" s="261">
        <v>21664642</v>
      </c>
      <c r="AX9" s="262">
        <v>0</v>
      </c>
      <c r="AY9" s="263">
        <v>39563522</v>
      </c>
      <c r="AZ9" s="263">
        <v>63032033</v>
      </c>
      <c r="BA9" s="263">
        <v>37044041</v>
      </c>
      <c r="BB9" s="263">
        <v>32211860</v>
      </c>
      <c r="BC9" s="263">
        <v>24372469</v>
      </c>
      <c r="BD9" s="261">
        <v>196223925</v>
      </c>
      <c r="BE9" s="265">
        <v>217888567</v>
      </c>
      <c r="BF9" s="264">
        <v>575551</v>
      </c>
      <c r="BG9" s="259">
        <v>2020811</v>
      </c>
      <c r="BH9" s="266">
        <v>2596362</v>
      </c>
      <c r="BI9" s="262">
        <v>0</v>
      </c>
      <c r="BJ9" s="263">
        <v>3215475</v>
      </c>
      <c r="BK9" s="263">
        <v>4517634</v>
      </c>
      <c r="BL9" s="263">
        <v>2752287</v>
      </c>
      <c r="BM9" s="263">
        <v>2878177</v>
      </c>
      <c r="BN9" s="263">
        <v>1053729</v>
      </c>
      <c r="BO9" s="261">
        <v>14417302</v>
      </c>
      <c r="BP9" s="260">
        <v>17013664</v>
      </c>
      <c r="BQ9" s="264">
        <v>4326959</v>
      </c>
      <c r="BR9" s="263">
        <v>5023011</v>
      </c>
      <c r="BS9" s="261">
        <v>9349970</v>
      </c>
      <c r="BT9" s="262">
        <v>0</v>
      </c>
      <c r="BU9" s="263">
        <v>20864788</v>
      </c>
      <c r="BV9" s="263">
        <v>25357010</v>
      </c>
      <c r="BW9" s="263">
        <v>21792009</v>
      </c>
      <c r="BX9" s="263">
        <v>21664011</v>
      </c>
      <c r="BY9" s="263">
        <v>15261983</v>
      </c>
      <c r="BZ9" s="261">
        <v>104939801</v>
      </c>
      <c r="CA9" s="260">
        <v>114289771</v>
      </c>
      <c r="CB9" s="264">
        <v>2783354</v>
      </c>
      <c r="CC9" s="263">
        <v>6742826</v>
      </c>
      <c r="CD9" s="261">
        <v>9526180</v>
      </c>
      <c r="CE9" s="262">
        <v>0</v>
      </c>
      <c r="CF9" s="263">
        <v>80811319</v>
      </c>
      <c r="CG9" s="263">
        <v>97229036</v>
      </c>
      <c r="CH9" s="267">
        <v>61195462</v>
      </c>
      <c r="CI9" s="263">
        <v>44730243</v>
      </c>
      <c r="CJ9" s="263">
        <v>11311262</v>
      </c>
      <c r="CK9" s="261">
        <v>295277322</v>
      </c>
      <c r="CL9" s="260">
        <v>304803502</v>
      </c>
      <c r="CM9" s="255">
        <v>0</v>
      </c>
      <c r="CN9" s="256">
        <v>0</v>
      </c>
      <c r="CO9" s="261">
        <v>0</v>
      </c>
      <c r="CP9" s="262">
        <v>0</v>
      </c>
      <c r="CQ9" s="263">
        <v>64069127</v>
      </c>
      <c r="CR9" s="263">
        <v>71277944</v>
      </c>
      <c r="CS9" s="263">
        <v>43584528</v>
      </c>
      <c r="CT9" s="263">
        <v>29302345</v>
      </c>
      <c r="CU9" s="263">
        <v>10321273</v>
      </c>
      <c r="CV9" s="268">
        <v>218555217</v>
      </c>
      <c r="CW9" s="260">
        <v>218555217</v>
      </c>
      <c r="CX9" s="264">
        <v>2783354</v>
      </c>
      <c r="CY9" s="263">
        <v>6742826</v>
      </c>
      <c r="CZ9" s="261">
        <v>9526180</v>
      </c>
      <c r="DA9" s="262">
        <v>0</v>
      </c>
      <c r="DB9" s="263">
        <v>16742192</v>
      </c>
      <c r="DC9" s="263">
        <v>25951092</v>
      </c>
      <c r="DD9" s="263">
        <v>17610934</v>
      </c>
      <c r="DE9" s="263">
        <v>15427898</v>
      </c>
      <c r="DF9" s="263">
        <v>989989</v>
      </c>
      <c r="DG9" s="261">
        <v>76722105</v>
      </c>
      <c r="DH9" s="260">
        <v>86248285</v>
      </c>
      <c r="DI9" s="264">
        <v>68763</v>
      </c>
      <c r="DJ9" s="263">
        <v>559544</v>
      </c>
      <c r="DK9" s="266">
        <v>628307</v>
      </c>
      <c r="DL9" s="262">
        <v>0</v>
      </c>
      <c r="DM9" s="263">
        <v>9258468</v>
      </c>
      <c r="DN9" s="263">
        <v>17005813</v>
      </c>
      <c r="DO9" s="263">
        <v>28258692</v>
      </c>
      <c r="DP9" s="263">
        <v>19326615</v>
      </c>
      <c r="DQ9" s="263">
        <v>8688112</v>
      </c>
      <c r="DR9" s="269">
        <v>82537700</v>
      </c>
      <c r="DS9" s="260">
        <v>83166007</v>
      </c>
      <c r="DT9" s="264">
        <v>68763</v>
      </c>
      <c r="DU9" s="263">
        <v>504518</v>
      </c>
      <c r="DV9" s="261">
        <v>573281</v>
      </c>
      <c r="DW9" s="262">
        <v>0</v>
      </c>
      <c r="DX9" s="263">
        <v>8292482</v>
      </c>
      <c r="DY9" s="263">
        <v>14283195</v>
      </c>
      <c r="DZ9" s="263">
        <v>24212333</v>
      </c>
      <c r="EA9" s="263">
        <v>15323198</v>
      </c>
      <c r="EB9" s="263">
        <v>6703083</v>
      </c>
      <c r="EC9" s="261">
        <v>68814291</v>
      </c>
      <c r="ED9" s="260">
        <v>69387572</v>
      </c>
      <c r="EE9" s="264">
        <v>0</v>
      </c>
      <c r="EF9" s="259">
        <v>55026</v>
      </c>
      <c r="EG9" s="261">
        <v>55026</v>
      </c>
      <c r="EH9" s="265">
        <v>0</v>
      </c>
      <c r="EI9" s="263">
        <v>965986</v>
      </c>
      <c r="EJ9" s="263">
        <v>2722618</v>
      </c>
      <c r="EK9" s="263">
        <v>4046359</v>
      </c>
      <c r="EL9" s="263">
        <v>4003417</v>
      </c>
      <c r="EM9" s="267">
        <v>1985029</v>
      </c>
      <c r="EN9" s="259">
        <v>13723409</v>
      </c>
      <c r="EO9" s="260">
        <v>13778435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6935229</v>
      </c>
      <c r="FM9" s="263">
        <v>12099579</v>
      </c>
      <c r="FN9" s="261">
        <v>19034808</v>
      </c>
      <c r="FO9" s="262">
        <v>0</v>
      </c>
      <c r="FP9" s="263">
        <v>16754328</v>
      </c>
      <c r="FQ9" s="263">
        <v>37146035</v>
      </c>
      <c r="FR9" s="263">
        <v>25925552</v>
      </c>
      <c r="FS9" s="263">
        <v>24876834</v>
      </c>
      <c r="FT9" s="263">
        <v>15957145</v>
      </c>
      <c r="FU9" s="261">
        <v>120659894</v>
      </c>
      <c r="FV9" s="260">
        <v>139694702</v>
      </c>
      <c r="FW9" s="264">
        <v>3309999</v>
      </c>
      <c r="FX9" s="263">
        <v>8454586</v>
      </c>
      <c r="FY9" s="259">
        <v>11764585</v>
      </c>
      <c r="FZ9" s="265">
        <v>0</v>
      </c>
      <c r="GA9" s="263">
        <v>11937415</v>
      </c>
      <c r="GB9" s="270">
        <v>33735128</v>
      </c>
      <c r="GC9" s="263">
        <v>23657643</v>
      </c>
      <c r="GD9" s="270">
        <v>22155978</v>
      </c>
      <c r="GE9" s="263">
        <v>14609805</v>
      </c>
      <c r="GF9" s="268">
        <v>106095969</v>
      </c>
      <c r="GG9" s="271">
        <v>117860554</v>
      </c>
      <c r="GH9" s="272">
        <v>470907</v>
      </c>
      <c r="GI9" s="263">
        <v>626111</v>
      </c>
      <c r="GJ9" s="270">
        <v>1097018</v>
      </c>
      <c r="GK9" s="258">
        <v>0</v>
      </c>
      <c r="GL9" s="263">
        <v>1442854</v>
      </c>
      <c r="GM9" s="259">
        <v>1221762</v>
      </c>
      <c r="GN9" s="263">
        <v>742480</v>
      </c>
      <c r="GO9" s="259">
        <v>1277183</v>
      </c>
      <c r="GP9" s="263">
        <v>542920</v>
      </c>
      <c r="GQ9" s="269">
        <v>5227199</v>
      </c>
      <c r="GR9" s="260">
        <v>6324217</v>
      </c>
      <c r="GS9" s="259">
        <v>3154323</v>
      </c>
      <c r="GT9" s="263">
        <v>3018882</v>
      </c>
      <c r="GU9" s="261">
        <v>6173205</v>
      </c>
      <c r="GV9" s="259">
        <v>0</v>
      </c>
      <c r="GW9" s="263">
        <v>3374059</v>
      </c>
      <c r="GX9" s="259">
        <v>2189145</v>
      </c>
      <c r="GY9" s="263">
        <v>1525429</v>
      </c>
      <c r="GZ9" s="259">
        <v>1443673</v>
      </c>
      <c r="HA9" s="263">
        <v>804420</v>
      </c>
      <c r="HB9" s="259">
        <v>9336726</v>
      </c>
      <c r="HC9" s="260">
        <v>15509931</v>
      </c>
      <c r="HD9" s="259">
        <v>14367155</v>
      </c>
      <c r="HE9" s="263">
        <v>18524481</v>
      </c>
      <c r="HF9" s="259">
        <v>32891636</v>
      </c>
      <c r="HG9" s="265">
        <v>0</v>
      </c>
      <c r="HH9" s="263">
        <v>117882791</v>
      </c>
      <c r="HI9" s="270">
        <v>136626650</v>
      </c>
      <c r="HJ9" s="263">
        <v>119483366</v>
      </c>
      <c r="HK9" s="270">
        <v>133066862</v>
      </c>
      <c r="HL9" s="263">
        <v>82381003</v>
      </c>
      <c r="HM9" s="268">
        <v>589440672</v>
      </c>
      <c r="HN9" s="260">
        <v>622332308</v>
      </c>
      <c r="HO9" s="267">
        <v>0</v>
      </c>
      <c r="HP9" s="263">
        <v>0</v>
      </c>
      <c r="HQ9" s="259">
        <v>0</v>
      </c>
      <c r="HR9" s="265">
        <v>0</v>
      </c>
      <c r="HS9" s="263">
        <v>87954</v>
      </c>
      <c r="HT9" s="270">
        <v>85715</v>
      </c>
      <c r="HU9" s="263">
        <v>111862</v>
      </c>
      <c r="HV9" s="270">
        <v>0</v>
      </c>
      <c r="HW9" s="263">
        <v>0</v>
      </c>
      <c r="HX9" s="268">
        <v>285531</v>
      </c>
      <c r="HY9" s="259">
        <v>285531</v>
      </c>
      <c r="HZ9" s="272">
        <v>0</v>
      </c>
      <c r="IA9" s="263">
        <v>0</v>
      </c>
      <c r="IB9" s="268">
        <v>0</v>
      </c>
      <c r="IC9" s="259">
        <v>0</v>
      </c>
      <c r="ID9" s="263">
        <v>0</v>
      </c>
      <c r="IE9" s="259">
        <v>0</v>
      </c>
      <c r="IF9" s="263">
        <v>0</v>
      </c>
      <c r="IG9" s="259">
        <v>0</v>
      </c>
      <c r="IH9" s="263">
        <v>0</v>
      </c>
      <c r="II9" s="259">
        <v>0</v>
      </c>
      <c r="IJ9" s="260">
        <v>0</v>
      </c>
      <c r="IK9" s="273">
        <v>231316</v>
      </c>
      <c r="IL9" s="274">
        <v>1351633</v>
      </c>
      <c r="IM9" s="275">
        <v>1582949</v>
      </c>
      <c r="IN9" s="276">
        <v>0</v>
      </c>
      <c r="IO9" s="274">
        <v>66919727</v>
      </c>
      <c r="IP9" s="277">
        <v>87324726</v>
      </c>
      <c r="IQ9" s="278">
        <v>89234278</v>
      </c>
      <c r="IR9" s="274">
        <v>66905380</v>
      </c>
      <c r="IS9" s="278">
        <v>53720723</v>
      </c>
      <c r="IT9" s="279">
        <v>364104834</v>
      </c>
      <c r="IU9" s="280">
        <v>365687783</v>
      </c>
      <c r="IV9" s="281">
        <v>0</v>
      </c>
      <c r="IW9" s="282">
        <v>0</v>
      </c>
      <c r="IX9" s="283">
        <v>0</v>
      </c>
      <c r="IY9" s="406">
        <v>0</v>
      </c>
      <c r="IZ9" s="284">
        <v>1910466</v>
      </c>
      <c r="JA9" s="284">
        <v>3900791</v>
      </c>
      <c r="JB9" s="284">
        <v>5625496</v>
      </c>
      <c r="JC9" s="284">
        <v>7784075</v>
      </c>
      <c r="JD9" s="284">
        <v>5854073</v>
      </c>
      <c r="JE9" s="285">
        <v>25074901</v>
      </c>
      <c r="JF9" s="286">
        <v>25074901</v>
      </c>
      <c r="JG9" s="287">
        <v>0</v>
      </c>
      <c r="JH9" s="284">
        <v>0</v>
      </c>
      <c r="JI9" s="288">
        <v>0</v>
      </c>
      <c r="JJ9" s="412">
        <v>0</v>
      </c>
      <c r="JK9" s="284">
        <v>299152</v>
      </c>
      <c r="JL9" s="284">
        <v>759000</v>
      </c>
      <c r="JM9" s="284">
        <v>513201</v>
      </c>
      <c r="JN9" s="284">
        <v>817104</v>
      </c>
      <c r="JO9" s="284">
        <v>928614</v>
      </c>
      <c r="JP9" s="288">
        <v>3317071</v>
      </c>
      <c r="JQ9" s="289">
        <v>3317071</v>
      </c>
      <c r="JR9" s="287">
        <v>0</v>
      </c>
      <c r="JS9" s="284">
        <v>0</v>
      </c>
      <c r="JT9" s="285">
        <v>0</v>
      </c>
      <c r="JU9" s="290">
        <v>0</v>
      </c>
      <c r="JV9" s="284">
        <v>31844387</v>
      </c>
      <c r="JW9" s="284">
        <v>34907441</v>
      </c>
      <c r="JX9" s="284">
        <v>22577381</v>
      </c>
      <c r="JY9" s="284">
        <v>12239961</v>
      </c>
      <c r="JZ9" s="284">
        <v>6159840</v>
      </c>
      <c r="KA9" s="288">
        <v>107729010</v>
      </c>
      <c r="KB9" s="286">
        <v>107729010</v>
      </c>
      <c r="KC9" s="287">
        <v>0</v>
      </c>
      <c r="KD9" s="284">
        <v>75291</v>
      </c>
      <c r="KE9" s="285">
        <v>75291</v>
      </c>
      <c r="KF9" s="290">
        <v>0</v>
      </c>
      <c r="KG9" s="284">
        <v>3312796</v>
      </c>
      <c r="KH9" s="284">
        <v>6022894</v>
      </c>
      <c r="KI9" s="284">
        <v>6779730</v>
      </c>
      <c r="KJ9" s="284">
        <v>3473487</v>
      </c>
      <c r="KK9" s="284">
        <v>2783409</v>
      </c>
      <c r="KL9" s="288">
        <v>22372316</v>
      </c>
      <c r="KM9" s="286">
        <v>22447607</v>
      </c>
      <c r="KN9" s="291">
        <v>231316</v>
      </c>
      <c r="KO9" s="292">
        <v>865184</v>
      </c>
      <c r="KP9" s="288">
        <v>1096500</v>
      </c>
      <c r="KQ9" s="290">
        <v>0</v>
      </c>
      <c r="KR9" s="284">
        <v>9383108</v>
      </c>
      <c r="KS9" s="284">
        <v>10676026</v>
      </c>
      <c r="KT9" s="284">
        <v>12203827</v>
      </c>
      <c r="KU9" s="284">
        <v>11877085</v>
      </c>
      <c r="KV9" s="284">
        <v>6244703</v>
      </c>
      <c r="KW9" s="288">
        <v>50384749</v>
      </c>
      <c r="KX9" s="293">
        <v>51481249</v>
      </c>
      <c r="KY9" s="291">
        <v>0</v>
      </c>
      <c r="KZ9" s="292">
        <v>0</v>
      </c>
      <c r="LA9" s="288">
        <v>0</v>
      </c>
      <c r="LB9" s="290">
        <v>0</v>
      </c>
      <c r="LC9" s="284">
        <v>0</v>
      </c>
      <c r="LD9" s="284">
        <v>34706</v>
      </c>
      <c r="LE9" s="284">
        <v>62159</v>
      </c>
      <c r="LF9" s="284">
        <v>0</v>
      </c>
      <c r="LG9" s="284">
        <v>0</v>
      </c>
      <c r="LH9" s="288">
        <v>96865</v>
      </c>
      <c r="LI9" s="293">
        <v>96865</v>
      </c>
      <c r="LJ9" s="281">
        <v>0</v>
      </c>
      <c r="LK9" s="282">
        <v>411158</v>
      </c>
      <c r="LL9" s="283">
        <v>411158</v>
      </c>
      <c r="LM9" s="412">
        <v>0</v>
      </c>
      <c r="LN9" s="284">
        <v>17680170</v>
      </c>
      <c r="LO9" s="284">
        <v>27537870</v>
      </c>
      <c r="LP9" s="284">
        <v>31662751</v>
      </c>
      <c r="LQ9" s="284">
        <v>17450247</v>
      </c>
      <c r="LR9" s="284">
        <v>18862368</v>
      </c>
      <c r="LS9" s="288">
        <v>113193406</v>
      </c>
      <c r="LT9" s="286">
        <v>113604564</v>
      </c>
      <c r="LU9" s="281">
        <v>0</v>
      </c>
      <c r="LV9" s="282">
        <v>0</v>
      </c>
      <c r="LW9" s="283">
        <v>0</v>
      </c>
      <c r="LX9" s="412">
        <v>0</v>
      </c>
      <c r="LY9" s="284">
        <v>0</v>
      </c>
      <c r="LZ9" s="284">
        <v>24192</v>
      </c>
      <c r="MA9" s="284">
        <v>99744</v>
      </c>
      <c r="MB9" s="284">
        <v>37857</v>
      </c>
      <c r="MC9" s="284">
        <v>0</v>
      </c>
      <c r="MD9" s="288">
        <v>161793</v>
      </c>
      <c r="ME9" s="286">
        <v>161793</v>
      </c>
      <c r="MF9" s="287">
        <v>0</v>
      </c>
      <c r="MG9" s="284">
        <v>0</v>
      </c>
      <c r="MH9" s="288">
        <v>0</v>
      </c>
      <c r="MI9" s="412">
        <v>0</v>
      </c>
      <c r="MJ9" s="284">
        <v>477782</v>
      </c>
      <c r="MK9" s="284">
        <v>559007</v>
      </c>
      <c r="ML9" s="284">
        <v>1438240</v>
      </c>
      <c r="MM9" s="284">
        <v>1351025</v>
      </c>
      <c r="MN9" s="284">
        <v>869005</v>
      </c>
      <c r="MO9" s="288">
        <v>4695059</v>
      </c>
      <c r="MP9" s="289">
        <v>4695059</v>
      </c>
      <c r="MQ9" s="287">
        <v>0</v>
      </c>
      <c r="MR9" s="284">
        <v>0</v>
      </c>
      <c r="MS9" s="288">
        <v>0</v>
      </c>
      <c r="MT9" s="412">
        <v>0</v>
      </c>
      <c r="MU9" s="284">
        <v>0</v>
      </c>
      <c r="MV9" s="284">
        <v>0</v>
      </c>
      <c r="MW9" s="284">
        <v>0</v>
      </c>
      <c r="MX9" s="284">
        <v>0</v>
      </c>
      <c r="MY9" s="284">
        <v>0</v>
      </c>
      <c r="MZ9" s="288">
        <v>0</v>
      </c>
      <c r="NA9" s="289">
        <v>0</v>
      </c>
      <c r="NB9" s="287">
        <v>0</v>
      </c>
      <c r="NC9" s="284">
        <v>0</v>
      </c>
      <c r="ND9" s="288">
        <v>0</v>
      </c>
      <c r="NE9" s="412">
        <v>0</v>
      </c>
      <c r="NF9" s="284">
        <v>0</v>
      </c>
      <c r="NG9" s="284">
        <v>228654</v>
      </c>
      <c r="NH9" s="284">
        <v>2597058</v>
      </c>
      <c r="NI9" s="284">
        <v>3677160</v>
      </c>
      <c r="NJ9" s="284">
        <v>2934736</v>
      </c>
      <c r="NK9" s="288">
        <v>9437608</v>
      </c>
      <c r="NL9" s="286">
        <v>9437608</v>
      </c>
      <c r="NM9" s="287">
        <v>0</v>
      </c>
      <c r="NN9" s="284">
        <v>0</v>
      </c>
      <c r="NO9" s="288">
        <v>0</v>
      </c>
      <c r="NP9" s="412">
        <v>0</v>
      </c>
      <c r="NQ9" s="284">
        <v>2011866</v>
      </c>
      <c r="NR9" s="284">
        <v>2674145</v>
      </c>
      <c r="NS9" s="284">
        <v>5674691</v>
      </c>
      <c r="NT9" s="284">
        <v>8108662</v>
      </c>
      <c r="NU9" s="284">
        <v>8967701</v>
      </c>
      <c r="NV9" s="288">
        <v>27437065</v>
      </c>
      <c r="NW9" s="289">
        <v>27437065</v>
      </c>
      <c r="NX9" s="287">
        <v>0</v>
      </c>
      <c r="NY9" s="284">
        <v>0</v>
      </c>
      <c r="NZ9" s="288">
        <v>0</v>
      </c>
      <c r="OA9" s="412">
        <v>0</v>
      </c>
      <c r="OB9" s="284">
        <v>0</v>
      </c>
      <c r="OC9" s="284">
        <v>0</v>
      </c>
      <c r="OD9" s="284">
        <v>0</v>
      </c>
      <c r="OE9" s="284">
        <v>88717</v>
      </c>
      <c r="OF9" s="284">
        <v>116274</v>
      </c>
      <c r="OG9" s="288">
        <v>204991</v>
      </c>
      <c r="OH9" s="289">
        <v>204991</v>
      </c>
      <c r="OI9" s="287">
        <v>0</v>
      </c>
      <c r="OJ9" s="284">
        <v>0</v>
      </c>
      <c r="OK9" s="288">
        <v>0</v>
      </c>
      <c r="OL9" s="412">
        <v>0</v>
      </c>
      <c r="OM9" s="284">
        <v>15922838</v>
      </c>
      <c r="ON9" s="284">
        <v>44278261</v>
      </c>
      <c r="OO9" s="284">
        <v>131095744</v>
      </c>
      <c r="OP9" s="284">
        <v>203912247</v>
      </c>
      <c r="OQ9" s="284">
        <v>109538942</v>
      </c>
      <c r="OR9" s="288">
        <v>504748032</v>
      </c>
      <c r="OS9" s="293">
        <v>504748032</v>
      </c>
      <c r="OT9" s="287">
        <v>0</v>
      </c>
      <c r="OU9" s="284">
        <v>0</v>
      </c>
      <c r="OV9" s="288">
        <v>0</v>
      </c>
      <c r="OW9" s="412">
        <v>0</v>
      </c>
      <c r="OX9" s="284">
        <v>1908200</v>
      </c>
      <c r="OY9" s="284">
        <v>9963260</v>
      </c>
      <c r="OZ9" s="284">
        <v>78786488</v>
      </c>
      <c r="PA9" s="284">
        <v>122384602</v>
      </c>
      <c r="PB9" s="284">
        <v>64928740</v>
      </c>
      <c r="PC9" s="288">
        <v>277971290</v>
      </c>
      <c r="PD9" s="293">
        <v>277971290</v>
      </c>
      <c r="PE9" s="287">
        <v>0</v>
      </c>
      <c r="PF9" s="284">
        <v>0</v>
      </c>
      <c r="PG9" s="288">
        <v>0</v>
      </c>
      <c r="PH9" s="412">
        <v>0</v>
      </c>
      <c r="PI9" s="284">
        <v>14014638</v>
      </c>
      <c r="PJ9" s="284">
        <v>34095459</v>
      </c>
      <c r="PK9" s="284">
        <v>52025157</v>
      </c>
      <c r="PL9" s="284">
        <v>75390448</v>
      </c>
      <c r="PM9" s="284">
        <v>38534309</v>
      </c>
      <c r="PN9" s="288">
        <v>214060011</v>
      </c>
      <c r="PO9" s="286">
        <v>214060011</v>
      </c>
      <c r="PP9" s="287">
        <v>0</v>
      </c>
      <c r="PQ9" s="284">
        <v>0</v>
      </c>
      <c r="PR9" s="288">
        <v>0</v>
      </c>
      <c r="PS9" s="412">
        <v>0</v>
      </c>
      <c r="PT9" s="284">
        <v>0</v>
      </c>
      <c r="PU9" s="284">
        <v>0</v>
      </c>
      <c r="PV9" s="284">
        <v>0</v>
      </c>
      <c r="PW9" s="284">
        <v>0</v>
      </c>
      <c r="PX9" s="284">
        <v>0</v>
      </c>
      <c r="PY9" s="288">
        <v>0</v>
      </c>
      <c r="PZ9" s="289">
        <v>0</v>
      </c>
      <c r="QA9" s="287">
        <v>0</v>
      </c>
      <c r="QB9" s="284">
        <v>0</v>
      </c>
      <c r="QC9" s="288">
        <v>0</v>
      </c>
      <c r="QD9" s="412">
        <v>0</v>
      </c>
      <c r="QE9" s="284">
        <v>0</v>
      </c>
      <c r="QF9" s="284">
        <v>219542</v>
      </c>
      <c r="QG9" s="284">
        <v>284099</v>
      </c>
      <c r="QH9" s="284">
        <v>6137197</v>
      </c>
      <c r="QI9" s="284">
        <v>6075893</v>
      </c>
      <c r="QJ9" s="288">
        <v>12716731</v>
      </c>
      <c r="QK9" s="289">
        <v>12716731</v>
      </c>
      <c r="QL9" s="287">
        <v>34813174</v>
      </c>
      <c r="QM9" s="284">
        <v>62550642</v>
      </c>
      <c r="QN9" s="285">
        <v>97363816</v>
      </c>
      <c r="QO9" s="290">
        <v>0</v>
      </c>
      <c r="QP9" s="284">
        <v>408469872</v>
      </c>
      <c r="QQ9" s="284">
        <v>570870415</v>
      </c>
      <c r="QR9" s="284">
        <v>579836996</v>
      </c>
      <c r="QS9" s="284">
        <v>624986941</v>
      </c>
      <c r="QT9" s="284">
        <v>396884947</v>
      </c>
      <c r="QU9" s="288">
        <v>2581049171</v>
      </c>
      <c r="QV9" s="293">
        <v>2678412987</v>
      </c>
    </row>
    <row r="10" spans="1:464" s="407" customFormat="1" ht="21" customHeight="1" x14ac:dyDescent="0.2">
      <c r="A10" s="70"/>
      <c r="B10" s="409" t="s">
        <v>5</v>
      </c>
      <c r="C10" s="295">
        <v>14242819</v>
      </c>
      <c r="D10" s="296">
        <v>32522218</v>
      </c>
      <c r="E10" s="297">
        <v>46765037</v>
      </c>
      <c r="F10" s="298">
        <v>0</v>
      </c>
      <c r="G10" s="296">
        <v>121639200</v>
      </c>
      <c r="H10" s="296">
        <v>215379027</v>
      </c>
      <c r="I10" s="296">
        <v>168688787</v>
      </c>
      <c r="J10" s="296">
        <v>150343121</v>
      </c>
      <c r="K10" s="296">
        <v>113375483</v>
      </c>
      <c r="L10" s="298">
        <v>769425618</v>
      </c>
      <c r="M10" s="299">
        <v>816190655</v>
      </c>
      <c r="N10" s="295">
        <v>4748581</v>
      </c>
      <c r="O10" s="296">
        <v>13093225</v>
      </c>
      <c r="P10" s="297">
        <v>17841806</v>
      </c>
      <c r="Q10" s="295">
        <v>0</v>
      </c>
      <c r="R10" s="296">
        <v>37806210</v>
      </c>
      <c r="S10" s="296">
        <v>77811695</v>
      </c>
      <c r="T10" s="296">
        <v>57000319</v>
      </c>
      <c r="U10" s="296">
        <v>54626122</v>
      </c>
      <c r="V10" s="296">
        <v>55758912</v>
      </c>
      <c r="W10" s="297">
        <v>283003258</v>
      </c>
      <c r="X10" s="299">
        <v>300845064</v>
      </c>
      <c r="Y10" s="295">
        <v>0</v>
      </c>
      <c r="Z10" s="296">
        <v>0</v>
      </c>
      <c r="AA10" s="297">
        <v>0</v>
      </c>
      <c r="AB10" s="295">
        <v>0</v>
      </c>
      <c r="AC10" s="296">
        <v>13910468</v>
      </c>
      <c r="AD10" s="296">
        <v>28101604</v>
      </c>
      <c r="AE10" s="296">
        <v>25148047</v>
      </c>
      <c r="AF10" s="296">
        <v>25456229</v>
      </c>
      <c r="AG10" s="296">
        <v>29341127</v>
      </c>
      <c r="AH10" s="297">
        <v>121957475</v>
      </c>
      <c r="AI10" s="299">
        <v>121957475</v>
      </c>
      <c r="AJ10" s="295">
        <v>0</v>
      </c>
      <c r="AK10" s="296">
        <v>88962</v>
      </c>
      <c r="AL10" s="297">
        <v>88962</v>
      </c>
      <c r="AM10" s="295">
        <v>0</v>
      </c>
      <c r="AN10" s="296">
        <v>30693</v>
      </c>
      <c r="AO10" s="296">
        <v>209073</v>
      </c>
      <c r="AP10" s="296">
        <v>1610335</v>
      </c>
      <c r="AQ10" s="296">
        <v>3101680</v>
      </c>
      <c r="AR10" s="296">
        <v>6673143</v>
      </c>
      <c r="AS10" s="297">
        <v>11624924</v>
      </c>
      <c r="AT10" s="299">
        <v>11713886</v>
      </c>
      <c r="AU10" s="295">
        <v>2495013</v>
      </c>
      <c r="AV10" s="296">
        <v>9327294</v>
      </c>
      <c r="AW10" s="297">
        <v>11822307</v>
      </c>
      <c r="AX10" s="295">
        <v>0</v>
      </c>
      <c r="AY10" s="296">
        <v>15132399</v>
      </c>
      <c r="AZ10" s="296">
        <v>34946139</v>
      </c>
      <c r="BA10" s="296">
        <v>18943881</v>
      </c>
      <c r="BB10" s="296">
        <v>15696872</v>
      </c>
      <c r="BC10" s="296">
        <v>12042707</v>
      </c>
      <c r="BD10" s="297">
        <v>96761998</v>
      </c>
      <c r="BE10" s="299">
        <v>108584305</v>
      </c>
      <c r="BF10" s="295">
        <v>194210</v>
      </c>
      <c r="BG10" s="296">
        <v>940543</v>
      </c>
      <c r="BH10" s="300">
        <v>1134753</v>
      </c>
      <c r="BI10" s="301">
        <v>0</v>
      </c>
      <c r="BJ10" s="296">
        <v>733330</v>
      </c>
      <c r="BK10" s="296">
        <v>2175694</v>
      </c>
      <c r="BL10" s="296">
        <v>1214829</v>
      </c>
      <c r="BM10" s="296">
        <v>1351157</v>
      </c>
      <c r="BN10" s="296">
        <v>849521</v>
      </c>
      <c r="BO10" s="297">
        <v>6324531</v>
      </c>
      <c r="BP10" s="299">
        <v>7459284</v>
      </c>
      <c r="BQ10" s="295">
        <v>2059358</v>
      </c>
      <c r="BR10" s="296">
        <v>2736426</v>
      </c>
      <c r="BS10" s="297">
        <v>4795784</v>
      </c>
      <c r="BT10" s="295">
        <v>0</v>
      </c>
      <c r="BU10" s="296">
        <v>7999320</v>
      </c>
      <c r="BV10" s="296">
        <v>12379185</v>
      </c>
      <c r="BW10" s="296">
        <v>10083227</v>
      </c>
      <c r="BX10" s="296">
        <v>9020184</v>
      </c>
      <c r="BY10" s="296">
        <v>6852414</v>
      </c>
      <c r="BZ10" s="297">
        <v>46334330</v>
      </c>
      <c r="CA10" s="299">
        <v>51130114</v>
      </c>
      <c r="CB10" s="295">
        <v>1146693</v>
      </c>
      <c r="CC10" s="296">
        <v>3132854</v>
      </c>
      <c r="CD10" s="297">
        <v>4279547</v>
      </c>
      <c r="CE10" s="295">
        <v>0</v>
      </c>
      <c r="CF10" s="296">
        <v>27599079</v>
      </c>
      <c r="CG10" s="296">
        <v>42075002</v>
      </c>
      <c r="CH10" s="296">
        <v>26402134</v>
      </c>
      <c r="CI10" s="296">
        <v>17769895</v>
      </c>
      <c r="CJ10" s="296">
        <v>7383666</v>
      </c>
      <c r="CK10" s="297">
        <v>121229776</v>
      </c>
      <c r="CL10" s="299">
        <v>125509323</v>
      </c>
      <c r="CM10" s="295">
        <v>0</v>
      </c>
      <c r="CN10" s="296">
        <v>0</v>
      </c>
      <c r="CO10" s="297">
        <v>0</v>
      </c>
      <c r="CP10" s="301">
        <v>0</v>
      </c>
      <c r="CQ10" s="296">
        <v>22487404</v>
      </c>
      <c r="CR10" s="296">
        <v>29134696</v>
      </c>
      <c r="CS10" s="296">
        <v>18391153</v>
      </c>
      <c r="CT10" s="296">
        <v>10611934</v>
      </c>
      <c r="CU10" s="296">
        <v>4018814</v>
      </c>
      <c r="CV10" s="297">
        <v>84644001</v>
      </c>
      <c r="CW10" s="299">
        <v>84644001</v>
      </c>
      <c r="CX10" s="295">
        <v>1146693</v>
      </c>
      <c r="CY10" s="296">
        <v>3132854</v>
      </c>
      <c r="CZ10" s="297">
        <v>4279547</v>
      </c>
      <c r="DA10" s="295">
        <v>0</v>
      </c>
      <c r="DB10" s="296">
        <v>5111675</v>
      </c>
      <c r="DC10" s="296">
        <v>12940306</v>
      </c>
      <c r="DD10" s="296">
        <v>8010981</v>
      </c>
      <c r="DE10" s="296">
        <v>7157961</v>
      </c>
      <c r="DF10" s="296">
        <v>3364852</v>
      </c>
      <c r="DG10" s="297">
        <v>36585775</v>
      </c>
      <c r="DH10" s="299">
        <v>40865322</v>
      </c>
      <c r="DI10" s="295">
        <v>51323</v>
      </c>
      <c r="DJ10" s="296">
        <v>424447</v>
      </c>
      <c r="DK10" s="300">
        <v>475770</v>
      </c>
      <c r="DL10" s="301">
        <v>0</v>
      </c>
      <c r="DM10" s="296">
        <v>2735640</v>
      </c>
      <c r="DN10" s="296">
        <v>7925703</v>
      </c>
      <c r="DO10" s="296">
        <v>14254338</v>
      </c>
      <c r="DP10" s="296">
        <v>7673670</v>
      </c>
      <c r="DQ10" s="296">
        <v>4371099</v>
      </c>
      <c r="DR10" s="297">
        <v>36960450</v>
      </c>
      <c r="DS10" s="299">
        <v>37436220</v>
      </c>
      <c r="DT10" s="295">
        <v>51323</v>
      </c>
      <c r="DU10" s="296">
        <v>369421</v>
      </c>
      <c r="DV10" s="297">
        <v>420744</v>
      </c>
      <c r="DW10" s="295">
        <v>0</v>
      </c>
      <c r="DX10" s="296">
        <v>2395286</v>
      </c>
      <c r="DY10" s="296">
        <v>6306247</v>
      </c>
      <c r="DZ10" s="296">
        <v>11408890</v>
      </c>
      <c r="EA10" s="296">
        <v>4793338</v>
      </c>
      <c r="EB10" s="296">
        <v>3108722</v>
      </c>
      <c r="EC10" s="297">
        <v>28012483</v>
      </c>
      <c r="ED10" s="299">
        <v>28433227</v>
      </c>
      <c r="EE10" s="295">
        <v>0</v>
      </c>
      <c r="EF10" s="300">
        <v>55026</v>
      </c>
      <c r="EG10" s="297">
        <v>55026</v>
      </c>
      <c r="EH10" s="295">
        <v>0</v>
      </c>
      <c r="EI10" s="296">
        <v>340354</v>
      </c>
      <c r="EJ10" s="296">
        <v>1619456</v>
      </c>
      <c r="EK10" s="296">
        <v>2845448</v>
      </c>
      <c r="EL10" s="296">
        <v>2880332</v>
      </c>
      <c r="EM10" s="296">
        <v>1262377</v>
      </c>
      <c r="EN10" s="300">
        <v>8947967</v>
      </c>
      <c r="EO10" s="299">
        <v>9002993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2359874</v>
      </c>
      <c r="FM10" s="296">
        <v>6387895</v>
      </c>
      <c r="FN10" s="297">
        <v>8747769</v>
      </c>
      <c r="FO10" s="295">
        <v>0</v>
      </c>
      <c r="FP10" s="296">
        <v>5144023</v>
      </c>
      <c r="FQ10" s="296">
        <v>16627572</v>
      </c>
      <c r="FR10" s="296">
        <v>11422516</v>
      </c>
      <c r="FS10" s="296">
        <v>10111696</v>
      </c>
      <c r="FT10" s="296">
        <v>7114101</v>
      </c>
      <c r="FU10" s="297">
        <v>50419908</v>
      </c>
      <c r="FV10" s="299">
        <v>59167677</v>
      </c>
      <c r="FW10" s="302">
        <v>1029133</v>
      </c>
      <c r="FX10" s="296">
        <v>3751776</v>
      </c>
      <c r="FY10" s="300">
        <v>4780909</v>
      </c>
      <c r="FZ10" s="301">
        <v>0</v>
      </c>
      <c r="GA10" s="296">
        <v>3290919</v>
      </c>
      <c r="GB10" s="296">
        <v>15130742</v>
      </c>
      <c r="GC10" s="296">
        <v>10369878</v>
      </c>
      <c r="GD10" s="296">
        <v>8866606</v>
      </c>
      <c r="GE10" s="296">
        <v>6472977</v>
      </c>
      <c r="GF10" s="297">
        <v>44131122</v>
      </c>
      <c r="GG10" s="303">
        <v>48912031</v>
      </c>
      <c r="GH10" s="302">
        <v>171471</v>
      </c>
      <c r="GI10" s="296">
        <v>465489</v>
      </c>
      <c r="GJ10" s="300">
        <v>636960</v>
      </c>
      <c r="GK10" s="301">
        <v>0</v>
      </c>
      <c r="GL10" s="296">
        <v>537020</v>
      </c>
      <c r="GM10" s="296">
        <v>558165</v>
      </c>
      <c r="GN10" s="296">
        <v>358644</v>
      </c>
      <c r="GO10" s="296">
        <v>492317</v>
      </c>
      <c r="GP10" s="296">
        <v>136465</v>
      </c>
      <c r="GQ10" s="297">
        <v>2082611</v>
      </c>
      <c r="GR10" s="299">
        <v>2719571</v>
      </c>
      <c r="GS10" s="295">
        <v>1159270</v>
      </c>
      <c r="GT10" s="296">
        <v>2170630</v>
      </c>
      <c r="GU10" s="297">
        <v>3329900</v>
      </c>
      <c r="GV10" s="295">
        <v>0</v>
      </c>
      <c r="GW10" s="296">
        <v>1316084</v>
      </c>
      <c r="GX10" s="296">
        <v>938665</v>
      </c>
      <c r="GY10" s="296">
        <v>693994</v>
      </c>
      <c r="GZ10" s="296">
        <v>752773</v>
      </c>
      <c r="HA10" s="296">
        <v>504659</v>
      </c>
      <c r="HB10" s="300">
        <v>4206175</v>
      </c>
      <c r="HC10" s="299">
        <v>7536075</v>
      </c>
      <c r="HD10" s="295">
        <v>5936348</v>
      </c>
      <c r="HE10" s="296">
        <v>9483797</v>
      </c>
      <c r="HF10" s="300">
        <v>15420145</v>
      </c>
      <c r="HG10" s="301">
        <v>0</v>
      </c>
      <c r="HH10" s="296">
        <v>48349449</v>
      </c>
      <c r="HI10" s="296">
        <v>70939055</v>
      </c>
      <c r="HJ10" s="296">
        <v>59497618</v>
      </c>
      <c r="HK10" s="296">
        <v>60161738</v>
      </c>
      <c r="HL10" s="296">
        <v>38747705</v>
      </c>
      <c r="HM10" s="297">
        <v>277695565</v>
      </c>
      <c r="HN10" s="299">
        <v>293115710</v>
      </c>
      <c r="HO10" s="295">
        <v>0</v>
      </c>
      <c r="HP10" s="296">
        <v>0</v>
      </c>
      <c r="HQ10" s="300">
        <v>0</v>
      </c>
      <c r="HR10" s="301">
        <v>0</v>
      </c>
      <c r="HS10" s="296">
        <v>4799</v>
      </c>
      <c r="HT10" s="296">
        <v>0</v>
      </c>
      <c r="HU10" s="296">
        <v>111862</v>
      </c>
      <c r="HV10" s="296">
        <v>0</v>
      </c>
      <c r="HW10" s="296">
        <v>0</v>
      </c>
      <c r="HX10" s="297">
        <v>116661</v>
      </c>
      <c r="HY10" s="298">
        <v>116661</v>
      </c>
      <c r="HZ10" s="302">
        <v>0</v>
      </c>
      <c r="IA10" s="296">
        <v>0</v>
      </c>
      <c r="IB10" s="297">
        <v>0</v>
      </c>
      <c r="IC10" s="295">
        <v>0</v>
      </c>
      <c r="ID10" s="296">
        <v>0</v>
      </c>
      <c r="IE10" s="296">
        <v>0</v>
      </c>
      <c r="IF10" s="296">
        <v>0</v>
      </c>
      <c r="IG10" s="296">
        <v>0</v>
      </c>
      <c r="IH10" s="296">
        <v>0</v>
      </c>
      <c r="II10" s="300">
        <v>0</v>
      </c>
      <c r="IJ10" s="299">
        <v>0</v>
      </c>
      <c r="IK10" s="304">
        <v>77920</v>
      </c>
      <c r="IL10" s="305">
        <v>850512</v>
      </c>
      <c r="IM10" s="306">
        <v>928432</v>
      </c>
      <c r="IN10" s="307">
        <v>0</v>
      </c>
      <c r="IO10" s="308">
        <v>26574933</v>
      </c>
      <c r="IP10" s="309">
        <v>37596185</v>
      </c>
      <c r="IQ10" s="310">
        <v>38197990</v>
      </c>
      <c r="IR10" s="308">
        <v>27152524</v>
      </c>
      <c r="IS10" s="310">
        <v>22020823</v>
      </c>
      <c r="IT10" s="311">
        <v>151542455</v>
      </c>
      <c r="IU10" s="312">
        <v>152470887</v>
      </c>
      <c r="IV10" s="313">
        <v>0</v>
      </c>
      <c r="IW10" s="314">
        <v>0</v>
      </c>
      <c r="IX10" s="315">
        <v>0</v>
      </c>
      <c r="IY10" s="403">
        <v>0</v>
      </c>
      <c r="IZ10" s="316">
        <v>586379</v>
      </c>
      <c r="JA10" s="316">
        <v>1479759</v>
      </c>
      <c r="JB10" s="316">
        <v>2734298</v>
      </c>
      <c r="JC10" s="316">
        <v>3607878</v>
      </c>
      <c r="JD10" s="316">
        <v>2304415</v>
      </c>
      <c r="JE10" s="317">
        <v>10712729</v>
      </c>
      <c r="JF10" s="318">
        <v>10712729</v>
      </c>
      <c r="JG10" s="319">
        <v>0</v>
      </c>
      <c r="JH10" s="316">
        <v>0</v>
      </c>
      <c r="JI10" s="320">
        <v>0</v>
      </c>
      <c r="JJ10" s="413">
        <v>0</v>
      </c>
      <c r="JK10" s="316">
        <v>123346</v>
      </c>
      <c r="JL10" s="316">
        <v>527236</v>
      </c>
      <c r="JM10" s="316">
        <v>393084</v>
      </c>
      <c r="JN10" s="316">
        <v>683111</v>
      </c>
      <c r="JO10" s="316">
        <v>755666</v>
      </c>
      <c r="JP10" s="320">
        <v>2482443</v>
      </c>
      <c r="JQ10" s="321">
        <v>2482443</v>
      </c>
      <c r="JR10" s="319">
        <v>0</v>
      </c>
      <c r="JS10" s="316">
        <v>0</v>
      </c>
      <c r="JT10" s="317">
        <v>0</v>
      </c>
      <c r="JU10" s="322">
        <v>0</v>
      </c>
      <c r="JV10" s="316">
        <v>12545140</v>
      </c>
      <c r="JW10" s="316">
        <v>18139956</v>
      </c>
      <c r="JX10" s="316">
        <v>11285040</v>
      </c>
      <c r="JY10" s="316">
        <v>5441803</v>
      </c>
      <c r="JZ10" s="316">
        <v>2827145</v>
      </c>
      <c r="KA10" s="320">
        <v>50239084</v>
      </c>
      <c r="KB10" s="318">
        <v>50239084</v>
      </c>
      <c r="KC10" s="319">
        <v>0</v>
      </c>
      <c r="KD10" s="316">
        <v>0</v>
      </c>
      <c r="KE10" s="317">
        <v>0</v>
      </c>
      <c r="KF10" s="322">
        <v>0</v>
      </c>
      <c r="KG10" s="316">
        <v>2032977</v>
      </c>
      <c r="KH10" s="316">
        <v>2682560</v>
      </c>
      <c r="KI10" s="316">
        <v>3738781</v>
      </c>
      <c r="KJ10" s="316">
        <v>2248495</v>
      </c>
      <c r="KK10" s="316">
        <v>1762972</v>
      </c>
      <c r="KL10" s="320">
        <v>12465785</v>
      </c>
      <c r="KM10" s="318">
        <v>12465785</v>
      </c>
      <c r="KN10" s="323">
        <v>77920</v>
      </c>
      <c r="KO10" s="324">
        <v>439354</v>
      </c>
      <c r="KP10" s="320">
        <v>517274</v>
      </c>
      <c r="KQ10" s="322">
        <v>0</v>
      </c>
      <c r="KR10" s="316">
        <v>3907359</v>
      </c>
      <c r="KS10" s="316">
        <v>3597484</v>
      </c>
      <c r="KT10" s="316">
        <v>7577324</v>
      </c>
      <c r="KU10" s="316">
        <v>6066800</v>
      </c>
      <c r="KV10" s="316">
        <v>3644167</v>
      </c>
      <c r="KW10" s="320">
        <v>24793134</v>
      </c>
      <c r="KX10" s="325">
        <v>25310408</v>
      </c>
      <c r="KY10" s="323">
        <v>0</v>
      </c>
      <c r="KZ10" s="324">
        <v>0</v>
      </c>
      <c r="LA10" s="320">
        <v>0</v>
      </c>
      <c r="LB10" s="322">
        <v>0</v>
      </c>
      <c r="LC10" s="316">
        <v>0</v>
      </c>
      <c r="LD10" s="316">
        <v>0</v>
      </c>
      <c r="LE10" s="316">
        <v>44804</v>
      </c>
      <c r="LF10" s="316">
        <v>0</v>
      </c>
      <c r="LG10" s="316">
        <v>0</v>
      </c>
      <c r="LH10" s="320">
        <v>44804</v>
      </c>
      <c r="LI10" s="325">
        <v>44804</v>
      </c>
      <c r="LJ10" s="313">
        <v>0</v>
      </c>
      <c r="LK10" s="314">
        <v>411158</v>
      </c>
      <c r="LL10" s="315">
        <v>411158</v>
      </c>
      <c r="LM10" s="413">
        <v>0</v>
      </c>
      <c r="LN10" s="316">
        <v>7202783</v>
      </c>
      <c r="LO10" s="316">
        <v>10611752</v>
      </c>
      <c r="LP10" s="316">
        <v>11154453</v>
      </c>
      <c r="LQ10" s="316">
        <v>7314305</v>
      </c>
      <c r="LR10" s="316">
        <v>7825822</v>
      </c>
      <c r="LS10" s="320">
        <v>44109115</v>
      </c>
      <c r="LT10" s="318">
        <v>44520273</v>
      </c>
      <c r="LU10" s="313">
        <v>0</v>
      </c>
      <c r="LV10" s="314">
        <v>0</v>
      </c>
      <c r="LW10" s="315">
        <v>0</v>
      </c>
      <c r="LX10" s="413">
        <v>0</v>
      </c>
      <c r="LY10" s="316">
        <v>0</v>
      </c>
      <c r="LZ10" s="316">
        <v>24192</v>
      </c>
      <c r="MA10" s="316">
        <v>0</v>
      </c>
      <c r="MB10" s="316">
        <v>0</v>
      </c>
      <c r="MC10" s="316">
        <v>0</v>
      </c>
      <c r="MD10" s="320">
        <v>24192</v>
      </c>
      <c r="ME10" s="318">
        <v>24192</v>
      </c>
      <c r="MF10" s="319">
        <v>0</v>
      </c>
      <c r="MG10" s="316">
        <v>0</v>
      </c>
      <c r="MH10" s="320">
        <v>0</v>
      </c>
      <c r="MI10" s="413">
        <v>0</v>
      </c>
      <c r="MJ10" s="316">
        <v>0</v>
      </c>
      <c r="MK10" s="316">
        <v>0</v>
      </c>
      <c r="ML10" s="316">
        <v>0</v>
      </c>
      <c r="MM10" s="316">
        <v>0</v>
      </c>
      <c r="MN10" s="316">
        <v>0</v>
      </c>
      <c r="MO10" s="320">
        <v>0</v>
      </c>
      <c r="MP10" s="321">
        <v>0</v>
      </c>
      <c r="MQ10" s="319">
        <v>0</v>
      </c>
      <c r="MR10" s="316">
        <v>0</v>
      </c>
      <c r="MS10" s="320">
        <v>0</v>
      </c>
      <c r="MT10" s="413">
        <v>0</v>
      </c>
      <c r="MU10" s="316">
        <v>0</v>
      </c>
      <c r="MV10" s="316">
        <v>0</v>
      </c>
      <c r="MW10" s="316">
        <v>0</v>
      </c>
      <c r="MX10" s="316">
        <v>0</v>
      </c>
      <c r="MY10" s="316">
        <v>0</v>
      </c>
      <c r="MZ10" s="320">
        <v>0</v>
      </c>
      <c r="NA10" s="321">
        <v>0</v>
      </c>
      <c r="NB10" s="319">
        <v>0</v>
      </c>
      <c r="NC10" s="316">
        <v>0</v>
      </c>
      <c r="ND10" s="320">
        <v>0</v>
      </c>
      <c r="NE10" s="413">
        <v>0</v>
      </c>
      <c r="NF10" s="316">
        <v>0</v>
      </c>
      <c r="NG10" s="316">
        <v>0</v>
      </c>
      <c r="NH10" s="316">
        <v>202629</v>
      </c>
      <c r="NI10" s="316">
        <v>323699</v>
      </c>
      <c r="NJ10" s="316">
        <v>870710</v>
      </c>
      <c r="NK10" s="320">
        <v>1397038</v>
      </c>
      <c r="NL10" s="318">
        <v>1397038</v>
      </c>
      <c r="NM10" s="319">
        <v>0</v>
      </c>
      <c r="NN10" s="316">
        <v>0</v>
      </c>
      <c r="NO10" s="320">
        <v>0</v>
      </c>
      <c r="NP10" s="413">
        <v>0</v>
      </c>
      <c r="NQ10" s="316">
        <v>176949</v>
      </c>
      <c r="NR10" s="316">
        <v>533246</v>
      </c>
      <c r="NS10" s="316">
        <v>1067577</v>
      </c>
      <c r="NT10" s="316">
        <v>1466433</v>
      </c>
      <c r="NU10" s="316">
        <v>2029926</v>
      </c>
      <c r="NV10" s="320">
        <v>5274131</v>
      </c>
      <c r="NW10" s="321">
        <v>5274131</v>
      </c>
      <c r="NX10" s="319">
        <v>0</v>
      </c>
      <c r="NY10" s="316">
        <v>0</v>
      </c>
      <c r="NZ10" s="320">
        <v>0</v>
      </c>
      <c r="OA10" s="413">
        <v>0</v>
      </c>
      <c r="OB10" s="316">
        <v>0</v>
      </c>
      <c r="OC10" s="316">
        <v>0</v>
      </c>
      <c r="OD10" s="316">
        <v>0</v>
      </c>
      <c r="OE10" s="316">
        <v>0</v>
      </c>
      <c r="OF10" s="316">
        <v>0</v>
      </c>
      <c r="OG10" s="320">
        <v>0</v>
      </c>
      <c r="OH10" s="321">
        <v>0</v>
      </c>
      <c r="OI10" s="319">
        <v>0</v>
      </c>
      <c r="OJ10" s="316">
        <v>0</v>
      </c>
      <c r="OK10" s="320">
        <v>0</v>
      </c>
      <c r="OL10" s="413">
        <v>0</v>
      </c>
      <c r="OM10" s="316">
        <v>6741013</v>
      </c>
      <c r="ON10" s="316">
        <v>26406877</v>
      </c>
      <c r="OO10" s="316">
        <v>65378790</v>
      </c>
      <c r="OP10" s="316">
        <v>94511879</v>
      </c>
      <c r="OQ10" s="316">
        <v>54050617</v>
      </c>
      <c r="OR10" s="320">
        <v>247089176</v>
      </c>
      <c r="OS10" s="325">
        <v>247089176</v>
      </c>
      <c r="OT10" s="319">
        <v>0</v>
      </c>
      <c r="OU10" s="316">
        <v>0</v>
      </c>
      <c r="OV10" s="320">
        <v>0</v>
      </c>
      <c r="OW10" s="413">
        <v>0</v>
      </c>
      <c r="OX10" s="316">
        <v>770170</v>
      </c>
      <c r="OY10" s="316">
        <v>7107815</v>
      </c>
      <c r="OZ10" s="316">
        <v>40337401</v>
      </c>
      <c r="PA10" s="316">
        <v>54218620</v>
      </c>
      <c r="PB10" s="316">
        <v>28898050</v>
      </c>
      <c r="PC10" s="320">
        <v>131332056</v>
      </c>
      <c r="PD10" s="325">
        <v>131332056</v>
      </c>
      <c r="PE10" s="319">
        <v>0</v>
      </c>
      <c r="PF10" s="316">
        <v>0</v>
      </c>
      <c r="PG10" s="320">
        <v>0</v>
      </c>
      <c r="PH10" s="413">
        <v>0</v>
      </c>
      <c r="PI10" s="316">
        <v>5970843</v>
      </c>
      <c r="PJ10" s="316">
        <v>19299062</v>
      </c>
      <c r="PK10" s="316">
        <v>25041389</v>
      </c>
      <c r="PL10" s="316">
        <v>37710876</v>
      </c>
      <c r="PM10" s="316">
        <v>23722043</v>
      </c>
      <c r="PN10" s="320">
        <v>111744213</v>
      </c>
      <c r="PO10" s="318">
        <v>111744213</v>
      </c>
      <c r="PP10" s="319">
        <v>0</v>
      </c>
      <c r="PQ10" s="316">
        <v>0</v>
      </c>
      <c r="PR10" s="320">
        <v>0</v>
      </c>
      <c r="PS10" s="413">
        <v>0</v>
      </c>
      <c r="PT10" s="316">
        <v>0</v>
      </c>
      <c r="PU10" s="316">
        <v>0</v>
      </c>
      <c r="PV10" s="316">
        <v>0</v>
      </c>
      <c r="PW10" s="316">
        <v>0</v>
      </c>
      <c r="PX10" s="316">
        <v>0</v>
      </c>
      <c r="PY10" s="320">
        <v>0</v>
      </c>
      <c r="PZ10" s="321">
        <v>0</v>
      </c>
      <c r="QA10" s="319">
        <v>0</v>
      </c>
      <c r="QB10" s="316">
        <v>0</v>
      </c>
      <c r="QC10" s="320">
        <v>0</v>
      </c>
      <c r="QD10" s="413">
        <v>0</v>
      </c>
      <c r="QE10" s="316">
        <v>0</v>
      </c>
      <c r="QF10" s="316">
        <v>0</v>
      </c>
      <c r="QG10" s="316">
        <v>0</v>
      </c>
      <c r="QH10" s="316">
        <v>2582383</v>
      </c>
      <c r="QI10" s="316">
        <v>1430524</v>
      </c>
      <c r="QJ10" s="320">
        <v>4012907</v>
      </c>
      <c r="QK10" s="321">
        <v>4012907</v>
      </c>
      <c r="QL10" s="319">
        <v>14320739</v>
      </c>
      <c r="QM10" s="316">
        <v>33372730</v>
      </c>
      <c r="QN10" s="317">
        <v>47693469</v>
      </c>
      <c r="QO10" s="322">
        <v>0</v>
      </c>
      <c r="QP10" s="316">
        <v>154955146</v>
      </c>
      <c r="QQ10" s="316">
        <v>279382089</v>
      </c>
      <c r="QR10" s="316">
        <v>272265567</v>
      </c>
      <c r="QS10" s="316">
        <v>272007524</v>
      </c>
      <c r="QT10" s="316">
        <v>189446923</v>
      </c>
      <c r="QU10" s="320">
        <v>1168057249</v>
      </c>
      <c r="QV10" s="325">
        <v>1215750718</v>
      </c>
    </row>
    <row r="11" spans="1:464" s="70" customFormat="1" ht="21" customHeight="1" x14ac:dyDescent="0.2">
      <c r="B11" s="410" t="s">
        <v>6</v>
      </c>
      <c r="C11" s="326">
        <v>5330922</v>
      </c>
      <c r="D11" s="327">
        <v>7976738</v>
      </c>
      <c r="E11" s="328">
        <v>13307660</v>
      </c>
      <c r="F11" s="329">
        <v>0</v>
      </c>
      <c r="G11" s="327">
        <v>65179609</v>
      </c>
      <c r="H11" s="327">
        <v>66726688</v>
      </c>
      <c r="I11" s="327">
        <v>56440574</v>
      </c>
      <c r="J11" s="327">
        <v>58521640</v>
      </c>
      <c r="K11" s="327">
        <v>38179581</v>
      </c>
      <c r="L11" s="329">
        <v>285048092</v>
      </c>
      <c r="M11" s="330">
        <v>298355752</v>
      </c>
      <c r="N11" s="326">
        <v>1583238</v>
      </c>
      <c r="O11" s="327">
        <v>3492625</v>
      </c>
      <c r="P11" s="328">
        <v>5075863</v>
      </c>
      <c r="Q11" s="326">
        <v>0</v>
      </c>
      <c r="R11" s="327">
        <v>21255458</v>
      </c>
      <c r="S11" s="327">
        <v>21703905</v>
      </c>
      <c r="T11" s="327">
        <v>18327571</v>
      </c>
      <c r="U11" s="327">
        <v>21927169</v>
      </c>
      <c r="V11" s="327">
        <v>19079047</v>
      </c>
      <c r="W11" s="328">
        <v>102293150</v>
      </c>
      <c r="X11" s="330">
        <v>107369013</v>
      </c>
      <c r="Y11" s="326">
        <v>0</v>
      </c>
      <c r="Z11" s="327">
        <v>0</v>
      </c>
      <c r="AA11" s="328">
        <v>0</v>
      </c>
      <c r="AB11" s="326">
        <v>0</v>
      </c>
      <c r="AC11" s="327">
        <v>6994820</v>
      </c>
      <c r="AD11" s="327">
        <v>8133985</v>
      </c>
      <c r="AE11" s="327">
        <v>8532127</v>
      </c>
      <c r="AF11" s="327">
        <v>11365778</v>
      </c>
      <c r="AG11" s="327">
        <v>9896061</v>
      </c>
      <c r="AH11" s="328">
        <v>44922771</v>
      </c>
      <c r="AI11" s="330">
        <v>44922771</v>
      </c>
      <c r="AJ11" s="326">
        <v>0</v>
      </c>
      <c r="AK11" s="327">
        <v>0</v>
      </c>
      <c r="AL11" s="328">
        <v>0</v>
      </c>
      <c r="AM11" s="326">
        <v>0</v>
      </c>
      <c r="AN11" s="327">
        <v>109987</v>
      </c>
      <c r="AO11" s="327">
        <v>150931</v>
      </c>
      <c r="AP11" s="327">
        <v>487788</v>
      </c>
      <c r="AQ11" s="327">
        <v>1326760</v>
      </c>
      <c r="AR11" s="327">
        <v>1767572</v>
      </c>
      <c r="AS11" s="328">
        <v>3843038</v>
      </c>
      <c r="AT11" s="330">
        <v>3843038</v>
      </c>
      <c r="AU11" s="326">
        <v>818760</v>
      </c>
      <c r="AV11" s="327">
        <v>2452010</v>
      </c>
      <c r="AW11" s="328">
        <v>3270770</v>
      </c>
      <c r="AX11" s="326">
        <v>0</v>
      </c>
      <c r="AY11" s="327">
        <v>8924432</v>
      </c>
      <c r="AZ11" s="327">
        <v>8900822</v>
      </c>
      <c r="BA11" s="327">
        <v>5464785</v>
      </c>
      <c r="BB11" s="327">
        <v>4829774</v>
      </c>
      <c r="BC11" s="327">
        <v>4435833</v>
      </c>
      <c r="BD11" s="328">
        <v>32555646</v>
      </c>
      <c r="BE11" s="330">
        <v>35826416</v>
      </c>
      <c r="BF11" s="326">
        <v>72563</v>
      </c>
      <c r="BG11" s="327">
        <v>263307</v>
      </c>
      <c r="BH11" s="331">
        <v>335870</v>
      </c>
      <c r="BI11" s="332">
        <v>0</v>
      </c>
      <c r="BJ11" s="327">
        <v>857981</v>
      </c>
      <c r="BK11" s="327">
        <v>328156</v>
      </c>
      <c r="BL11" s="327">
        <v>457846</v>
      </c>
      <c r="BM11" s="327">
        <v>473643</v>
      </c>
      <c r="BN11" s="327">
        <v>206286</v>
      </c>
      <c r="BO11" s="328">
        <v>2323912</v>
      </c>
      <c r="BP11" s="330">
        <v>2659782</v>
      </c>
      <c r="BQ11" s="326">
        <v>691915</v>
      </c>
      <c r="BR11" s="327">
        <v>777308</v>
      </c>
      <c r="BS11" s="328">
        <v>1469223</v>
      </c>
      <c r="BT11" s="326">
        <v>0</v>
      </c>
      <c r="BU11" s="327">
        <v>4368238</v>
      </c>
      <c r="BV11" s="327">
        <v>4190011</v>
      </c>
      <c r="BW11" s="327">
        <v>3385025</v>
      </c>
      <c r="BX11" s="327">
        <v>3931214</v>
      </c>
      <c r="BY11" s="327">
        <v>2773295</v>
      </c>
      <c r="BZ11" s="328">
        <v>18647783</v>
      </c>
      <c r="CA11" s="330">
        <v>20117006</v>
      </c>
      <c r="CB11" s="326">
        <v>280851</v>
      </c>
      <c r="CC11" s="327">
        <v>679352</v>
      </c>
      <c r="CD11" s="328">
        <v>960203</v>
      </c>
      <c r="CE11" s="326">
        <v>0</v>
      </c>
      <c r="CF11" s="327">
        <v>15530804</v>
      </c>
      <c r="CG11" s="327">
        <v>14976662</v>
      </c>
      <c r="CH11" s="327">
        <v>8753131</v>
      </c>
      <c r="CI11" s="327">
        <v>7381533</v>
      </c>
      <c r="CJ11" s="327">
        <v>2574589</v>
      </c>
      <c r="CK11" s="328">
        <v>49216719</v>
      </c>
      <c r="CL11" s="330">
        <v>50176922</v>
      </c>
      <c r="CM11" s="326">
        <v>0</v>
      </c>
      <c r="CN11" s="327">
        <v>0</v>
      </c>
      <c r="CO11" s="328">
        <v>0</v>
      </c>
      <c r="CP11" s="332">
        <v>0</v>
      </c>
      <c r="CQ11" s="327">
        <v>12490661</v>
      </c>
      <c r="CR11" s="327">
        <v>11656047</v>
      </c>
      <c r="CS11" s="327">
        <v>6045498</v>
      </c>
      <c r="CT11" s="327">
        <v>4856093</v>
      </c>
      <c r="CU11" s="327">
        <v>1622614</v>
      </c>
      <c r="CV11" s="328">
        <v>36670913</v>
      </c>
      <c r="CW11" s="330">
        <v>36670913</v>
      </c>
      <c r="CX11" s="326">
        <v>280851</v>
      </c>
      <c r="CY11" s="327">
        <v>679352</v>
      </c>
      <c r="CZ11" s="328">
        <v>960203</v>
      </c>
      <c r="DA11" s="326">
        <v>0</v>
      </c>
      <c r="DB11" s="327">
        <v>3040143</v>
      </c>
      <c r="DC11" s="327">
        <v>3320615</v>
      </c>
      <c r="DD11" s="327">
        <v>2707633</v>
      </c>
      <c r="DE11" s="327">
        <v>2525440</v>
      </c>
      <c r="DF11" s="327">
        <v>951975</v>
      </c>
      <c r="DG11" s="328">
        <v>12545806</v>
      </c>
      <c r="DH11" s="330">
        <v>13506009</v>
      </c>
      <c r="DI11" s="326">
        <v>0</v>
      </c>
      <c r="DJ11" s="327">
        <v>0</v>
      </c>
      <c r="DK11" s="331">
        <v>0</v>
      </c>
      <c r="DL11" s="332">
        <v>0</v>
      </c>
      <c r="DM11" s="327">
        <v>1258227</v>
      </c>
      <c r="DN11" s="327">
        <v>2733403</v>
      </c>
      <c r="DO11" s="327">
        <v>4452485</v>
      </c>
      <c r="DP11" s="327">
        <v>3535179</v>
      </c>
      <c r="DQ11" s="327">
        <v>1218828</v>
      </c>
      <c r="DR11" s="328">
        <v>13198122</v>
      </c>
      <c r="DS11" s="330">
        <v>13198122</v>
      </c>
      <c r="DT11" s="326">
        <v>0</v>
      </c>
      <c r="DU11" s="327">
        <v>0</v>
      </c>
      <c r="DV11" s="328">
        <v>0</v>
      </c>
      <c r="DW11" s="326">
        <v>0</v>
      </c>
      <c r="DX11" s="327">
        <v>1032502</v>
      </c>
      <c r="DY11" s="327">
        <v>2206245</v>
      </c>
      <c r="DZ11" s="327">
        <v>3778684</v>
      </c>
      <c r="EA11" s="327">
        <v>2780582</v>
      </c>
      <c r="EB11" s="327">
        <v>798337</v>
      </c>
      <c r="EC11" s="328">
        <v>10596350</v>
      </c>
      <c r="ED11" s="330">
        <v>10596350</v>
      </c>
      <c r="EE11" s="326">
        <v>0</v>
      </c>
      <c r="EF11" s="331">
        <v>0</v>
      </c>
      <c r="EG11" s="328">
        <v>0</v>
      </c>
      <c r="EH11" s="326">
        <v>0</v>
      </c>
      <c r="EI11" s="327">
        <v>225725</v>
      </c>
      <c r="EJ11" s="327">
        <v>527158</v>
      </c>
      <c r="EK11" s="327">
        <v>673801</v>
      </c>
      <c r="EL11" s="327">
        <v>754597</v>
      </c>
      <c r="EM11" s="327">
        <v>420491</v>
      </c>
      <c r="EN11" s="331">
        <v>2601772</v>
      </c>
      <c r="EO11" s="330">
        <v>2601772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1042020</v>
      </c>
      <c r="FM11" s="327">
        <v>1106896</v>
      </c>
      <c r="FN11" s="328">
        <v>2148916</v>
      </c>
      <c r="FO11" s="326">
        <v>0</v>
      </c>
      <c r="FP11" s="327">
        <v>3646057</v>
      </c>
      <c r="FQ11" s="327">
        <v>5628437</v>
      </c>
      <c r="FR11" s="327">
        <v>4074532</v>
      </c>
      <c r="FS11" s="327">
        <v>4217955</v>
      </c>
      <c r="FT11" s="327">
        <v>2868026</v>
      </c>
      <c r="FU11" s="328">
        <v>20435007</v>
      </c>
      <c r="FV11" s="330">
        <v>22583923</v>
      </c>
      <c r="FW11" s="333">
        <v>670530</v>
      </c>
      <c r="FX11" s="327">
        <v>1084146</v>
      </c>
      <c r="FY11" s="331">
        <v>1754676</v>
      </c>
      <c r="FZ11" s="332">
        <v>0</v>
      </c>
      <c r="GA11" s="327">
        <v>2818130</v>
      </c>
      <c r="GB11" s="327">
        <v>5225979</v>
      </c>
      <c r="GC11" s="327">
        <v>3731869</v>
      </c>
      <c r="GD11" s="327">
        <v>3814349</v>
      </c>
      <c r="GE11" s="327">
        <v>2492693</v>
      </c>
      <c r="GF11" s="328">
        <v>18083020</v>
      </c>
      <c r="GG11" s="334">
        <v>19837696</v>
      </c>
      <c r="GH11" s="333">
        <v>70602</v>
      </c>
      <c r="GI11" s="327">
        <v>0</v>
      </c>
      <c r="GJ11" s="331">
        <v>70602</v>
      </c>
      <c r="GK11" s="332">
        <v>0</v>
      </c>
      <c r="GL11" s="327">
        <v>375797</v>
      </c>
      <c r="GM11" s="327">
        <v>270928</v>
      </c>
      <c r="GN11" s="327">
        <v>74728</v>
      </c>
      <c r="GO11" s="327">
        <v>263606</v>
      </c>
      <c r="GP11" s="327">
        <v>75572</v>
      </c>
      <c r="GQ11" s="328">
        <v>1060631</v>
      </c>
      <c r="GR11" s="330">
        <v>1131233</v>
      </c>
      <c r="GS11" s="326">
        <v>300888</v>
      </c>
      <c r="GT11" s="327">
        <v>22750</v>
      </c>
      <c r="GU11" s="328">
        <v>323638</v>
      </c>
      <c r="GV11" s="326">
        <v>0</v>
      </c>
      <c r="GW11" s="327">
        <v>452130</v>
      </c>
      <c r="GX11" s="327">
        <v>131530</v>
      </c>
      <c r="GY11" s="327">
        <v>267935</v>
      </c>
      <c r="GZ11" s="327">
        <v>140000</v>
      </c>
      <c r="HA11" s="327">
        <v>299761</v>
      </c>
      <c r="HB11" s="331">
        <v>1291356</v>
      </c>
      <c r="HC11" s="330">
        <v>1614994</v>
      </c>
      <c r="HD11" s="326">
        <v>2424813</v>
      </c>
      <c r="HE11" s="327">
        <v>2697865</v>
      </c>
      <c r="HF11" s="331">
        <v>5122678</v>
      </c>
      <c r="HG11" s="332">
        <v>0</v>
      </c>
      <c r="HH11" s="327">
        <v>23420171</v>
      </c>
      <c r="HI11" s="327">
        <v>21684281</v>
      </c>
      <c r="HJ11" s="327">
        <v>20832855</v>
      </c>
      <c r="HK11" s="327">
        <v>21459804</v>
      </c>
      <c r="HL11" s="327">
        <v>12439091</v>
      </c>
      <c r="HM11" s="328">
        <v>99836202</v>
      </c>
      <c r="HN11" s="330">
        <v>104958880</v>
      </c>
      <c r="HO11" s="326">
        <v>0</v>
      </c>
      <c r="HP11" s="327">
        <v>0</v>
      </c>
      <c r="HQ11" s="331">
        <v>0</v>
      </c>
      <c r="HR11" s="332">
        <v>0</v>
      </c>
      <c r="HS11" s="327">
        <v>68892</v>
      </c>
      <c r="HT11" s="327">
        <v>0</v>
      </c>
      <c r="HU11" s="327">
        <v>0</v>
      </c>
      <c r="HV11" s="327">
        <v>0</v>
      </c>
      <c r="HW11" s="327">
        <v>0</v>
      </c>
      <c r="HX11" s="328">
        <v>68892</v>
      </c>
      <c r="HY11" s="329">
        <v>68892</v>
      </c>
      <c r="HZ11" s="333">
        <v>0</v>
      </c>
      <c r="IA11" s="327">
        <v>0</v>
      </c>
      <c r="IB11" s="328">
        <v>0</v>
      </c>
      <c r="IC11" s="326">
        <v>0</v>
      </c>
      <c r="ID11" s="327">
        <v>0</v>
      </c>
      <c r="IE11" s="327">
        <v>0</v>
      </c>
      <c r="IF11" s="327">
        <v>0</v>
      </c>
      <c r="IG11" s="327">
        <v>0</v>
      </c>
      <c r="IH11" s="327">
        <v>0</v>
      </c>
      <c r="II11" s="331">
        <v>0</v>
      </c>
      <c r="IJ11" s="330">
        <v>0</v>
      </c>
      <c r="IK11" s="335">
        <v>41019</v>
      </c>
      <c r="IL11" s="336">
        <v>155784</v>
      </c>
      <c r="IM11" s="337">
        <v>196803</v>
      </c>
      <c r="IN11" s="338">
        <v>0</v>
      </c>
      <c r="IO11" s="336">
        <v>12154181</v>
      </c>
      <c r="IP11" s="339">
        <v>17188785</v>
      </c>
      <c r="IQ11" s="337">
        <v>15603257</v>
      </c>
      <c r="IR11" s="336">
        <v>13956311</v>
      </c>
      <c r="IS11" s="337">
        <v>13692561</v>
      </c>
      <c r="IT11" s="340">
        <v>72595095</v>
      </c>
      <c r="IU11" s="341">
        <v>72791898</v>
      </c>
      <c r="IV11" s="342">
        <v>0</v>
      </c>
      <c r="IW11" s="343">
        <v>0</v>
      </c>
      <c r="IX11" s="344">
        <v>0</v>
      </c>
      <c r="IY11" s="404">
        <v>0</v>
      </c>
      <c r="IZ11" s="345">
        <v>688313</v>
      </c>
      <c r="JA11" s="345">
        <v>1183671</v>
      </c>
      <c r="JB11" s="345">
        <v>987902</v>
      </c>
      <c r="JC11" s="345">
        <v>2075207</v>
      </c>
      <c r="JD11" s="345">
        <v>2604751</v>
      </c>
      <c r="JE11" s="346">
        <v>7539844</v>
      </c>
      <c r="JF11" s="347">
        <v>7539844</v>
      </c>
      <c r="JG11" s="348">
        <v>0</v>
      </c>
      <c r="JH11" s="345">
        <v>0</v>
      </c>
      <c r="JI11" s="349">
        <v>0</v>
      </c>
      <c r="JJ11" s="413">
        <v>0</v>
      </c>
      <c r="JK11" s="345">
        <v>143854</v>
      </c>
      <c r="JL11" s="345">
        <v>222695</v>
      </c>
      <c r="JM11" s="345">
        <v>120117</v>
      </c>
      <c r="JN11" s="345">
        <v>133993</v>
      </c>
      <c r="JO11" s="345">
        <v>163879</v>
      </c>
      <c r="JP11" s="349">
        <v>784538</v>
      </c>
      <c r="JQ11" s="350">
        <v>784538</v>
      </c>
      <c r="JR11" s="348">
        <v>0</v>
      </c>
      <c r="JS11" s="345">
        <v>0</v>
      </c>
      <c r="JT11" s="346">
        <v>0</v>
      </c>
      <c r="JU11" s="351">
        <v>0</v>
      </c>
      <c r="JV11" s="345">
        <v>5001736</v>
      </c>
      <c r="JW11" s="345">
        <v>4248444</v>
      </c>
      <c r="JX11" s="345">
        <v>3357563</v>
      </c>
      <c r="JY11" s="345">
        <v>2163622</v>
      </c>
      <c r="JZ11" s="345">
        <v>1255599</v>
      </c>
      <c r="KA11" s="349">
        <v>16026964</v>
      </c>
      <c r="KB11" s="347">
        <v>16026964</v>
      </c>
      <c r="KC11" s="348">
        <v>0</v>
      </c>
      <c r="KD11" s="345">
        <v>0</v>
      </c>
      <c r="KE11" s="346">
        <v>0</v>
      </c>
      <c r="KF11" s="351">
        <v>0</v>
      </c>
      <c r="KG11" s="345">
        <v>507477</v>
      </c>
      <c r="KH11" s="345">
        <v>2075032</v>
      </c>
      <c r="KI11" s="345">
        <v>1677751</v>
      </c>
      <c r="KJ11" s="345">
        <v>819278</v>
      </c>
      <c r="KK11" s="345">
        <v>518676</v>
      </c>
      <c r="KL11" s="349">
        <v>5598214</v>
      </c>
      <c r="KM11" s="347">
        <v>5598214</v>
      </c>
      <c r="KN11" s="352">
        <v>41019</v>
      </c>
      <c r="KO11" s="353">
        <v>155784</v>
      </c>
      <c r="KP11" s="349">
        <v>196803</v>
      </c>
      <c r="KQ11" s="351">
        <v>0</v>
      </c>
      <c r="KR11" s="345">
        <v>1282386</v>
      </c>
      <c r="KS11" s="345">
        <v>740303</v>
      </c>
      <c r="KT11" s="345">
        <v>772647</v>
      </c>
      <c r="KU11" s="345">
        <v>885281</v>
      </c>
      <c r="KV11" s="345">
        <v>541198</v>
      </c>
      <c r="KW11" s="349">
        <v>4221815</v>
      </c>
      <c r="KX11" s="354">
        <v>4418618</v>
      </c>
      <c r="KY11" s="352">
        <v>0</v>
      </c>
      <c r="KZ11" s="353">
        <v>0</v>
      </c>
      <c r="LA11" s="349">
        <v>0</v>
      </c>
      <c r="LB11" s="351">
        <v>0</v>
      </c>
      <c r="LC11" s="345">
        <v>0</v>
      </c>
      <c r="LD11" s="345">
        <v>34706</v>
      </c>
      <c r="LE11" s="345">
        <v>0</v>
      </c>
      <c r="LF11" s="345">
        <v>0</v>
      </c>
      <c r="LG11" s="345">
        <v>0</v>
      </c>
      <c r="LH11" s="349">
        <v>34706</v>
      </c>
      <c r="LI11" s="354">
        <v>34706</v>
      </c>
      <c r="LJ11" s="342">
        <v>0</v>
      </c>
      <c r="LK11" s="343">
        <v>0</v>
      </c>
      <c r="LL11" s="344">
        <v>0</v>
      </c>
      <c r="LM11" s="413">
        <v>0</v>
      </c>
      <c r="LN11" s="345">
        <v>3956233</v>
      </c>
      <c r="LO11" s="345">
        <v>7326104</v>
      </c>
      <c r="LP11" s="345">
        <v>5434025</v>
      </c>
      <c r="LQ11" s="345">
        <v>3947686</v>
      </c>
      <c r="LR11" s="345">
        <v>3176641</v>
      </c>
      <c r="LS11" s="349">
        <v>23840689</v>
      </c>
      <c r="LT11" s="347">
        <v>23840689</v>
      </c>
      <c r="LU11" s="342">
        <v>0</v>
      </c>
      <c r="LV11" s="343">
        <v>0</v>
      </c>
      <c r="LW11" s="344">
        <v>0</v>
      </c>
      <c r="LX11" s="413">
        <v>0</v>
      </c>
      <c r="LY11" s="345">
        <v>0</v>
      </c>
      <c r="LZ11" s="345">
        <v>0</v>
      </c>
      <c r="MA11" s="345">
        <v>69854</v>
      </c>
      <c r="MB11" s="345">
        <v>37857</v>
      </c>
      <c r="MC11" s="345">
        <v>0</v>
      </c>
      <c r="MD11" s="349">
        <v>107711</v>
      </c>
      <c r="ME11" s="347">
        <v>107711</v>
      </c>
      <c r="MF11" s="348">
        <v>0</v>
      </c>
      <c r="MG11" s="345">
        <v>0</v>
      </c>
      <c r="MH11" s="349">
        <v>0</v>
      </c>
      <c r="MI11" s="413">
        <v>0</v>
      </c>
      <c r="MJ11" s="345">
        <v>0</v>
      </c>
      <c r="MK11" s="345">
        <v>0</v>
      </c>
      <c r="ML11" s="345">
        <v>0</v>
      </c>
      <c r="MM11" s="345">
        <v>0</v>
      </c>
      <c r="MN11" s="345">
        <v>0</v>
      </c>
      <c r="MO11" s="349">
        <v>0</v>
      </c>
      <c r="MP11" s="350">
        <v>0</v>
      </c>
      <c r="MQ11" s="348">
        <v>0</v>
      </c>
      <c r="MR11" s="345">
        <v>0</v>
      </c>
      <c r="MS11" s="349">
        <v>0</v>
      </c>
      <c r="MT11" s="413">
        <v>0</v>
      </c>
      <c r="MU11" s="345">
        <v>0</v>
      </c>
      <c r="MV11" s="345">
        <v>0</v>
      </c>
      <c r="MW11" s="345">
        <v>0</v>
      </c>
      <c r="MX11" s="345">
        <v>0</v>
      </c>
      <c r="MY11" s="345">
        <v>0</v>
      </c>
      <c r="MZ11" s="349">
        <v>0</v>
      </c>
      <c r="NA11" s="350">
        <v>0</v>
      </c>
      <c r="NB11" s="348">
        <v>0</v>
      </c>
      <c r="NC11" s="345">
        <v>0</v>
      </c>
      <c r="ND11" s="349">
        <v>0</v>
      </c>
      <c r="NE11" s="413">
        <v>0</v>
      </c>
      <c r="NF11" s="345">
        <v>0</v>
      </c>
      <c r="NG11" s="345">
        <v>228654</v>
      </c>
      <c r="NH11" s="345">
        <v>988657</v>
      </c>
      <c r="NI11" s="345">
        <v>1254048</v>
      </c>
      <c r="NJ11" s="345">
        <v>571346</v>
      </c>
      <c r="NK11" s="349">
        <v>3042705</v>
      </c>
      <c r="NL11" s="347">
        <v>3042705</v>
      </c>
      <c r="NM11" s="348">
        <v>0</v>
      </c>
      <c r="NN11" s="345">
        <v>0</v>
      </c>
      <c r="NO11" s="349">
        <v>0</v>
      </c>
      <c r="NP11" s="413">
        <v>0</v>
      </c>
      <c r="NQ11" s="345">
        <v>574182</v>
      </c>
      <c r="NR11" s="345">
        <v>1129176</v>
      </c>
      <c r="NS11" s="345">
        <v>2194741</v>
      </c>
      <c r="NT11" s="345">
        <v>2550622</v>
      </c>
      <c r="NU11" s="345">
        <v>4787244</v>
      </c>
      <c r="NV11" s="349">
        <v>11235965</v>
      </c>
      <c r="NW11" s="350">
        <v>11235965</v>
      </c>
      <c r="NX11" s="348">
        <v>0</v>
      </c>
      <c r="NY11" s="345">
        <v>0</v>
      </c>
      <c r="NZ11" s="349">
        <v>0</v>
      </c>
      <c r="OA11" s="413">
        <v>0</v>
      </c>
      <c r="OB11" s="345">
        <v>0</v>
      </c>
      <c r="OC11" s="345">
        <v>0</v>
      </c>
      <c r="OD11" s="345">
        <v>0</v>
      </c>
      <c r="OE11" s="345">
        <v>88717</v>
      </c>
      <c r="OF11" s="345">
        <v>73227</v>
      </c>
      <c r="OG11" s="349">
        <v>161944</v>
      </c>
      <c r="OH11" s="350">
        <v>161944</v>
      </c>
      <c r="OI11" s="348">
        <v>0</v>
      </c>
      <c r="OJ11" s="345">
        <v>0</v>
      </c>
      <c r="OK11" s="349">
        <v>0</v>
      </c>
      <c r="OL11" s="413">
        <v>0</v>
      </c>
      <c r="OM11" s="345">
        <v>2371449</v>
      </c>
      <c r="ON11" s="345">
        <v>4999912</v>
      </c>
      <c r="OO11" s="345">
        <v>16258308</v>
      </c>
      <c r="OP11" s="345">
        <v>28366112</v>
      </c>
      <c r="OQ11" s="345">
        <v>14522916</v>
      </c>
      <c r="OR11" s="349">
        <v>66518697</v>
      </c>
      <c r="OS11" s="354">
        <v>66518697</v>
      </c>
      <c r="OT11" s="348">
        <v>0</v>
      </c>
      <c r="OU11" s="345">
        <v>0</v>
      </c>
      <c r="OV11" s="349">
        <v>0</v>
      </c>
      <c r="OW11" s="413">
        <v>0</v>
      </c>
      <c r="OX11" s="345">
        <v>172802</v>
      </c>
      <c r="OY11" s="345">
        <v>2053454</v>
      </c>
      <c r="OZ11" s="345">
        <v>9103813</v>
      </c>
      <c r="PA11" s="345">
        <v>16683898</v>
      </c>
      <c r="PB11" s="345">
        <v>9318300</v>
      </c>
      <c r="PC11" s="349">
        <v>37332267</v>
      </c>
      <c r="PD11" s="354">
        <v>37332267</v>
      </c>
      <c r="PE11" s="348">
        <v>0</v>
      </c>
      <c r="PF11" s="345">
        <v>0</v>
      </c>
      <c r="PG11" s="349">
        <v>0</v>
      </c>
      <c r="PH11" s="413">
        <v>0</v>
      </c>
      <c r="PI11" s="345">
        <v>2198647</v>
      </c>
      <c r="PJ11" s="345">
        <v>2946458</v>
      </c>
      <c r="PK11" s="345">
        <v>7154495</v>
      </c>
      <c r="PL11" s="345">
        <v>10072105</v>
      </c>
      <c r="PM11" s="345">
        <v>4536957</v>
      </c>
      <c r="PN11" s="349">
        <v>26908662</v>
      </c>
      <c r="PO11" s="347">
        <v>26908662</v>
      </c>
      <c r="PP11" s="348">
        <v>0</v>
      </c>
      <c r="PQ11" s="345">
        <v>0</v>
      </c>
      <c r="PR11" s="349">
        <v>0</v>
      </c>
      <c r="PS11" s="413">
        <v>0</v>
      </c>
      <c r="PT11" s="345">
        <v>0</v>
      </c>
      <c r="PU11" s="345">
        <v>0</v>
      </c>
      <c r="PV11" s="345">
        <v>0</v>
      </c>
      <c r="PW11" s="345">
        <v>0</v>
      </c>
      <c r="PX11" s="345">
        <v>0</v>
      </c>
      <c r="PY11" s="349">
        <v>0</v>
      </c>
      <c r="PZ11" s="350">
        <v>0</v>
      </c>
      <c r="QA11" s="348">
        <v>0</v>
      </c>
      <c r="QB11" s="345">
        <v>0</v>
      </c>
      <c r="QC11" s="349">
        <v>0</v>
      </c>
      <c r="QD11" s="413">
        <v>0</v>
      </c>
      <c r="QE11" s="345">
        <v>0</v>
      </c>
      <c r="QF11" s="345">
        <v>0</v>
      </c>
      <c r="QG11" s="345">
        <v>0</v>
      </c>
      <c r="QH11" s="345">
        <v>1610109</v>
      </c>
      <c r="QI11" s="345">
        <v>667659</v>
      </c>
      <c r="QJ11" s="349">
        <v>2277768</v>
      </c>
      <c r="QK11" s="350">
        <v>2277768</v>
      </c>
      <c r="QL11" s="348">
        <v>5371941</v>
      </c>
      <c r="QM11" s="345">
        <v>8132522</v>
      </c>
      <c r="QN11" s="346">
        <v>13504463</v>
      </c>
      <c r="QO11" s="351">
        <v>0</v>
      </c>
      <c r="QP11" s="345">
        <v>79705239</v>
      </c>
      <c r="QQ11" s="345">
        <v>88915385</v>
      </c>
      <c r="QR11" s="345">
        <v>88302139</v>
      </c>
      <c r="QS11" s="345">
        <v>100844063</v>
      </c>
      <c r="QT11" s="345">
        <v>66395058</v>
      </c>
      <c r="QU11" s="349">
        <v>424161884</v>
      </c>
      <c r="QV11" s="354">
        <v>437666347</v>
      </c>
    </row>
    <row r="12" spans="1:464" s="70" customFormat="1" ht="21" customHeight="1" x14ac:dyDescent="0.2">
      <c r="B12" s="410" t="s">
        <v>14</v>
      </c>
      <c r="C12" s="326">
        <v>1394438</v>
      </c>
      <c r="D12" s="327">
        <v>3456415</v>
      </c>
      <c r="E12" s="328">
        <v>4850853</v>
      </c>
      <c r="F12" s="329">
        <v>0</v>
      </c>
      <c r="G12" s="327">
        <v>13243198</v>
      </c>
      <c r="H12" s="327">
        <v>24118042</v>
      </c>
      <c r="I12" s="327">
        <v>26046329</v>
      </c>
      <c r="J12" s="327">
        <v>20769193</v>
      </c>
      <c r="K12" s="327">
        <v>13768668</v>
      </c>
      <c r="L12" s="331">
        <v>97945430</v>
      </c>
      <c r="M12" s="330">
        <v>102796283</v>
      </c>
      <c r="N12" s="326">
        <v>382559</v>
      </c>
      <c r="O12" s="327">
        <v>1045174</v>
      </c>
      <c r="P12" s="328">
        <v>1427733</v>
      </c>
      <c r="Q12" s="326">
        <v>0</v>
      </c>
      <c r="R12" s="327">
        <v>3885278</v>
      </c>
      <c r="S12" s="327">
        <v>7533133</v>
      </c>
      <c r="T12" s="327">
        <v>10827721</v>
      </c>
      <c r="U12" s="327">
        <v>9319868</v>
      </c>
      <c r="V12" s="327">
        <v>7454157</v>
      </c>
      <c r="W12" s="328">
        <v>39020157</v>
      </c>
      <c r="X12" s="330">
        <v>40447890</v>
      </c>
      <c r="Y12" s="326">
        <v>0</v>
      </c>
      <c r="Z12" s="327">
        <v>0</v>
      </c>
      <c r="AA12" s="328">
        <v>0</v>
      </c>
      <c r="AB12" s="326">
        <v>0</v>
      </c>
      <c r="AC12" s="327">
        <v>1296406</v>
      </c>
      <c r="AD12" s="327">
        <v>3217828</v>
      </c>
      <c r="AE12" s="327">
        <v>6001393</v>
      </c>
      <c r="AF12" s="327">
        <v>5021641</v>
      </c>
      <c r="AG12" s="327">
        <v>4069358</v>
      </c>
      <c r="AH12" s="328">
        <v>19606626</v>
      </c>
      <c r="AI12" s="330">
        <v>19606626</v>
      </c>
      <c r="AJ12" s="326">
        <v>0</v>
      </c>
      <c r="AK12" s="327">
        <v>0</v>
      </c>
      <c r="AL12" s="328">
        <v>0</v>
      </c>
      <c r="AM12" s="326">
        <v>0</v>
      </c>
      <c r="AN12" s="327">
        <v>0</v>
      </c>
      <c r="AO12" s="327">
        <v>127196</v>
      </c>
      <c r="AP12" s="327">
        <v>157638</v>
      </c>
      <c r="AQ12" s="327">
        <v>664981</v>
      </c>
      <c r="AR12" s="327">
        <v>876512</v>
      </c>
      <c r="AS12" s="328">
        <v>1826327</v>
      </c>
      <c r="AT12" s="330">
        <v>1826327</v>
      </c>
      <c r="AU12" s="326">
        <v>218662</v>
      </c>
      <c r="AV12" s="327">
        <v>723831</v>
      </c>
      <c r="AW12" s="328">
        <v>942493</v>
      </c>
      <c r="AX12" s="326">
        <v>0</v>
      </c>
      <c r="AY12" s="327">
        <v>1631024</v>
      </c>
      <c r="AZ12" s="327">
        <v>2681125</v>
      </c>
      <c r="BA12" s="327">
        <v>2585375</v>
      </c>
      <c r="BB12" s="327">
        <v>1968736</v>
      </c>
      <c r="BC12" s="327">
        <v>1408622</v>
      </c>
      <c r="BD12" s="328">
        <v>10274882</v>
      </c>
      <c r="BE12" s="330">
        <v>11217375</v>
      </c>
      <c r="BF12" s="326">
        <v>29826</v>
      </c>
      <c r="BG12" s="327">
        <v>42610</v>
      </c>
      <c r="BH12" s="331">
        <v>72436</v>
      </c>
      <c r="BI12" s="332">
        <v>0</v>
      </c>
      <c r="BJ12" s="327">
        <v>8200</v>
      </c>
      <c r="BK12" s="327">
        <v>162893</v>
      </c>
      <c r="BL12" s="327">
        <v>70997</v>
      </c>
      <c r="BM12" s="327">
        <v>172824</v>
      </c>
      <c r="BN12" s="327">
        <v>14616</v>
      </c>
      <c r="BO12" s="328">
        <v>429530</v>
      </c>
      <c r="BP12" s="330">
        <v>501966</v>
      </c>
      <c r="BQ12" s="326">
        <v>134071</v>
      </c>
      <c r="BR12" s="327">
        <v>278733</v>
      </c>
      <c r="BS12" s="328">
        <v>412804</v>
      </c>
      <c r="BT12" s="326">
        <v>0</v>
      </c>
      <c r="BU12" s="327">
        <v>949648</v>
      </c>
      <c r="BV12" s="327">
        <v>1344091</v>
      </c>
      <c r="BW12" s="327">
        <v>2012318</v>
      </c>
      <c r="BX12" s="327">
        <v>1491686</v>
      </c>
      <c r="BY12" s="327">
        <v>1085049</v>
      </c>
      <c r="BZ12" s="328">
        <v>6882792</v>
      </c>
      <c r="CA12" s="330">
        <v>7295596</v>
      </c>
      <c r="CB12" s="326">
        <v>54774</v>
      </c>
      <c r="CC12" s="327">
        <v>291810</v>
      </c>
      <c r="CD12" s="328">
        <v>346584</v>
      </c>
      <c r="CE12" s="326">
        <v>0</v>
      </c>
      <c r="CF12" s="327">
        <v>4041184</v>
      </c>
      <c r="CG12" s="327">
        <v>7208714</v>
      </c>
      <c r="CH12" s="327">
        <v>5040031</v>
      </c>
      <c r="CI12" s="327">
        <v>2727164</v>
      </c>
      <c r="CJ12" s="327">
        <v>643726</v>
      </c>
      <c r="CK12" s="328">
        <v>19660819</v>
      </c>
      <c r="CL12" s="330">
        <v>20007403</v>
      </c>
      <c r="CM12" s="326">
        <v>0</v>
      </c>
      <c r="CN12" s="327">
        <v>0</v>
      </c>
      <c r="CO12" s="328">
        <v>0</v>
      </c>
      <c r="CP12" s="332">
        <v>0</v>
      </c>
      <c r="CQ12" s="327">
        <v>3783720</v>
      </c>
      <c r="CR12" s="327">
        <v>6294760</v>
      </c>
      <c r="CS12" s="327">
        <v>4228837</v>
      </c>
      <c r="CT12" s="327">
        <v>1941296</v>
      </c>
      <c r="CU12" s="327">
        <v>496136</v>
      </c>
      <c r="CV12" s="328">
        <v>16744749</v>
      </c>
      <c r="CW12" s="330">
        <v>16744749</v>
      </c>
      <c r="CX12" s="326">
        <v>54774</v>
      </c>
      <c r="CY12" s="327">
        <v>291810</v>
      </c>
      <c r="CZ12" s="328">
        <v>346584</v>
      </c>
      <c r="DA12" s="326">
        <v>0</v>
      </c>
      <c r="DB12" s="327">
        <v>257464</v>
      </c>
      <c r="DC12" s="327">
        <v>913954</v>
      </c>
      <c r="DD12" s="327">
        <v>811194</v>
      </c>
      <c r="DE12" s="327">
        <v>785868</v>
      </c>
      <c r="DF12" s="327">
        <v>147590</v>
      </c>
      <c r="DG12" s="328">
        <v>2916070</v>
      </c>
      <c r="DH12" s="330">
        <v>3262654</v>
      </c>
      <c r="DI12" s="326">
        <v>0</v>
      </c>
      <c r="DJ12" s="327">
        <v>0</v>
      </c>
      <c r="DK12" s="331">
        <v>0</v>
      </c>
      <c r="DL12" s="332">
        <v>0</v>
      </c>
      <c r="DM12" s="327">
        <v>689343</v>
      </c>
      <c r="DN12" s="327">
        <v>670215</v>
      </c>
      <c r="DO12" s="327">
        <v>1617579</v>
      </c>
      <c r="DP12" s="327">
        <v>1408261</v>
      </c>
      <c r="DQ12" s="327">
        <v>525737</v>
      </c>
      <c r="DR12" s="328">
        <v>4911135</v>
      </c>
      <c r="DS12" s="330">
        <v>4911135</v>
      </c>
      <c r="DT12" s="326">
        <v>0</v>
      </c>
      <c r="DU12" s="327">
        <v>0</v>
      </c>
      <c r="DV12" s="328">
        <v>0</v>
      </c>
      <c r="DW12" s="326">
        <v>0</v>
      </c>
      <c r="DX12" s="327">
        <v>571097</v>
      </c>
      <c r="DY12" s="327">
        <v>670215</v>
      </c>
      <c r="DZ12" s="327">
        <v>1617579</v>
      </c>
      <c r="EA12" s="327">
        <v>1408261</v>
      </c>
      <c r="EB12" s="327">
        <v>525737</v>
      </c>
      <c r="EC12" s="328">
        <v>4792889</v>
      </c>
      <c r="ED12" s="330">
        <v>4792889</v>
      </c>
      <c r="EE12" s="326">
        <v>0</v>
      </c>
      <c r="EF12" s="331">
        <v>0</v>
      </c>
      <c r="EG12" s="328">
        <v>0</v>
      </c>
      <c r="EH12" s="326">
        <v>0</v>
      </c>
      <c r="EI12" s="327">
        <v>118246</v>
      </c>
      <c r="EJ12" s="327">
        <v>0</v>
      </c>
      <c r="EK12" s="327">
        <v>0</v>
      </c>
      <c r="EL12" s="327">
        <v>0</v>
      </c>
      <c r="EM12" s="327">
        <v>0</v>
      </c>
      <c r="EN12" s="331">
        <v>118246</v>
      </c>
      <c r="EO12" s="330">
        <v>118246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344218</v>
      </c>
      <c r="FM12" s="327">
        <v>1189010</v>
      </c>
      <c r="FN12" s="328">
        <v>1533228</v>
      </c>
      <c r="FO12" s="326">
        <v>0</v>
      </c>
      <c r="FP12" s="327">
        <v>739291</v>
      </c>
      <c r="FQ12" s="327">
        <v>2421163</v>
      </c>
      <c r="FR12" s="327">
        <v>2102475</v>
      </c>
      <c r="FS12" s="327">
        <v>1648922</v>
      </c>
      <c r="FT12" s="327">
        <v>997199</v>
      </c>
      <c r="FU12" s="328">
        <v>7909050</v>
      </c>
      <c r="FV12" s="330">
        <v>9442278</v>
      </c>
      <c r="FW12" s="333">
        <v>204218</v>
      </c>
      <c r="FX12" s="327">
        <v>756133</v>
      </c>
      <c r="FY12" s="331">
        <v>960351</v>
      </c>
      <c r="FZ12" s="332">
        <v>0</v>
      </c>
      <c r="GA12" s="327">
        <v>650826</v>
      </c>
      <c r="GB12" s="327">
        <v>2181914</v>
      </c>
      <c r="GC12" s="327">
        <v>2024799</v>
      </c>
      <c r="GD12" s="327">
        <v>1607284</v>
      </c>
      <c r="GE12" s="327">
        <v>997199</v>
      </c>
      <c r="GF12" s="328">
        <v>7462022</v>
      </c>
      <c r="GG12" s="334">
        <v>8422373</v>
      </c>
      <c r="GH12" s="333">
        <v>0</v>
      </c>
      <c r="GI12" s="327">
        <v>47306</v>
      </c>
      <c r="GJ12" s="331">
        <v>47306</v>
      </c>
      <c r="GK12" s="332">
        <v>0</v>
      </c>
      <c r="GL12" s="327">
        <v>68865</v>
      </c>
      <c r="GM12" s="327">
        <v>47939</v>
      </c>
      <c r="GN12" s="327">
        <v>42676</v>
      </c>
      <c r="GO12" s="327">
        <v>41638</v>
      </c>
      <c r="GP12" s="327">
        <v>0</v>
      </c>
      <c r="GQ12" s="328">
        <v>201118</v>
      </c>
      <c r="GR12" s="330">
        <v>248424</v>
      </c>
      <c r="GS12" s="326">
        <v>140000</v>
      </c>
      <c r="GT12" s="327">
        <v>385571</v>
      </c>
      <c r="GU12" s="328">
        <v>525571</v>
      </c>
      <c r="GV12" s="326">
        <v>0</v>
      </c>
      <c r="GW12" s="327">
        <v>19600</v>
      </c>
      <c r="GX12" s="327">
        <v>191310</v>
      </c>
      <c r="GY12" s="327">
        <v>35000</v>
      </c>
      <c r="GZ12" s="327">
        <v>0</v>
      </c>
      <c r="HA12" s="327">
        <v>0</v>
      </c>
      <c r="HB12" s="331">
        <v>245910</v>
      </c>
      <c r="HC12" s="330">
        <v>771481</v>
      </c>
      <c r="HD12" s="326">
        <v>612887</v>
      </c>
      <c r="HE12" s="327">
        <v>930421</v>
      </c>
      <c r="HF12" s="331">
        <v>1543308</v>
      </c>
      <c r="HG12" s="332">
        <v>0</v>
      </c>
      <c r="HH12" s="327">
        <v>3888102</v>
      </c>
      <c r="HI12" s="327">
        <v>6284817</v>
      </c>
      <c r="HJ12" s="327">
        <v>6458523</v>
      </c>
      <c r="HK12" s="327">
        <v>5664978</v>
      </c>
      <c r="HL12" s="327">
        <v>4147849</v>
      </c>
      <c r="HM12" s="328">
        <v>26444269</v>
      </c>
      <c r="HN12" s="330">
        <v>27987577</v>
      </c>
      <c r="HO12" s="326">
        <v>0</v>
      </c>
      <c r="HP12" s="327">
        <v>0</v>
      </c>
      <c r="HQ12" s="331">
        <v>0</v>
      </c>
      <c r="HR12" s="332">
        <v>0</v>
      </c>
      <c r="HS12" s="327">
        <v>0</v>
      </c>
      <c r="HT12" s="327">
        <v>0</v>
      </c>
      <c r="HU12" s="327">
        <v>0</v>
      </c>
      <c r="HV12" s="327">
        <v>0</v>
      </c>
      <c r="HW12" s="327">
        <v>0</v>
      </c>
      <c r="HX12" s="328">
        <v>0</v>
      </c>
      <c r="HY12" s="329">
        <v>0</v>
      </c>
      <c r="HZ12" s="333">
        <v>0</v>
      </c>
      <c r="IA12" s="327">
        <v>0</v>
      </c>
      <c r="IB12" s="328">
        <v>0</v>
      </c>
      <c r="IC12" s="326">
        <v>0</v>
      </c>
      <c r="ID12" s="327">
        <v>0</v>
      </c>
      <c r="IE12" s="327">
        <v>0</v>
      </c>
      <c r="IF12" s="327">
        <v>0</v>
      </c>
      <c r="IG12" s="327">
        <v>0</v>
      </c>
      <c r="IH12" s="327">
        <v>0</v>
      </c>
      <c r="II12" s="331">
        <v>0</v>
      </c>
      <c r="IJ12" s="330">
        <v>0</v>
      </c>
      <c r="IK12" s="335">
        <v>29504</v>
      </c>
      <c r="IL12" s="336">
        <v>0</v>
      </c>
      <c r="IM12" s="337">
        <v>29504</v>
      </c>
      <c r="IN12" s="355">
        <v>0</v>
      </c>
      <c r="IO12" s="356">
        <v>4994333</v>
      </c>
      <c r="IP12" s="357">
        <v>6006063</v>
      </c>
      <c r="IQ12" s="358">
        <v>6463725</v>
      </c>
      <c r="IR12" s="356">
        <v>5789225</v>
      </c>
      <c r="IS12" s="358">
        <v>3716329</v>
      </c>
      <c r="IT12" s="359">
        <v>26969675</v>
      </c>
      <c r="IU12" s="341">
        <v>26999179</v>
      </c>
      <c r="IV12" s="342">
        <v>0</v>
      </c>
      <c r="IW12" s="343">
        <v>0</v>
      </c>
      <c r="IX12" s="344">
        <v>0</v>
      </c>
      <c r="IY12" s="404">
        <v>0</v>
      </c>
      <c r="IZ12" s="345">
        <v>56151</v>
      </c>
      <c r="JA12" s="345">
        <v>210474</v>
      </c>
      <c r="JB12" s="345">
        <v>605186</v>
      </c>
      <c r="JC12" s="345">
        <v>796296</v>
      </c>
      <c r="JD12" s="345">
        <v>365208</v>
      </c>
      <c r="JE12" s="346">
        <v>2033315</v>
      </c>
      <c r="JF12" s="347">
        <v>2033315</v>
      </c>
      <c r="JG12" s="348">
        <v>0</v>
      </c>
      <c r="JH12" s="345">
        <v>0</v>
      </c>
      <c r="JI12" s="349">
        <v>0</v>
      </c>
      <c r="JJ12" s="413">
        <v>0</v>
      </c>
      <c r="JK12" s="345">
        <v>0</v>
      </c>
      <c r="JL12" s="345">
        <v>0</v>
      </c>
      <c r="JM12" s="345">
        <v>0</v>
      </c>
      <c r="JN12" s="345">
        <v>0</v>
      </c>
      <c r="JO12" s="345">
        <v>0</v>
      </c>
      <c r="JP12" s="349">
        <v>0</v>
      </c>
      <c r="JQ12" s="350">
        <v>0</v>
      </c>
      <c r="JR12" s="348">
        <v>0</v>
      </c>
      <c r="JS12" s="345">
        <v>0</v>
      </c>
      <c r="JT12" s="346">
        <v>0</v>
      </c>
      <c r="JU12" s="351">
        <v>0</v>
      </c>
      <c r="JV12" s="345">
        <v>1620258</v>
      </c>
      <c r="JW12" s="345">
        <v>2879252</v>
      </c>
      <c r="JX12" s="345">
        <v>1833116</v>
      </c>
      <c r="JY12" s="345">
        <v>1048257</v>
      </c>
      <c r="JZ12" s="345">
        <v>775976</v>
      </c>
      <c r="KA12" s="349">
        <v>8156859</v>
      </c>
      <c r="KB12" s="347">
        <v>8156859</v>
      </c>
      <c r="KC12" s="348">
        <v>0</v>
      </c>
      <c r="KD12" s="345">
        <v>0</v>
      </c>
      <c r="KE12" s="346">
        <v>0</v>
      </c>
      <c r="KF12" s="351">
        <v>0</v>
      </c>
      <c r="KG12" s="345">
        <v>0</v>
      </c>
      <c r="KH12" s="345">
        <v>0</v>
      </c>
      <c r="KI12" s="345">
        <v>114653</v>
      </c>
      <c r="KJ12" s="345">
        <v>25273</v>
      </c>
      <c r="KK12" s="345">
        <v>0</v>
      </c>
      <c r="KL12" s="349">
        <v>139926</v>
      </c>
      <c r="KM12" s="347">
        <v>139926</v>
      </c>
      <c r="KN12" s="352">
        <v>29504</v>
      </c>
      <c r="KO12" s="353">
        <v>0</v>
      </c>
      <c r="KP12" s="349">
        <v>29504</v>
      </c>
      <c r="KQ12" s="351">
        <v>0</v>
      </c>
      <c r="KR12" s="345">
        <v>414629</v>
      </c>
      <c r="KS12" s="345">
        <v>745682</v>
      </c>
      <c r="KT12" s="345">
        <v>706418</v>
      </c>
      <c r="KU12" s="345">
        <v>432959</v>
      </c>
      <c r="KV12" s="345">
        <v>775164</v>
      </c>
      <c r="KW12" s="349">
        <v>3074852</v>
      </c>
      <c r="KX12" s="354">
        <v>3104356</v>
      </c>
      <c r="KY12" s="352">
        <v>0</v>
      </c>
      <c r="KZ12" s="353">
        <v>0</v>
      </c>
      <c r="LA12" s="349">
        <v>0</v>
      </c>
      <c r="LB12" s="351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4">
        <v>0</v>
      </c>
      <c r="LJ12" s="342">
        <v>0</v>
      </c>
      <c r="LK12" s="343">
        <v>0</v>
      </c>
      <c r="LL12" s="344">
        <v>0</v>
      </c>
      <c r="LM12" s="413">
        <v>0</v>
      </c>
      <c r="LN12" s="345">
        <v>2473724</v>
      </c>
      <c r="LO12" s="345">
        <v>2173625</v>
      </c>
      <c r="LP12" s="345">
        <v>2525044</v>
      </c>
      <c r="LQ12" s="345">
        <v>1919600</v>
      </c>
      <c r="LR12" s="345">
        <v>1203444</v>
      </c>
      <c r="LS12" s="349">
        <v>10295437</v>
      </c>
      <c r="LT12" s="347">
        <v>10295437</v>
      </c>
      <c r="LU12" s="342">
        <v>0</v>
      </c>
      <c r="LV12" s="343">
        <v>0</v>
      </c>
      <c r="LW12" s="344">
        <v>0</v>
      </c>
      <c r="LX12" s="413">
        <v>0</v>
      </c>
      <c r="LY12" s="345">
        <v>0</v>
      </c>
      <c r="LZ12" s="345">
        <v>0</v>
      </c>
      <c r="MA12" s="345">
        <v>0</v>
      </c>
      <c r="MB12" s="345">
        <v>0</v>
      </c>
      <c r="MC12" s="345">
        <v>0</v>
      </c>
      <c r="MD12" s="349">
        <v>0</v>
      </c>
      <c r="ME12" s="347">
        <v>0</v>
      </c>
      <c r="MF12" s="348">
        <v>0</v>
      </c>
      <c r="MG12" s="345">
        <v>0</v>
      </c>
      <c r="MH12" s="349">
        <v>0</v>
      </c>
      <c r="MI12" s="413">
        <v>0</v>
      </c>
      <c r="MJ12" s="345">
        <v>0</v>
      </c>
      <c r="MK12" s="345">
        <v>0</v>
      </c>
      <c r="ML12" s="345">
        <v>0</v>
      </c>
      <c r="MM12" s="345">
        <v>0</v>
      </c>
      <c r="MN12" s="345">
        <v>0</v>
      </c>
      <c r="MO12" s="349">
        <v>0</v>
      </c>
      <c r="MP12" s="350">
        <v>0</v>
      </c>
      <c r="MQ12" s="348">
        <v>0</v>
      </c>
      <c r="MR12" s="345">
        <v>0</v>
      </c>
      <c r="MS12" s="349">
        <v>0</v>
      </c>
      <c r="MT12" s="413">
        <v>0</v>
      </c>
      <c r="MU12" s="345">
        <v>0</v>
      </c>
      <c r="MV12" s="345">
        <v>0</v>
      </c>
      <c r="MW12" s="345">
        <v>0</v>
      </c>
      <c r="MX12" s="345">
        <v>0</v>
      </c>
      <c r="MY12" s="345">
        <v>0</v>
      </c>
      <c r="MZ12" s="349">
        <v>0</v>
      </c>
      <c r="NA12" s="350">
        <v>0</v>
      </c>
      <c r="NB12" s="348">
        <v>0</v>
      </c>
      <c r="NC12" s="345">
        <v>0</v>
      </c>
      <c r="ND12" s="349">
        <v>0</v>
      </c>
      <c r="NE12" s="413">
        <v>0</v>
      </c>
      <c r="NF12" s="345">
        <v>0</v>
      </c>
      <c r="NG12" s="345">
        <v>0</v>
      </c>
      <c r="NH12" s="345">
        <v>239880</v>
      </c>
      <c r="NI12" s="345">
        <v>700325</v>
      </c>
      <c r="NJ12" s="345">
        <v>274299</v>
      </c>
      <c r="NK12" s="349">
        <v>1214504</v>
      </c>
      <c r="NL12" s="347">
        <v>1214504</v>
      </c>
      <c r="NM12" s="348">
        <v>0</v>
      </c>
      <c r="NN12" s="345">
        <v>0</v>
      </c>
      <c r="NO12" s="349">
        <v>0</v>
      </c>
      <c r="NP12" s="413">
        <v>0</v>
      </c>
      <c r="NQ12" s="345">
        <v>429571</v>
      </c>
      <c r="NR12" s="345">
        <v>-2970</v>
      </c>
      <c r="NS12" s="345">
        <v>439428</v>
      </c>
      <c r="NT12" s="345">
        <v>866515</v>
      </c>
      <c r="NU12" s="345">
        <v>322238</v>
      </c>
      <c r="NV12" s="349">
        <v>2054782</v>
      </c>
      <c r="NW12" s="350">
        <v>2054782</v>
      </c>
      <c r="NX12" s="348">
        <v>0</v>
      </c>
      <c r="NY12" s="345">
        <v>0</v>
      </c>
      <c r="NZ12" s="349">
        <v>0</v>
      </c>
      <c r="OA12" s="413">
        <v>0</v>
      </c>
      <c r="OB12" s="345">
        <v>0</v>
      </c>
      <c r="OC12" s="345">
        <v>0</v>
      </c>
      <c r="OD12" s="345">
        <v>0</v>
      </c>
      <c r="OE12" s="345">
        <v>0</v>
      </c>
      <c r="OF12" s="345">
        <v>0</v>
      </c>
      <c r="OG12" s="349">
        <v>0</v>
      </c>
      <c r="OH12" s="350">
        <v>0</v>
      </c>
      <c r="OI12" s="348">
        <v>0</v>
      </c>
      <c r="OJ12" s="345">
        <v>0</v>
      </c>
      <c r="OK12" s="349">
        <v>0</v>
      </c>
      <c r="OL12" s="413">
        <v>0</v>
      </c>
      <c r="OM12" s="345">
        <v>190353</v>
      </c>
      <c r="ON12" s="345">
        <v>1365798</v>
      </c>
      <c r="OO12" s="345">
        <v>10843138</v>
      </c>
      <c r="OP12" s="345">
        <v>15585674</v>
      </c>
      <c r="OQ12" s="345">
        <v>8191369</v>
      </c>
      <c r="OR12" s="349">
        <v>36176332</v>
      </c>
      <c r="OS12" s="354">
        <v>36176332</v>
      </c>
      <c r="OT12" s="348">
        <v>0</v>
      </c>
      <c r="OU12" s="345">
        <v>0</v>
      </c>
      <c r="OV12" s="349">
        <v>0</v>
      </c>
      <c r="OW12" s="413">
        <v>0</v>
      </c>
      <c r="OX12" s="345">
        <v>190353</v>
      </c>
      <c r="OY12" s="345">
        <v>0</v>
      </c>
      <c r="OZ12" s="345">
        <v>7838194</v>
      </c>
      <c r="PA12" s="345">
        <v>10826043</v>
      </c>
      <c r="PB12" s="345">
        <v>5581541</v>
      </c>
      <c r="PC12" s="349">
        <v>24436131</v>
      </c>
      <c r="PD12" s="354">
        <v>24436131</v>
      </c>
      <c r="PE12" s="348">
        <v>0</v>
      </c>
      <c r="PF12" s="345">
        <v>0</v>
      </c>
      <c r="PG12" s="349">
        <v>0</v>
      </c>
      <c r="PH12" s="413">
        <v>0</v>
      </c>
      <c r="PI12" s="345">
        <v>0</v>
      </c>
      <c r="PJ12" s="345">
        <v>1365798</v>
      </c>
      <c r="PK12" s="345">
        <v>3004944</v>
      </c>
      <c r="PL12" s="345">
        <v>4759631</v>
      </c>
      <c r="PM12" s="345">
        <v>1556516</v>
      </c>
      <c r="PN12" s="349">
        <v>10686889</v>
      </c>
      <c r="PO12" s="347">
        <v>10686889</v>
      </c>
      <c r="PP12" s="348">
        <v>0</v>
      </c>
      <c r="PQ12" s="345">
        <v>0</v>
      </c>
      <c r="PR12" s="349">
        <v>0</v>
      </c>
      <c r="PS12" s="413">
        <v>0</v>
      </c>
      <c r="PT12" s="345">
        <v>0</v>
      </c>
      <c r="PU12" s="345">
        <v>0</v>
      </c>
      <c r="PV12" s="345">
        <v>0</v>
      </c>
      <c r="PW12" s="345">
        <v>0</v>
      </c>
      <c r="PX12" s="345">
        <v>0</v>
      </c>
      <c r="PY12" s="349">
        <v>0</v>
      </c>
      <c r="PZ12" s="350">
        <v>0</v>
      </c>
      <c r="QA12" s="348">
        <v>0</v>
      </c>
      <c r="QB12" s="345">
        <v>0</v>
      </c>
      <c r="QC12" s="349">
        <v>0</v>
      </c>
      <c r="QD12" s="413">
        <v>0</v>
      </c>
      <c r="QE12" s="345">
        <v>0</v>
      </c>
      <c r="QF12" s="345">
        <v>0</v>
      </c>
      <c r="QG12" s="345">
        <v>0</v>
      </c>
      <c r="QH12" s="345">
        <v>0</v>
      </c>
      <c r="QI12" s="345">
        <v>1053312</v>
      </c>
      <c r="QJ12" s="349">
        <v>1053312</v>
      </c>
      <c r="QK12" s="350">
        <v>1053312</v>
      </c>
      <c r="QL12" s="348">
        <v>1423942</v>
      </c>
      <c r="QM12" s="345">
        <v>3456415</v>
      </c>
      <c r="QN12" s="346">
        <v>4880357</v>
      </c>
      <c r="QO12" s="351">
        <v>0</v>
      </c>
      <c r="QP12" s="345">
        <v>18427884</v>
      </c>
      <c r="QQ12" s="345">
        <v>31489903</v>
      </c>
      <c r="QR12" s="345">
        <v>43353192</v>
      </c>
      <c r="QS12" s="345">
        <v>42144092</v>
      </c>
      <c r="QT12" s="345">
        <v>25676366</v>
      </c>
      <c r="QU12" s="349">
        <v>161091437</v>
      </c>
      <c r="QV12" s="354">
        <v>165971794</v>
      </c>
    </row>
    <row r="13" spans="1:464" s="70" customFormat="1" ht="21" customHeight="1" x14ac:dyDescent="0.2">
      <c r="B13" s="410" t="s">
        <v>7</v>
      </c>
      <c r="C13" s="326">
        <v>1770971</v>
      </c>
      <c r="D13" s="327">
        <v>1302458</v>
      </c>
      <c r="E13" s="328">
        <v>3073429</v>
      </c>
      <c r="F13" s="329">
        <v>0</v>
      </c>
      <c r="G13" s="327">
        <v>15849611</v>
      </c>
      <c r="H13" s="327">
        <v>12897495</v>
      </c>
      <c r="I13" s="327">
        <v>8943451</v>
      </c>
      <c r="J13" s="327">
        <v>12646844</v>
      </c>
      <c r="K13" s="327">
        <v>5646310</v>
      </c>
      <c r="L13" s="329">
        <v>55983711</v>
      </c>
      <c r="M13" s="330">
        <v>59057140</v>
      </c>
      <c r="N13" s="326">
        <v>334961</v>
      </c>
      <c r="O13" s="327">
        <v>324813</v>
      </c>
      <c r="P13" s="328">
        <v>659774</v>
      </c>
      <c r="Q13" s="326">
        <v>0</v>
      </c>
      <c r="R13" s="327">
        <v>4542242</v>
      </c>
      <c r="S13" s="327">
        <v>3350672</v>
      </c>
      <c r="T13" s="327">
        <v>3499271</v>
      </c>
      <c r="U13" s="327">
        <v>5165546</v>
      </c>
      <c r="V13" s="327">
        <v>3342544</v>
      </c>
      <c r="W13" s="328">
        <v>19900275</v>
      </c>
      <c r="X13" s="330">
        <v>20560049</v>
      </c>
      <c r="Y13" s="326">
        <v>0</v>
      </c>
      <c r="Z13" s="327">
        <v>0</v>
      </c>
      <c r="AA13" s="328">
        <v>0</v>
      </c>
      <c r="AB13" s="326">
        <v>0</v>
      </c>
      <c r="AC13" s="327">
        <v>1977919</v>
      </c>
      <c r="AD13" s="327">
        <v>1042798</v>
      </c>
      <c r="AE13" s="327">
        <v>2100615</v>
      </c>
      <c r="AF13" s="327">
        <v>3316397</v>
      </c>
      <c r="AG13" s="327">
        <v>2460082</v>
      </c>
      <c r="AH13" s="328">
        <v>10897811</v>
      </c>
      <c r="AI13" s="330">
        <v>10897811</v>
      </c>
      <c r="AJ13" s="326">
        <v>0</v>
      </c>
      <c r="AK13" s="327">
        <v>0</v>
      </c>
      <c r="AL13" s="328">
        <v>0</v>
      </c>
      <c r="AM13" s="326">
        <v>0</v>
      </c>
      <c r="AN13" s="327">
        <v>40982</v>
      </c>
      <c r="AO13" s="327">
        <v>54208</v>
      </c>
      <c r="AP13" s="327">
        <v>126112</v>
      </c>
      <c r="AQ13" s="327">
        <v>290326</v>
      </c>
      <c r="AR13" s="327">
        <v>210185</v>
      </c>
      <c r="AS13" s="328">
        <v>721813</v>
      </c>
      <c r="AT13" s="330">
        <v>721813</v>
      </c>
      <c r="AU13" s="326">
        <v>43803</v>
      </c>
      <c r="AV13" s="327">
        <v>137633</v>
      </c>
      <c r="AW13" s="328">
        <v>181436</v>
      </c>
      <c r="AX13" s="326">
        <v>0</v>
      </c>
      <c r="AY13" s="327">
        <v>1316223</v>
      </c>
      <c r="AZ13" s="327">
        <v>1336090</v>
      </c>
      <c r="BA13" s="327">
        <v>579962</v>
      </c>
      <c r="BB13" s="327">
        <v>729818</v>
      </c>
      <c r="BC13" s="327">
        <v>395070</v>
      </c>
      <c r="BD13" s="328">
        <v>4357163</v>
      </c>
      <c r="BE13" s="330">
        <v>4538599</v>
      </c>
      <c r="BF13" s="326">
        <v>0</v>
      </c>
      <c r="BG13" s="327">
        <v>40831</v>
      </c>
      <c r="BH13" s="331">
        <v>40831</v>
      </c>
      <c r="BI13" s="332">
        <v>0</v>
      </c>
      <c r="BJ13" s="327">
        <v>69081</v>
      </c>
      <c r="BK13" s="327">
        <v>120941</v>
      </c>
      <c r="BL13" s="327">
        <v>67762</v>
      </c>
      <c r="BM13" s="327">
        <v>56030</v>
      </c>
      <c r="BN13" s="327">
        <v>0</v>
      </c>
      <c r="BO13" s="328">
        <v>313814</v>
      </c>
      <c r="BP13" s="330">
        <v>354645</v>
      </c>
      <c r="BQ13" s="326">
        <v>291158</v>
      </c>
      <c r="BR13" s="327">
        <v>146349</v>
      </c>
      <c r="BS13" s="328">
        <v>437507</v>
      </c>
      <c r="BT13" s="326">
        <v>0</v>
      </c>
      <c r="BU13" s="327">
        <v>1138037</v>
      </c>
      <c r="BV13" s="327">
        <v>796635</v>
      </c>
      <c r="BW13" s="327">
        <v>624820</v>
      </c>
      <c r="BX13" s="327">
        <v>772975</v>
      </c>
      <c r="BY13" s="327">
        <v>277207</v>
      </c>
      <c r="BZ13" s="328">
        <v>3609674</v>
      </c>
      <c r="CA13" s="330">
        <v>4047181</v>
      </c>
      <c r="CB13" s="326">
        <v>56277</v>
      </c>
      <c r="CC13" s="327">
        <v>143682</v>
      </c>
      <c r="CD13" s="328">
        <v>199959</v>
      </c>
      <c r="CE13" s="326">
        <v>0</v>
      </c>
      <c r="CF13" s="327">
        <v>3535475</v>
      </c>
      <c r="CG13" s="327">
        <v>3040744</v>
      </c>
      <c r="CH13" s="327">
        <v>1196465</v>
      </c>
      <c r="CI13" s="327">
        <v>1100400</v>
      </c>
      <c r="CJ13" s="327">
        <v>155230</v>
      </c>
      <c r="CK13" s="328">
        <v>9028314</v>
      </c>
      <c r="CL13" s="330">
        <v>9228273</v>
      </c>
      <c r="CM13" s="326">
        <v>0</v>
      </c>
      <c r="CN13" s="327">
        <v>0</v>
      </c>
      <c r="CO13" s="328">
        <v>0</v>
      </c>
      <c r="CP13" s="332">
        <v>0</v>
      </c>
      <c r="CQ13" s="327">
        <v>3004250</v>
      </c>
      <c r="CR13" s="327">
        <v>2450455</v>
      </c>
      <c r="CS13" s="327">
        <v>887835</v>
      </c>
      <c r="CT13" s="327">
        <v>644187</v>
      </c>
      <c r="CU13" s="327">
        <v>67582</v>
      </c>
      <c r="CV13" s="328">
        <v>7054309</v>
      </c>
      <c r="CW13" s="330">
        <v>7054309</v>
      </c>
      <c r="CX13" s="326">
        <v>56277</v>
      </c>
      <c r="CY13" s="327">
        <v>143682</v>
      </c>
      <c r="CZ13" s="328">
        <v>199959</v>
      </c>
      <c r="DA13" s="326">
        <v>0</v>
      </c>
      <c r="DB13" s="327">
        <v>531225</v>
      </c>
      <c r="DC13" s="327">
        <v>590289</v>
      </c>
      <c r="DD13" s="327">
        <v>308630</v>
      </c>
      <c r="DE13" s="327">
        <v>456213</v>
      </c>
      <c r="DF13" s="327">
        <v>87648</v>
      </c>
      <c r="DG13" s="328">
        <v>1974005</v>
      </c>
      <c r="DH13" s="330">
        <v>2173964</v>
      </c>
      <c r="DI13" s="326">
        <v>17440</v>
      </c>
      <c r="DJ13" s="327">
        <v>0</v>
      </c>
      <c r="DK13" s="331">
        <v>17440</v>
      </c>
      <c r="DL13" s="332">
        <v>0</v>
      </c>
      <c r="DM13" s="327">
        <v>638649</v>
      </c>
      <c r="DN13" s="327">
        <v>983219</v>
      </c>
      <c r="DO13" s="327">
        <v>491760</v>
      </c>
      <c r="DP13" s="327">
        <v>796315</v>
      </c>
      <c r="DQ13" s="327">
        <v>34265</v>
      </c>
      <c r="DR13" s="328">
        <v>2944208</v>
      </c>
      <c r="DS13" s="330">
        <v>2961648</v>
      </c>
      <c r="DT13" s="326">
        <v>17440</v>
      </c>
      <c r="DU13" s="327">
        <v>0</v>
      </c>
      <c r="DV13" s="328">
        <v>17440</v>
      </c>
      <c r="DW13" s="326">
        <v>0</v>
      </c>
      <c r="DX13" s="327">
        <v>638649</v>
      </c>
      <c r="DY13" s="327">
        <v>823936</v>
      </c>
      <c r="DZ13" s="327">
        <v>439768</v>
      </c>
      <c r="EA13" s="327">
        <v>796315</v>
      </c>
      <c r="EB13" s="327">
        <v>34265</v>
      </c>
      <c r="EC13" s="328">
        <v>2732933</v>
      </c>
      <c r="ED13" s="330">
        <v>2750373</v>
      </c>
      <c r="EE13" s="326">
        <v>0</v>
      </c>
      <c r="EF13" s="331">
        <v>0</v>
      </c>
      <c r="EG13" s="328">
        <v>0</v>
      </c>
      <c r="EH13" s="326">
        <v>0</v>
      </c>
      <c r="EI13" s="327">
        <v>0</v>
      </c>
      <c r="EJ13" s="327">
        <v>159283</v>
      </c>
      <c r="EK13" s="327">
        <v>51992</v>
      </c>
      <c r="EL13" s="327">
        <v>0</v>
      </c>
      <c r="EM13" s="327">
        <v>0</v>
      </c>
      <c r="EN13" s="331">
        <v>211275</v>
      </c>
      <c r="EO13" s="330">
        <v>211275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269325</v>
      </c>
      <c r="FM13" s="327">
        <v>235151</v>
      </c>
      <c r="FN13" s="328">
        <v>504476</v>
      </c>
      <c r="FO13" s="326">
        <v>0</v>
      </c>
      <c r="FP13" s="327">
        <v>550067</v>
      </c>
      <c r="FQ13" s="327">
        <v>1018528</v>
      </c>
      <c r="FR13" s="327">
        <v>641700</v>
      </c>
      <c r="FS13" s="327">
        <v>912529</v>
      </c>
      <c r="FT13" s="327">
        <v>299698</v>
      </c>
      <c r="FU13" s="328">
        <v>3422522</v>
      </c>
      <c r="FV13" s="330">
        <v>3926998</v>
      </c>
      <c r="FW13" s="333">
        <v>117999</v>
      </c>
      <c r="FX13" s="327">
        <v>140749</v>
      </c>
      <c r="FY13" s="331">
        <v>258748</v>
      </c>
      <c r="FZ13" s="332">
        <v>0</v>
      </c>
      <c r="GA13" s="327">
        <v>528507</v>
      </c>
      <c r="GB13" s="327">
        <v>813358</v>
      </c>
      <c r="GC13" s="327">
        <v>570717</v>
      </c>
      <c r="GD13" s="327">
        <v>710157</v>
      </c>
      <c r="GE13" s="327">
        <v>299698</v>
      </c>
      <c r="GF13" s="328">
        <v>2922437</v>
      </c>
      <c r="GG13" s="334">
        <v>3181185</v>
      </c>
      <c r="GH13" s="333">
        <v>21126</v>
      </c>
      <c r="GI13" s="327">
        <v>0</v>
      </c>
      <c r="GJ13" s="331">
        <v>21126</v>
      </c>
      <c r="GK13" s="332">
        <v>0</v>
      </c>
      <c r="GL13" s="327">
        <v>21560</v>
      </c>
      <c r="GM13" s="327">
        <v>65170</v>
      </c>
      <c r="GN13" s="327">
        <v>37383</v>
      </c>
      <c r="GO13" s="327">
        <v>95272</v>
      </c>
      <c r="GP13" s="327">
        <v>0</v>
      </c>
      <c r="GQ13" s="328">
        <v>219385</v>
      </c>
      <c r="GR13" s="330">
        <v>240511</v>
      </c>
      <c r="GS13" s="326">
        <v>130200</v>
      </c>
      <c r="GT13" s="327">
        <v>94402</v>
      </c>
      <c r="GU13" s="328">
        <v>224602</v>
      </c>
      <c r="GV13" s="326">
        <v>0</v>
      </c>
      <c r="GW13" s="327">
        <v>0</v>
      </c>
      <c r="GX13" s="327">
        <v>140000</v>
      </c>
      <c r="GY13" s="327">
        <v>33600</v>
      </c>
      <c r="GZ13" s="327">
        <v>107100</v>
      </c>
      <c r="HA13" s="327">
        <v>0</v>
      </c>
      <c r="HB13" s="331">
        <v>280700</v>
      </c>
      <c r="HC13" s="330">
        <v>505302</v>
      </c>
      <c r="HD13" s="326">
        <v>1092968</v>
      </c>
      <c r="HE13" s="327">
        <v>598812</v>
      </c>
      <c r="HF13" s="331">
        <v>1691780</v>
      </c>
      <c r="HG13" s="332">
        <v>0</v>
      </c>
      <c r="HH13" s="327">
        <v>6583178</v>
      </c>
      <c r="HI13" s="327">
        <v>4482331</v>
      </c>
      <c r="HJ13" s="327">
        <v>3114255</v>
      </c>
      <c r="HK13" s="327">
        <v>4672054</v>
      </c>
      <c r="HL13" s="327">
        <v>1814573</v>
      </c>
      <c r="HM13" s="328">
        <v>20666391</v>
      </c>
      <c r="HN13" s="330">
        <v>22358171</v>
      </c>
      <c r="HO13" s="326">
        <v>0</v>
      </c>
      <c r="HP13" s="327">
        <v>0</v>
      </c>
      <c r="HQ13" s="331">
        <v>0</v>
      </c>
      <c r="HR13" s="332">
        <v>0</v>
      </c>
      <c r="HS13" s="327">
        <v>0</v>
      </c>
      <c r="HT13" s="327">
        <v>22001</v>
      </c>
      <c r="HU13" s="327">
        <v>0</v>
      </c>
      <c r="HV13" s="327">
        <v>0</v>
      </c>
      <c r="HW13" s="327">
        <v>0</v>
      </c>
      <c r="HX13" s="328">
        <v>22001</v>
      </c>
      <c r="HY13" s="329">
        <v>22001</v>
      </c>
      <c r="HZ13" s="333">
        <v>0</v>
      </c>
      <c r="IA13" s="327">
        <v>0</v>
      </c>
      <c r="IB13" s="328">
        <v>0</v>
      </c>
      <c r="IC13" s="326">
        <v>0</v>
      </c>
      <c r="ID13" s="327">
        <v>0</v>
      </c>
      <c r="IE13" s="327">
        <v>0</v>
      </c>
      <c r="IF13" s="327">
        <v>0</v>
      </c>
      <c r="IG13" s="327">
        <v>0</v>
      </c>
      <c r="IH13" s="327">
        <v>0</v>
      </c>
      <c r="II13" s="331">
        <v>0</v>
      </c>
      <c r="IJ13" s="330">
        <v>0</v>
      </c>
      <c r="IK13" s="335">
        <v>0</v>
      </c>
      <c r="IL13" s="336">
        <v>75291</v>
      </c>
      <c r="IM13" s="337">
        <v>75291</v>
      </c>
      <c r="IN13" s="338">
        <v>0</v>
      </c>
      <c r="IO13" s="336">
        <v>2446788</v>
      </c>
      <c r="IP13" s="339">
        <v>1609834</v>
      </c>
      <c r="IQ13" s="337">
        <v>2546996</v>
      </c>
      <c r="IR13" s="336">
        <v>1874348</v>
      </c>
      <c r="IS13" s="337">
        <v>732163</v>
      </c>
      <c r="IT13" s="340">
        <v>9210129</v>
      </c>
      <c r="IU13" s="341">
        <v>9285420</v>
      </c>
      <c r="IV13" s="342">
        <v>0</v>
      </c>
      <c r="IW13" s="343">
        <v>0</v>
      </c>
      <c r="IX13" s="344">
        <v>0</v>
      </c>
      <c r="IY13" s="404">
        <v>0</v>
      </c>
      <c r="IZ13" s="345">
        <v>0</v>
      </c>
      <c r="JA13" s="345">
        <v>134853</v>
      </c>
      <c r="JB13" s="345">
        <v>0</v>
      </c>
      <c r="JC13" s="345">
        <v>0</v>
      </c>
      <c r="JD13" s="345">
        <v>0</v>
      </c>
      <c r="JE13" s="346">
        <v>134853</v>
      </c>
      <c r="JF13" s="347">
        <v>134853</v>
      </c>
      <c r="JG13" s="348">
        <v>0</v>
      </c>
      <c r="JH13" s="345">
        <v>0</v>
      </c>
      <c r="JI13" s="349">
        <v>0</v>
      </c>
      <c r="JJ13" s="413">
        <v>0</v>
      </c>
      <c r="JK13" s="345">
        <v>0</v>
      </c>
      <c r="JL13" s="345">
        <v>0</v>
      </c>
      <c r="JM13" s="345">
        <v>0</v>
      </c>
      <c r="JN13" s="345">
        <v>0</v>
      </c>
      <c r="JO13" s="345">
        <v>0</v>
      </c>
      <c r="JP13" s="349">
        <v>0</v>
      </c>
      <c r="JQ13" s="350">
        <v>0</v>
      </c>
      <c r="JR13" s="348">
        <v>0</v>
      </c>
      <c r="JS13" s="345">
        <v>0</v>
      </c>
      <c r="JT13" s="346">
        <v>0</v>
      </c>
      <c r="JU13" s="351">
        <v>0</v>
      </c>
      <c r="JV13" s="345">
        <v>1789199</v>
      </c>
      <c r="JW13" s="345">
        <v>1123893</v>
      </c>
      <c r="JX13" s="345">
        <v>389593</v>
      </c>
      <c r="JY13" s="345">
        <v>346984</v>
      </c>
      <c r="JZ13" s="345">
        <v>128325</v>
      </c>
      <c r="KA13" s="349">
        <v>3777994</v>
      </c>
      <c r="KB13" s="347">
        <v>3777994</v>
      </c>
      <c r="KC13" s="348">
        <v>0</v>
      </c>
      <c r="KD13" s="345">
        <v>75291</v>
      </c>
      <c r="KE13" s="346">
        <v>75291</v>
      </c>
      <c r="KF13" s="351">
        <v>0</v>
      </c>
      <c r="KG13" s="345">
        <v>245257</v>
      </c>
      <c r="KH13" s="345">
        <v>124540</v>
      </c>
      <c r="KI13" s="345">
        <v>497315</v>
      </c>
      <c r="KJ13" s="345">
        <v>76178</v>
      </c>
      <c r="KK13" s="345">
        <v>120212</v>
      </c>
      <c r="KL13" s="349">
        <v>1063502</v>
      </c>
      <c r="KM13" s="347">
        <v>1138793</v>
      </c>
      <c r="KN13" s="352">
        <v>0</v>
      </c>
      <c r="KO13" s="353">
        <v>0</v>
      </c>
      <c r="KP13" s="349">
        <v>0</v>
      </c>
      <c r="KQ13" s="351">
        <v>0</v>
      </c>
      <c r="KR13" s="345">
        <v>195213</v>
      </c>
      <c r="KS13" s="345">
        <v>0</v>
      </c>
      <c r="KT13" s="345">
        <v>0</v>
      </c>
      <c r="KU13" s="345">
        <v>211024</v>
      </c>
      <c r="KV13" s="345">
        <v>0</v>
      </c>
      <c r="KW13" s="349">
        <v>406237</v>
      </c>
      <c r="KX13" s="354">
        <v>406237</v>
      </c>
      <c r="KY13" s="352">
        <v>0</v>
      </c>
      <c r="KZ13" s="353">
        <v>0</v>
      </c>
      <c r="LA13" s="349">
        <v>0</v>
      </c>
      <c r="LB13" s="351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4">
        <v>0</v>
      </c>
      <c r="LJ13" s="342">
        <v>0</v>
      </c>
      <c r="LK13" s="343">
        <v>0</v>
      </c>
      <c r="LL13" s="344">
        <v>0</v>
      </c>
      <c r="LM13" s="413">
        <v>0</v>
      </c>
      <c r="LN13" s="345">
        <v>217119</v>
      </c>
      <c r="LO13" s="345">
        <v>226548</v>
      </c>
      <c r="LP13" s="345">
        <v>1660088</v>
      </c>
      <c r="LQ13" s="345">
        <v>712026</v>
      </c>
      <c r="LR13" s="345">
        <v>483626</v>
      </c>
      <c r="LS13" s="349">
        <v>3299407</v>
      </c>
      <c r="LT13" s="347">
        <v>3299407</v>
      </c>
      <c r="LU13" s="342">
        <v>0</v>
      </c>
      <c r="LV13" s="343">
        <v>0</v>
      </c>
      <c r="LW13" s="344">
        <v>0</v>
      </c>
      <c r="LX13" s="413">
        <v>0</v>
      </c>
      <c r="LY13" s="345">
        <v>0</v>
      </c>
      <c r="LZ13" s="345">
        <v>0</v>
      </c>
      <c r="MA13" s="345">
        <v>0</v>
      </c>
      <c r="MB13" s="345">
        <v>0</v>
      </c>
      <c r="MC13" s="345">
        <v>0</v>
      </c>
      <c r="MD13" s="349">
        <v>0</v>
      </c>
      <c r="ME13" s="347">
        <v>0</v>
      </c>
      <c r="MF13" s="348">
        <v>0</v>
      </c>
      <c r="MG13" s="345">
        <v>0</v>
      </c>
      <c r="MH13" s="349">
        <v>0</v>
      </c>
      <c r="MI13" s="413">
        <v>0</v>
      </c>
      <c r="MJ13" s="345">
        <v>0</v>
      </c>
      <c r="MK13" s="345">
        <v>0</v>
      </c>
      <c r="ML13" s="345">
        <v>0</v>
      </c>
      <c r="MM13" s="345">
        <v>0</v>
      </c>
      <c r="MN13" s="345">
        <v>0</v>
      </c>
      <c r="MO13" s="349">
        <v>0</v>
      </c>
      <c r="MP13" s="350">
        <v>0</v>
      </c>
      <c r="MQ13" s="348">
        <v>0</v>
      </c>
      <c r="MR13" s="345">
        <v>0</v>
      </c>
      <c r="MS13" s="349">
        <v>0</v>
      </c>
      <c r="MT13" s="413">
        <v>0</v>
      </c>
      <c r="MU13" s="345">
        <v>0</v>
      </c>
      <c r="MV13" s="345">
        <v>0</v>
      </c>
      <c r="MW13" s="345">
        <v>0</v>
      </c>
      <c r="MX13" s="345">
        <v>0</v>
      </c>
      <c r="MY13" s="345">
        <v>0</v>
      </c>
      <c r="MZ13" s="349">
        <v>0</v>
      </c>
      <c r="NA13" s="350">
        <v>0</v>
      </c>
      <c r="NB13" s="348">
        <v>0</v>
      </c>
      <c r="NC13" s="345">
        <v>0</v>
      </c>
      <c r="ND13" s="349">
        <v>0</v>
      </c>
      <c r="NE13" s="413">
        <v>0</v>
      </c>
      <c r="NF13" s="345">
        <v>0</v>
      </c>
      <c r="NG13" s="345">
        <v>0</v>
      </c>
      <c r="NH13" s="345">
        <v>0</v>
      </c>
      <c r="NI13" s="345">
        <v>0</v>
      </c>
      <c r="NJ13" s="345">
        <v>0</v>
      </c>
      <c r="NK13" s="349">
        <v>0</v>
      </c>
      <c r="NL13" s="347">
        <v>0</v>
      </c>
      <c r="NM13" s="348">
        <v>0</v>
      </c>
      <c r="NN13" s="345">
        <v>0</v>
      </c>
      <c r="NO13" s="349">
        <v>0</v>
      </c>
      <c r="NP13" s="413">
        <v>0</v>
      </c>
      <c r="NQ13" s="345">
        <v>0</v>
      </c>
      <c r="NR13" s="345">
        <v>0</v>
      </c>
      <c r="NS13" s="345">
        <v>0</v>
      </c>
      <c r="NT13" s="345">
        <v>528136</v>
      </c>
      <c r="NU13" s="345">
        <v>0</v>
      </c>
      <c r="NV13" s="349">
        <v>528136</v>
      </c>
      <c r="NW13" s="350">
        <v>528136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0</v>
      </c>
      <c r="OD13" s="345">
        <v>0</v>
      </c>
      <c r="OE13" s="345">
        <v>0</v>
      </c>
      <c r="OF13" s="345">
        <v>0</v>
      </c>
      <c r="OG13" s="349">
        <v>0</v>
      </c>
      <c r="OH13" s="350">
        <v>0</v>
      </c>
      <c r="OI13" s="348">
        <v>0</v>
      </c>
      <c r="OJ13" s="345">
        <v>0</v>
      </c>
      <c r="OK13" s="349">
        <v>0</v>
      </c>
      <c r="OL13" s="413">
        <v>0</v>
      </c>
      <c r="OM13" s="345">
        <v>683566</v>
      </c>
      <c r="ON13" s="345">
        <v>1629023</v>
      </c>
      <c r="OO13" s="345">
        <v>2949563</v>
      </c>
      <c r="OP13" s="345">
        <v>6518745</v>
      </c>
      <c r="OQ13" s="345">
        <v>569920</v>
      </c>
      <c r="OR13" s="349">
        <v>12350817</v>
      </c>
      <c r="OS13" s="354">
        <v>12350817</v>
      </c>
      <c r="OT13" s="348">
        <v>0</v>
      </c>
      <c r="OU13" s="345">
        <v>0</v>
      </c>
      <c r="OV13" s="349">
        <v>0</v>
      </c>
      <c r="OW13" s="413">
        <v>0</v>
      </c>
      <c r="OX13" s="345">
        <v>186470</v>
      </c>
      <c r="OY13" s="345">
        <v>204724</v>
      </c>
      <c r="OZ13" s="345">
        <v>1685409</v>
      </c>
      <c r="PA13" s="345">
        <v>3917664</v>
      </c>
      <c r="PB13" s="345">
        <v>516283</v>
      </c>
      <c r="PC13" s="349">
        <v>6510550</v>
      </c>
      <c r="PD13" s="354">
        <v>6510550</v>
      </c>
      <c r="PE13" s="348">
        <v>0</v>
      </c>
      <c r="PF13" s="345">
        <v>0</v>
      </c>
      <c r="PG13" s="349">
        <v>0</v>
      </c>
      <c r="PH13" s="413">
        <v>0</v>
      </c>
      <c r="PI13" s="345">
        <v>497096</v>
      </c>
      <c r="PJ13" s="345">
        <v>1424299</v>
      </c>
      <c r="PK13" s="345">
        <v>1264154</v>
      </c>
      <c r="PL13" s="345">
        <v>2601081</v>
      </c>
      <c r="PM13" s="345">
        <v>53637</v>
      </c>
      <c r="PN13" s="349">
        <v>5840267</v>
      </c>
      <c r="PO13" s="347">
        <v>5840267</v>
      </c>
      <c r="PP13" s="348">
        <v>0</v>
      </c>
      <c r="PQ13" s="345">
        <v>0</v>
      </c>
      <c r="PR13" s="349">
        <v>0</v>
      </c>
      <c r="PS13" s="413">
        <v>0</v>
      </c>
      <c r="PT13" s="345">
        <v>0</v>
      </c>
      <c r="PU13" s="345">
        <v>0</v>
      </c>
      <c r="PV13" s="345">
        <v>0</v>
      </c>
      <c r="PW13" s="345">
        <v>0</v>
      </c>
      <c r="PX13" s="345">
        <v>0</v>
      </c>
      <c r="PY13" s="349">
        <v>0</v>
      </c>
      <c r="PZ13" s="350">
        <v>0</v>
      </c>
      <c r="QA13" s="348">
        <v>0</v>
      </c>
      <c r="QB13" s="345">
        <v>0</v>
      </c>
      <c r="QC13" s="349">
        <v>0</v>
      </c>
      <c r="QD13" s="413">
        <v>0</v>
      </c>
      <c r="QE13" s="345">
        <v>0</v>
      </c>
      <c r="QF13" s="345">
        <v>0</v>
      </c>
      <c r="QG13" s="345">
        <v>0</v>
      </c>
      <c r="QH13" s="345">
        <v>0</v>
      </c>
      <c r="QI13" s="345">
        <v>0</v>
      </c>
      <c r="QJ13" s="349">
        <v>0</v>
      </c>
      <c r="QK13" s="350">
        <v>0</v>
      </c>
      <c r="QL13" s="348">
        <v>1770971</v>
      </c>
      <c r="QM13" s="345">
        <v>1377749</v>
      </c>
      <c r="QN13" s="346">
        <v>3148720</v>
      </c>
      <c r="QO13" s="351">
        <v>0</v>
      </c>
      <c r="QP13" s="345">
        <v>18979965</v>
      </c>
      <c r="QQ13" s="345">
        <v>16136352</v>
      </c>
      <c r="QR13" s="345">
        <v>14440010</v>
      </c>
      <c r="QS13" s="345">
        <v>21039937</v>
      </c>
      <c r="QT13" s="345">
        <v>6948393</v>
      </c>
      <c r="QU13" s="349">
        <v>77544657</v>
      </c>
      <c r="QV13" s="354">
        <v>80693377</v>
      </c>
    </row>
    <row r="14" spans="1:464" s="70" customFormat="1" ht="21" customHeight="1" x14ac:dyDescent="0.2">
      <c r="B14" s="410" t="s">
        <v>8</v>
      </c>
      <c r="C14" s="326">
        <v>1261336</v>
      </c>
      <c r="D14" s="327">
        <v>528020</v>
      </c>
      <c r="E14" s="328">
        <v>1789356</v>
      </c>
      <c r="F14" s="329">
        <v>0</v>
      </c>
      <c r="G14" s="327">
        <v>7188682</v>
      </c>
      <c r="H14" s="327">
        <v>9641546</v>
      </c>
      <c r="I14" s="327">
        <v>7424212</v>
      </c>
      <c r="J14" s="327">
        <v>7259597</v>
      </c>
      <c r="K14" s="327">
        <v>3876075</v>
      </c>
      <c r="L14" s="329">
        <v>35390112</v>
      </c>
      <c r="M14" s="330">
        <v>37179468</v>
      </c>
      <c r="N14" s="326">
        <v>176953</v>
      </c>
      <c r="O14" s="327">
        <v>148804</v>
      </c>
      <c r="P14" s="328">
        <v>325757</v>
      </c>
      <c r="Q14" s="326">
        <v>0</v>
      </c>
      <c r="R14" s="327">
        <v>2129922</v>
      </c>
      <c r="S14" s="327">
        <v>2501722</v>
      </c>
      <c r="T14" s="327">
        <v>2322049</v>
      </c>
      <c r="U14" s="327">
        <v>3173498</v>
      </c>
      <c r="V14" s="327">
        <v>1067900</v>
      </c>
      <c r="W14" s="328">
        <v>11195091</v>
      </c>
      <c r="X14" s="330">
        <v>11520848</v>
      </c>
      <c r="Y14" s="326">
        <v>0</v>
      </c>
      <c r="Z14" s="327">
        <v>0</v>
      </c>
      <c r="AA14" s="328">
        <v>0</v>
      </c>
      <c r="AB14" s="326">
        <v>0</v>
      </c>
      <c r="AC14" s="327">
        <v>781247</v>
      </c>
      <c r="AD14" s="327">
        <v>921804</v>
      </c>
      <c r="AE14" s="327">
        <v>1034066</v>
      </c>
      <c r="AF14" s="327">
        <v>1832932</v>
      </c>
      <c r="AG14" s="327">
        <v>304240</v>
      </c>
      <c r="AH14" s="328">
        <v>4874289</v>
      </c>
      <c r="AI14" s="330">
        <v>4874289</v>
      </c>
      <c r="AJ14" s="326">
        <v>0</v>
      </c>
      <c r="AK14" s="327">
        <v>0</v>
      </c>
      <c r="AL14" s="328">
        <v>0</v>
      </c>
      <c r="AM14" s="326">
        <v>0</v>
      </c>
      <c r="AN14" s="327">
        <v>0</v>
      </c>
      <c r="AO14" s="327">
        <v>41494</v>
      </c>
      <c r="AP14" s="327">
        <v>82989</v>
      </c>
      <c r="AQ14" s="327">
        <v>63918</v>
      </c>
      <c r="AR14" s="327">
        <v>92320</v>
      </c>
      <c r="AS14" s="328">
        <v>280721</v>
      </c>
      <c r="AT14" s="330">
        <v>280721</v>
      </c>
      <c r="AU14" s="326">
        <v>88011</v>
      </c>
      <c r="AV14" s="327">
        <v>75302</v>
      </c>
      <c r="AW14" s="328">
        <v>163313</v>
      </c>
      <c r="AX14" s="326">
        <v>0</v>
      </c>
      <c r="AY14" s="327">
        <v>822769</v>
      </c>
      <c r="AZ14" s="327">
        <v>835140</v>
      </c>
      <c r="BA14" s="327">
        <v>797600</v>
      </c>
      <c r="BB14" s="327">
        <v>863226</v>
      </c>
      <c r="BC14" s="327">
        <v>437166</v>
      </c>
      <c r="BD14" s="328">
        <v>3755901</v>
      </c>
      <c r="BE14" s="330">
        <v>3919214</v>
      </c>
      <c r="BF14" s="326">
        <v>0</v>
      </c>
      <c r="BG14" s="327">
        <v>42240</v>
      </c>
      <c r="BH14" s="331">
        <v>42240</v>
      </c>
      <c r="BI14" s="332">
        <v>0</v>
      </c>
      <c r="BJ14" s="327">
        <v>130161</v>
      </c>
      <c r="BK14" s="327">
        <v>131951</v>
      </c>
      <c r="BL14" s="327">
        <v>120653</v>
      </c>
      <c r="BM14" s="327">
        <v>63737</v>
      </c>
      <c r="BN14" s="327">
        <v>15242</v>
      </c>
      <c r="BO14" s="328">
        <v>461744</v>
      </c>
      <c r="BP14" s="330">
        <v>503984</v>
      </c>
      <c r="BQ14" s="326">
        <v>88942</v>
      </c>
      <c r="BR14" s="327">
        <v>31262</v>
      </c>
      <c r="BS14" s="328">
        <v>120204</v>
      </c>
      <c r="BT14" s="326">
        <v>0</v>
      </c>
      <c r="BU14" s="327">
        <v>395745</v>
      </c>
      <c r="BV14" s="327">
        <v>571333</v>
      </c>
      <c r="BW14" s="327">
        <v>286741</v>
      </c>
      <c r="BX14" s="327">
        <v>349685</v>
      </c>
      <c r="BY14" s="327">
        <v>218932</v>
      </c>
      <c r="BZ14" s="328">
        <v>1822436</v>
      </c>
      <c r="CA14" s="330">
        <v>1942640</v>
      </c>
      <c r="CB14" s="326">
        <v>90346</v>
      </c>
      <c r="CC14" s="327">
        <v>166543</v>
      </c>
      <c r="CD14" s="328">
        <v>256889</v>
      </c>
      <c r="CE14" s="326">
        <v>0</v>
      </c>
      <c r="CF14" s="327">
        <v>1621862</v>
      </c>
      <c r="CG14" s="327">
        <v>2412227</v>
      </c>
      <c r="CH14" s="327">
        <v>1896687</v>
      </c>
      <c r="CI14" s="327">
        <v>1769456</v>
      </c>
      <c r="CJ14" s="327">
        <v>847603</v>
      </c>
      <c r="CK14" s="328">
        <v>8547835</v>
      </c>
      <c r="CL14" s="330">
        <v>8804724</v>
      </c>
      <c r="CM14" s="326">
        <v>0</v>
      </c>
      <c r="CN14" s="327">
        <v>0</v>
      </c>
      <c r="CO14" s="328">
        <v>0</v>
      </c>
      <c r="CP14" s="332">
        <v>0</v>
      </c>
      <c r="CQ14" s="327">
        <v>1091751</v>
      </c>
      <c r="CR14" s="327">
        <v>1721904</v>
      </c>
      <c r="CS14" s="327">
        <v>1578585</v>
      </c>
      <c r="CT14" s="327">
        <v>1126237</v>
      </c>
      <c r="CU14" s="327">
        <v>847603</v>
      </c>
      <c r="CV14" s="328">
        <v>6366080</v>
      </c>
      <c r="CW14" s="330">
        <v>6366080</v>
      </c>
      <c r="CX14" s="326">
        <v>90346</v>
      </c>
      <c r="CY14" s="327">
        <v>166543</v>
      </c>
      <c r="CZ14" s="328">
        <v>256889</v>
      </c>
      <c r="DA14" s="326">
        <v>0</v>
      </c>
      <c r="DB14" s="327">
        <v>530111</v>
      </c>
      <c r="DC14" s="327">
        <v>690323</v>
      </c>
      <c r="DD14" s="327">
        <v>318102</v>
      </c>
      <c r="DE14" s="327">
        <v>643219</v>
      </c>
      <c r="DF14" s="327">
        <v>0</v>
      </c>
      <c r="DG14" s="328">
        <v>2181755</v>
      </c>
      <c r="DH14" s="330">
        <v>2438644</v>
      </c>
      <c r="DI14" s="326">
        <v>0</v>
      </c>
      <c r="DJ14" s="327">
        <v>0</v>
      </c>
      <c r="DK14" s="331">
        <v>0</v>
      </c>
      <c r="DL14" s="332">
        <v>0</v>
      </c>
      <c r="DM14" s="327">
        <v>247214</v>
      </c>
      <c r="DN14" s="327">
        <v>475862</v>
      </c>
      <c r="DO14" s="327">
        <v>1046076</v>
      </c>
      <c r="DP14" s="327">
        <v>521075</v>
      </c>
      <c r="DQ14" s="327">
        <v>159134</v>
      </c>
      <c r="DR14" s="328">
        <v>2449361</v>
      </c>
      <c r="DS14" s="330">
        <v>2449361</v>
      </c>
      <c r="DT14" s="326">
        <v>0</v>
      </c>
      <c r="DU14" s="327">
        <v>0</v>
      </c>
      <c r="DV14" s="328">
        <v>0</v>
      </c>
      <c r="DW14" s="326">
        <v>0</v>
      </c>
      <c r="DX14" s="327">
        <v>247214</v>
      </c>
      <c r="DY14" s="327">
        <v>412662</v>
      </c>
      <c r="DZ14" s="327">
        <v>1013626</v>
      </c>
      <c r="EA14" s="327">
        <v>425893</v>
      </c>
      <c r="EB14" s="327">
        <v>131894</v>
      </c>
      <c r="EC14" s="328">
        <v>2231289</v>
      </c>
      <c r="ED14" s="330">
        <v>2231289</v>
      </c>
      <c r="EE14" s="326">
        <v>0</v>
      </c>
      <c r="EF14" s="331">
        <v>0</v>
      </c>
      <c r="EG14" s="328">
        <v>0</v>
      </c>
      <c r="EH14" s="326">
        <v>0</v>
      </c>
      <c r="EI14" s="327">
        <v>0</v>
      </c>
      <c r="EJ14" s="327">
        <v>63200</v>
      </c>
      <c r="EK14" s="327">
        <v>32450</v>
      </c>
      <c r="EL14" s="327">
        <v>95182</v>
      </c>
      <c r="EM14" s="327">
        <v>27240</v>
      </c>
      <c r="EN14" s="331">
        <v>218072</v>
      </c>
      <c r="EO14" s="330">
        <v>218072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395276</v>
      </c>
      <c r="FM14" s="327">
        <v>123830</v>
      </c>
      <c r="FN14" s="328">
        <v>519106</v>
      </c>
      <c r="FO14" s="326">
        <v>0</v>
      </c>
      <c r="FP14" s="327">
        <v>566291</v>
      </c>
      <c r="FQ14" s="327">
        <v>870361</v>
      </c>
      <c r="FR14" s="327">
        <v>784504</v>
      </c>
      <c r="FS14" s="327">
        <v>618639</v>
      </c>
      <c r="FT14" s="327">
        <v>267169</v>
      </c>
      <c r="FU14" s="328">
        <v>3106964</v>
      </c>
      <c r="FV14" s="330">
        <v>3626070</v>
      </c>
      <c r="FW14" s="333">
        <v>67676</v>
      </c>
      <c r="FX14" s="327">
        <v>123830</v>
      </c>
      <c r="FY14" s="331">
        <v>191506</v>
      </c>
      <c r="FZ14" s="332">
        <v>0</v>
      </c>
      <c r="GA14" s="327">
        <v>301686</v>
      </c>
      <c r="GB14" s="327">
        <v>799659</v>
      </c>
      <c r="GC14" s="327">
        <v>776620</v>
      </c>
      <c r="GD14" s="327">
        <v>553574</v>
      </c>
      <c r="GE14" s="327">
        <v>267169</v>
      </c>
      <c r="GF14" s="328">
        <v>2698708</v>
      </c>
      <c r="GG14" s="334">
        <v>2890214</v>
      </c>
      <c r="GH14" s="333">
        <v>70000</v>
      </c>
      <c r="GI14" s="327">
        <v>0</v>
      </c>
      <c r="GJ14" s="331">
        <v>70000</v>
      </c>
      <c r="GK14" s="332">
        <v>0</v>
      </c>
      <c r="GL14" s="327">
        <v>37760</v>
      </c>
      <c r="GM14" s="327">
        <v>40812</v>
      </c>
      <c r="GN14" s="327">
        <v>7884</v>
      </c>
      <c r="GO14" s="327">
        <v>65065</v>
      </c>
      <c r="GP14" s="327">
        <v>0</v>
      </c>
      <c r="GQ14" s="328">
        <v>151521</v>
      </c>
      <c r="GR14" s="330">
        <v>221521</v>
      </c>
      <c r="GS14" s="326">
        <v>257600</v>
      </c>
      <c r="GT14" s="327">
        <v>0</v>
      </c>
      <c r="GU14" s="328">
        <v>257600</v>
      </c>
      <c r="GV14" s="326">
        <v>0</v>
      </c>
      <c r="GW14" s="327">
        <v>226845</v>
      </c>
      <c r="GX14" s="327">
        <v>29890</v>
      </c>
      <c r="GY14" s="327">
        <v>0</v>
      </c>
      <c r="GZ14" s="327">
        <v>0</v>
      </c>
      <c r="HA14" s="327">
        <v>0</v>
      </c>
      <c r="HB14" s="331">
        <v>256735</v>
      </c>
      <c r="HC14" s="330">
        <v>514335</v>
      </c>
      <c r="HD14" s="326">
        <v>598761</v>
      </c>
      <c r="HE14" s="327">
        <v>88843</v>
      </c>
      <c r="HF14" s="331">
        <v>687604</v>
      </c>
      <c r="HG14" s="332">
        <v>0</v>
      </c>
      <c r="HH14" s="327">
        <v>2623393</v>
      </c>
      <c r="HI14" s="327">
        <v>3381374</v>
      </c>
      <c r="HJ14" s="327">
        <v>1374896</v>
      </c>
      <c r="HK14" s="327">
        <v>1176929</v>
      </c>
      <c r="HL14" s="327">
        <v>1534269</v>
      </c>
      <c r="HM14" s="328">
        <v>10090861</v>
      </c>
      <c r="HN14" s="330">
        <v>10778465</v>
      </c>
      <c r="HO14" s="326">
        <v>0</v>
      </c>
      <c r="HP14" s="327">
        <v>0</v>
      </c>
      <c r="HQ14" s="331">
        <v>0</v>
      </c>
      <c r="HR14" s="332">
        <v>0</v>
      </c>
      <c r="HS14" s="327">
        <v>0</v>
      </c>
      <c r="HT14" s="327">
        <v>0</v>
      </c>
      <c r="HU14" s="327">
        <v>0</v>
      </c>
      <c r="HV14" s="327">
        <v>0</v>
      </c>
      <c r="HW14" s="327">
        <v>0</v>
      </c>
      <c r="HX14" s="328">
        <v>0</v>
      </c>
      <c r="HY14" s="329">
        <v>0</v>
      </c>
      <c r="HZ14" s="333">
        <v>0</v>
      </c>
      <c r="IA14" s="327">
        <v>0</v>
      </c>
      <c r="IB14" s="328">
        <v>0</v>
      </c>
      <c r="IC14" s="326">
        <v>0</v>
      </c>
      <c r="ID14" s="327">
        <v>0</v>
      </c>
      <c r="IE14" s="327">
        <v>0</v>
      </c>
      <c r="IF14" s="327">
        <v>0</v>
      </c>
      <c r="IG14" s="327">
        <v>0</v>
      </c>
      <c r="IH14" s="327">
        <v>0</v>
      </c>
      <c r="II14" s="331">
        <v>0</v>
      </c>
      <c r="IJ14" s="330">
        <v>0</v>
      </c>
      <c r="IK14" s="335">
        <v>0</v>
      </c>
      <c r="IL14" s="336">
        <v>141820</v>
      </c>
      <c r="IM14" s="337">
        <v>141820</v>
      </c>
      <c r="IN14" s="355">
        <v>0</v>
      </c>
      <c r="IO14" s="356">
        <v>1586323</v>
      </c>
      <c r="IP14" s="357">
        <v>1929520</v>
      </c>
      <c r="IQ14" s="358">
        <v>1974802</v>
      </c>
      <c r="IR14" s="356">
        <v>1303641</v>
      </c>
      <c r="IS14" s="358">
        <v>975893</v>
      </c>
      <c r="IT14" s="359">
        <v>7770179</v>
      </c>
      <c r="IU14" s="341">
        <v>7911999</v>
      </c>
      <c r="IV14" s="342">
        <v>0</v>
      </c>
      <c r="IW14" s="343">
        <v>0</v>
      </c>
      <c r="IX14" s="344">
        <v>0</v>
      </c>
      <c r="IY14" s="404">
        <v>0</v>
      </c>
      <c r="IZ14" s="345">
        <v>0</v>
      </c>
      <c r="JA14" s="345">
        <v>0</v>
      </c>
      <c r="JB14" s="345">
        <v>193616</v>
      </c>
      <c r="JC14" s="345">
        <v>0</v>
      </c>
      <c r="JD14" s="345">
        <v>0</v>
      </c>
      <c r="JE14" s="346">
        <v>193616</v>
      </c>
      <c r="JF14" s="347">
        <v>193616</v>
      </c>
      <c r="JG14" s="348">
        <v>0</v>
      </c>
      <c r="JH14" s="345">
        <v>0</v>
      </c>
      <c r="JI14" s="349">
        <v>0</v>
      </c>
      <c r="JJ14" s="413">
        <v>0</v>
      </c>
      <c r="JK14" s="345">
        <v>0</v>
      </c>
      <c r="JL14" s="345">
        <v>0</v>
      </c>
      <c r="JM14" s="345">
        <v>0</v>
      </c>
      <c r="JN14" s="345">
        <v>0</v>
      </c>
      <c r="JO14" s="345">
        <v>0</v>
      </c>
      <c r="JP14" s="349">
        <v>0</v>
      </c>
      <c r="JQ14" s="350">
        <v>0</v>
      </c>
      <c r="JR14" s="348">
        <v>0</v>
      </c>
      <c r="JS14" s="345">
        <v>0</v>
      </c>
      <c r="JT14" s="346">
        <v>0</v>
      </c>
      <c r="JU14" s="351">
        <v>0</v>
      </c>
      <c r="JV14" s="345">
        <v>1354266</v>
      </c>
      <c r="JW14" s="345">
        <v>1194735</v>
      </c>
      <c r="JX14" s="345">
        <v>646916</v>
      </c>
      <c r="JY14" s="345">
        <v>349695</v>
      </c>
      <c r="JZ14" s="345">
        <v>192278</v>
      </c>
      <c r="KA14" s="349">
        <v>3737890</v>
      </c>
      <c r="KB14" s="347">
        <v>3737890</v>
      </c>
      <c r="KC14" s="348">
        <v>0</v>
      </c>
      <c r="KD14" s="345">
        <v>0</v>
      </c>
      <c r="KE14" s="346">
        <v>0</v>
      </c>
      <c r="KF14" s="351">
        <v>0</v>
      </c>
      <c r="KG14" s="345">
        <v>0</v>
      </c>
      <c r="KH14" s="345">
        <v>0</v>
      </c>
      <c r="KI14" s="345">
        <v>0</v>
      </c>
      <c r="KJ14" s="345">
        <v>0</v>
      </c>
      <c r="KK14" s="345">
        <v>114814</v>
      </c>
      <c r="KL14" s="349">
        <v>114814</v>
      </c>
      <c r="KM14" s="347">
        <v>114814</v>
      </c>
      <c r="KN14" s="352">
        <v>0</v>
      </c>
      <c r="KO14" s="353">
        <v>141820</v>
      </c>
      <c r="KP14" s="349">
        <v>141820</v>
      </c>
      <c r="KQ14" s="351">
        <v>0</v>
      </c>
      <c r="KR14" s="345">
        <v>113263</v>
      </c>
      <c r="KS14" s="345">
        <v>292134</v>
      </c>
      <c r="KT14" s="345">
        <v>437065</v>
      </c>
      <c r="KU14" s="345">
        <v>459257</v>
      </c>
      <c r="KV14" s="345">
        <v>0</v>
      </c>
      <c r="KW14" s="349">
        <v>1301719</v>
      </c>
      <c r="KX14" s="354">
        <v>1443539</v>
      </c>
      <c r="KY14" s="352">
        <v>0</v>
      </c>
      <c r="KZ14" s="353">
        <v>0</v>
      </c>
      <c r="LA14" s="349">
        <v>0</v>
      </c>
      <c r="LB14" s="351">
        <v>0</v>
      </c>
      <c r="LC14" s="345">
        <v>0</v>
      </c>
      <c r="LD14" s="345">
        <v>0</v>
      </c>
      <c r="LE14" s="345">
        <v>0</v>
      </c>
      <c r="LF14" s="345">
        <v>0</v>
      </c>
      <c r="LG14" s="345">
        <v>0</v>
      </c>
      <c r="LH14" s="349">
        <v>0</v>
      </c>
      <c r="LI14" s="354">
        <v>0</v>
      </c>
      <c r="LJ14" s="342">
        <v>0</v>
      </c>
      <c r="LK14" s="343">
        <v>0</v>
      </c>
      <c r="LL14" s="344">
        <v>0</v>
      </c>
      <c r="LM14" s="413">
        <v>0</v>
      </c>
      <c r="LN14" s="345">
        <v>0</v>
      </c>
      <c r="LO14" s="345">
        <v>442651</v>
      </c>
      <c r="LP14" s="345">
        <v>697205</v>
      </c>
      <c r="LQ14" s="345">
        <v>494689</v>
      </c>
      <c r="LR14" s="345">
        <v>235952</v>
      </c>
      <c r="LS14" s="349">
        <v>1870497</v>
      </c>
      <c r="LT14" s="347">
        <v>1870497</v>
      </c>
      <c r="LU14" s="342">
        <v>0</v>
      </c>
      <c r="LV14" s="343">
        <v>0</v>
      </c>
      <c r="LW14" s="344">
        <v>0</v>
      </c>
      <c r="LX14" s="413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47">
        <v>0</v>
      </c>
      <c r="MF14" s="348">
        <v>0</v>
      </c>
      <c r="MG14" s="345">
        <v>0</v>
      </c>
      <c r="MH14" s="349">
        <v>0</v>
      </c>
      <c r="MI14" s="413">
        <v>0</v>
      </c>
      <c r="MJ14" s="345">
        <v>0</v>
      </c>
      <c r="MK14" s="345">
        <v>0</v>
      </c>
      <c r="ML14" s="345">
        <v>0</v>
      </c>
      <c r="MM14" s="345">
        <v>0</v>
      </c>
      <c r="MN14" s="345">
        <v>432849</v>
      </c>
      <c r="MO14" s="349">
        <v>432849</v>
      </c>
      <c r="MP14" s="350">
        <v>432849</v>
      </c>
      <c r="MQ14" s="348">
        <v>0</v>
      </c>
      <c r="MR14" s="345">
        <v>0</v>
      </c>
      <c r="MS14" s="349">
        <v>0</v>
      </c>
      <c r="MT14" s="413">
        <v>0</v>
      </c>
      <c r="MU14" s="345">
        <v>0</v>
      </c>
      <c r="MV14" s="345">
        <v>0</v>
      </c>
      <c r="MW14" s="345">
        <v>0</v>
      </c>
      <c r="MX14" s="345">
        <v>0</v>
      </c>
      <c r="MY14" s="345">
        <v>0</v>
      </c>
      <c r="MZ14" s="349">
        <v>0</v>
      </c>
      <c r="NA14" s="350">
        <v>0</v>
      </c>
      <c r="NB14" s="348">
        <v>0</v>
      </c>
      <c r="NC14" s="345">
        <v>0</v>
      </c>
      <c r="ND14" s="349">
        <v>0</v>
      </c>
      <c r="NE14" s="413">
        <v>0</v>
      </c>
      <c r="NF14" s="345">
        <v>0</v>
      </c>
      <c r="NG14" s="345">
        <v>0</v>
      </c>
      <c r="NH14" s="345">
        <v>0</v>
      </c>
      <c r="NI14" s="345">
        <v>0</v>
      </c>
      <c r="NJ14" s="345">
        <v>0</v>
      </c>
      <c r="NK14" s="349">
        <v>0</v>
      </c>
      <c r="NL14" s="347">
        <v>0</v>
      </c>
      <c r="NM14" s="348">
        <v>0</v>
      </c>
      <c r="NN14" s="345">
        <v>0</v>
      </c>
      <c r="NO14" s="349">
        <v>0</v>
      </c>
      <c r="NP14" s="413">
        <v>0</v>
      </c>
      <c r="NQ14" s="345">
        <v>118794</v>
      </c>
      <c r="NR14" s="345">
        <v>0</v>
      </c>
      <c r="NS14" s="345">
        <v>0</v>
      </c>
      <c r="NT14" s="345">
        <v>0</v>
      </c>
      <c r="NU14" s="345">
        <v>0</v>
      </c>
      <c r="NV14" s="349">
        <v>118794</v>
      </c>
      <c r="NW14" s="350">
        <v>118794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0</v>
      </c>
      <c r="OD14" s="345">
        <v>0</v>
      </c>
      <c r="OE14" s="345">
        <v>0</v>
      </c>
      <c r="OF14" s="345">
        <v>0</v>
      </c>
      <c r="OG14" s="349">
        <v>0</v>
      </c>
      <c r="OH14" s="350">
        <v>0</v>
      </c>
      <c r="OI14" s="348">
        <v>0</v>
      </c>
      <c r="OJ14" s="345">
        <v>0</v>
      </c>
      <c r="OK14" s="349">
        <v>0</v>
      </c>
      <c r="OL14" s="413">
        <v>0</v>
      </c>
      <c r="OM14" s="345">
        <v>258014</v>
      </c>
      <c r="ON14" s="345">
        <v>472454</v>
      </c>
      <c r="OO14" s="345">
        <v>2638449</v>
      </c>
      <c r="OP14" s="345">
        <v>2419663</v>
      </c>
      <c r="OQ14" s="345">
        <v>1627377</v>
      </c>
      <c r="OR14" s="349">
        <v>7415957</v>
      </c>
      <c r="OS14" s="354">
        <v>7415957</v>
      </c>
      <c r="OT14" s="348">
        <v>0</v>
      </c>
      <c r="OU14" s="345">
        <v>0</v>
      </c>
      <c r="OV14" s="349">
        <v>0</v>
      </c>
      <c r="OW14" s="413">
        <v>0</v>
      </c>
      <c r="OX14" s="345">
        <v>0</v>
      </c>
      <c r="OY14" s="345">
        <v>0</v>
      </c>
      <c r="OZ14" s="345">
        <v>1999032</v>
      </c>
      <c r="PA14" s="345">
        <v>1865166</v>
      </c>
      <c r="PB14" s="345">
        <v>1337930</v>
      </c>
      <c r="PC14" s="349">
        <v>5202128</v>
      </c>
      <c r="PD14" s="354">
        <v>5202128</v>
      </c>
      <c r="PE14" s="348">
        <v>0</v>
      </c>
      <c r="PF14" s="345">
        <v>0</v>
      </c>
      <c r="PG14" s="349">
        <v>0</v>
      </c>
      <c r="PH14" s="413">
        <v>0</v>
      </c>
      <c r="PI14" s="345">
        <v>258014</v>
      </c>
      <c r="PJ14" s="345">
        <v>472454</v>
      </c>
      <c r="PK14" s="345">
        <v>639417</v>
      </c>
      <c r="PL14" s="345">
        <v>554497</v>
      </c>
      <c r="PM14" s="345">
        <v>289447</v>
      </c>
      <c r="PN14" s="349">
        <v>2213829</v>
      </c>
      <c r="PO14" s="347">
        <v>2213829</v>
      </c>
      <c r="PP14" s="348">
        <v>0</v>
      </c>
      <c r="PQ14" s="345">
        <v>0</v>
      </c>
      <c r="PR14" s="349">
        <v>0</v>
      </c>
      <c r="PS14" s="413">
        <v>0</v>
      </c>
      <c r="PT14" s="345">
        <v>0</v>
      </c>
      <c r="PU14" s="345">
        <v>0</v>
      </c>
      <c r="PV14" s="345">
        <v>0</v>
      </c>
      <c r="PW14" s="345">
        <v>0</v>
      </c>
      <c r="PX14" s="345">
        <v>0</v>
      </c>
      <c r="PY14" s="349">
        <v>0</v>
      </c>
      <c r="PZ14" s="350">
        <v>0</v>
      </c>
      <c r="QA14" s="348">
        <v>0</v>
      </c>
      <c r="QB14" s="345">
        <v>0</v>
      </c>
      <c r="QC14" s="349">
        <v>0</v>
      </c>
      <c r="QD14" s="413">
        <v>0</v>
      </c>
      <c r="QE14" s="345">
        <v>0</v>
      </c>
      <c r="QF14" s="345">
        <v>0</v>
      </c>
      <c r="QG14" s="345">
        <v>0</v>
      </c>
      <c r="QH14" s="345">
        <v>0</v>
      </c>
      <c r="QI14" s="345">
        <v>0</v>
      </c>
      <c r="QJ14" s="349">
        <v>0</v>
      </c>
      <c r="QK14" s="350">
        <v>0</v>
      </c>
      <c r="QL14" s="348">
        <v>1261336</v>
      </c>
      <c r="QM14" s="345">
        <v>669840</v>
      </c>
      <c r="QN14" s="346">
        <v>1931176</v>
      </c>
      <c r="QO14" s="351">
        <v>0</v>
      </c>
      <c r="QP14" s="345">
        <v>9033019</v>
      </c>
      <c r="QQ14" s="345">
        <v>12043520</v>
      </c>
      <c r="QR14" s="345">
        <v>12037463</v>
      </c>
      <c r="QS14" s="345">
        <v>10982901</v>
      </c>
      <c r="QT14" s="345">
        <v>6479345</v>
      </c>
      <c r="QU14" s="349">
        <v>50576248</v>
      </c>
      <c r="QV14" s="354">
        <v>52507424</v>
      </c>
    </row>
    <row r="15" spans="1:464" s="70" customFormat="1" ht="21" customHeight="1" x14ac:dyDescent="0.2">
      <c r="B15" s="410" t="s">
        <v>9</v>
      </c>
      <c r="C15" s="326">
        <v>1862172</v>
      </c>
      <c r="D15" s="327">
        <v>1617927</v>
      </c>
      <c r="E15" s="328">
        <v>3480099</v>
      </c>
      <c r="F15" s="332">
        <v>0</v>
      </c>
      <c r="G15" s="327">
        <v>17291699</v>
      </c>
      <c r="H15" s="327">
        <v>14272369</v>
      </c>
      <c r="I15" s="327">
        <v>13360176</v>
      </c>
      <c r="J15" s="327">
        <v>15568143</v>
      </c>
      <c r="K15" s="327">
        <v>10517875</v>
      </c>
      <c r="L15" s="329">
        <v>71010262</v>
      </c>
      <c r="M15" s="330">
        <v>74490361</v>
      </c>
      <c r="N15" s="326">
        <v>465470</v>
      </c>
      <c r="O15" s="327">
        <v>501532</v>
      </c>
      <c r="P15" s="328">
        <v>967002</v>
      </c>
      <c r="Q15" s="326">
        <v>0</v>
      </c>
      <c r="R15" s="327">
        <v>4977656</v>
      </c>
      <c r="S15" s="327">
        <v>5810054</v>
      </c>
      <c r="T15" s="327">
        <v>5494920</v>
      </c>
      <c r="U15" s="327">
        <v>6242788</v>
      </c>
      <c r="V15" s="327">
        <v>5647956</v>
      </c>
      <c r="W15" s="328">
        <v>28173374</v>
      </c>
      <c r="X15" s="330">
        <v>29140376</v>
      </c>
      <c r="Y15" s="326">
        <v>0</v>
      </c>
      <c r="Z15" s="327">
        <v>0</v>
      </c>
      <c r="AA15" s="328">
        <v>0</v>
      </c>
      <c r="AB15" s="326">
        <v>0</v>
      </c>
      <c r="AC15" s="327">
        <v>2007717</v>
      </c>
      <c r="AD15" s="327">
        <v>2446793</v>
      </c>
      <c r="AE15" s="327">
        <v>3497350</v>
      </c>
      <c r="AF15" s="327">
        <v>3565564</v>
      </c>
      <c r="AG15" s="327">
        <v>3467959</v>
      </c>
      <c r="AH15" s="328">
        <v>14985383</v>
      </c>
      <c r="AI15" s="330">
        <v>14985383</v>
      </c>
      <c r="AJ15" s="326">
        <v>0</v>
      </c>
      <c r="AK15" s="327">
        <v>0</v>
      </c>
      <c r="AL15" s="328">
        <v>0</v>
      </c>
      <c r="AM15" s="326">
        <v>0</v>
      </c>
      <c r="AN15" s="327">
        <v>42851</v>
      </c>
      <c r="AO15" s="327">
        <v>0</v>
      </c>
      <c r="AP15" s="327">
        <v>0</v>
      </c>
      <c r="AQ15" s="327">
        <v>336835</v>
      </c>
      <c r="AR15" s="327">
        <v>450157</v>
      </c>
      <c r="AS15" s="328">
        <v>829843</v>
      </c>
      <c r="AT15" s="330">
        <v>829843</v>
      </c>
      <c r="AU15" s="326">
        <v>209874</v>
      </c>
      <c r="AV15" s="327">
        <v>335912</v>
      </c>
      <c r="AW15" s="328">
        <v>545786</v>
      </c>
      <c r="AX15" s="326">
        <v>0</v>
      </c>
      <c r="AY15" s="327">
        <v>1757549</v>
      </c>
      <c r="AZ15" s="327">
        <v>2287749</v>
      </c>
      <c r="BA15" s="327">
        <v>960172</v>
      </c>
      <c r="BB15" s="327">
        <v>1242915</v>
      </c>
      <c r="BC15" s="327">
        <v>1029576</v>
      </c>
      <c r="BD15" s="328">
        <v>7277961</v>
      </c>
      <c r="BE15" s="330">
        <v>7823747</v>
      </c>
      <c r="BF15" s="326">
        <v>18072</v>
      </c>
      <c r="BG15" s="327">
        <v>53004</v>
      </c>
      <c r="BH15" s="331">
        <v>71076</v>
      </c>
      <c r="BI15" s="332">
        <v>0</v>
      </c>
      <c r="BJ15" s="327">
        <v>135037</v>
      </c>
      <c r="BK15" s="327">
        <v>183033</v>
      </c>
      <c r="BL15" s="327">
        <v>187108</v>
      </c>
      <c r="BM15" s="327">
        <v>117404</v>
      </c>
      <c r="BN15" s="327">
        <v>55648</v>
      </c>
      <c r="BO15" s="328">
        <v>678230</v>
      </c>
      <c r="BP15" s="330">
        <v>749306</v>
      </c>
      <c r="BQ15" s="326">
        <v>237524</v>
      </c>
      <c r="BR15" s="327">
        <v>112616</v>
      </c>
      <c r="BS15" s="328">
        <v>350140</v>
      </c>
      <c r="BT15" s="326">
        <v>0</v>
      </c>
      <c r="BU15" s="327">
        <v>1034502</v>
      </c>
      <c r="BV15" s="327">
        <v>892479</v>
      </c>
      <c r="BW15" s="327">
        <v>850290</v>
      </c>
      <c r="BX15" s="327">
        <v>980070</v>
      </c>
      <c r="BY15" s="327">
        <v>644616</v>
      </c>
      <c r="BZ15" s="328">
        <v>4401957</v>
      </c>
      <c r="CA15" s="330">
        <v>4752097</v>
      </c>
      <c r="CB15" s="326">
        <v>95062</v>
      </c>
      <c r="CC15" s="327">
        <v>388541</v>
      </c>
      <c r="CD15" s="328">
        <v>483603</v>
      </c>
      <c r="CE15" s="326">
        <v>0</v>
      </c>
      <c r="CF15" s="327">
        <v>4053899</v>
      </c>
      <c r="CG15" s="327">
        <v>2701894</v>
      </c>
      <c r="CH15" s="327">
        <v>1422199</v>
      </c>
      <c r="CI15" s="327">
        <v>1346527</v>
      </c>
      <c r="CJ15" s="327">
        <v>712268</v>
      </c>
      <c r="CK15" s="328">
        <v>10236787</v>
      </c>
      <c r="CL15" s="330">
        <v>10720390</v>
      </c>
      <c r="CM15" s="326">
        <v>0</v>
      </c>
      <c r="CN15" s="327">
        <v>0</v>
      </c>
      <c r="CO15" s="328">
        <v>0</v>
      </c>
      <c r="CP15" s="332">
        <v>0</v>
      </c>
      <c r="CQ15" s="327">
        <v>3159025</v>
      </c>
      <c r="CR15" s="327">
        <v>2115737</v>
      </c>
      <c r="CS15" s="327">
        <v>991095</v>
      </c>
      <c r="CT15" s="327">
        <v>704303</v>
      </c>
      <c r="CU15" s="327">
        <v>426829</v>
      </c>
      <c r="CV15" s="328">
        <v>7396989</v>
      </c>
      <c r="CW15" s="330">
        <v>7396989</v>
      </c>
      <c r="CX15" s="326">
        <v>95062</v>
      </c>
      <c r="CY15" s="327">
        <v>388541</v>
      </c>
      <c r="CZ15" s="328">
        <v>483603</v>
      </c>
      <c r="DA15" s="326">
        <v>0</v>
      </c>
      <c r="DB15" s="327">
        <v>894874</v>
      </c>
      <c r="DC15" s="327">
        <v>586157</v>
      </c>
      <c r="DD15" s="327">
        <v>431104</v>
      </c>
      <c r="DE15" s="327">
        <v>642224</v>
      </c>
      <c r="DF15" s="327">
        <v>285439</v>
      </c>
      <c r="DG15" s="328">
        <v>2839798</v>
      </c>
      <c r="DH15" s="330">
        <v>3323401</v>
      </c>
      <c r="DI15" s="326">
        <v>0</v>
      </c>
      <c r="DJ15" s="327">
        <v>14266</v>
      </c>
      <c r="DK15" s="331">
        <v>14266</v>
      </c>
      <c r="DL15" s="332">
        <v>0</v>
      </c>
      <c r="DM15" s="327">
        <v>294863</v>
      </c>
      <c r="DN15" s="327">
        <v>157074</v>
      </c>
      <c r="DO15" s="327">
        <v>757758</v>
      </c>
      <c r="DP15" s="327">
        <v>1015248</v>
      </c>
      <c r="DQ15" s="327">
        <v>498256</v>
      </c>
      <c r="DR15" s="328">
        <v>2723199</v>
      </c>
      <c r="DS15" s="330">
        <v>2737465</v>
      </c>
      <c r="DT15" s="326">
        <v>0</v>
      </c>
      <c r="DU15" s="327">
        <v>14266</v>
      </c>
      <c r="DV15" s="328">
        <v>14266</v>
      </c>
      <c r="DW15" s="326">
        <v>0</v>
      </c>
      <c r="DX15" s="327">
        <v>265894</v>
      </c>
      <c r="DY15" s="327">
        <v>62198</v>
      </c>
      <c r="DZ15" s="327">
        <v>757758</v>
      </c>
      <c r="EA15" s="327">
        <v>1016059</v>
      </c>
      <c r="EB15" s="327">
        <v>365438</v>
      </c>
      <c r="EC15" s="328">
        <v>2467347</v>
      </c>
      <c r="ED15" s="330">
        <v>2481613</v>
      </c>
      <c r="EE15" s="326">
        <v>0</v>
      </c>
      <c r="EF15" s="331">
        <v>0</v>
      </c>
      <c r="EG15" s="328">
        <v>0</v>
      </c>
      <c r="EH15" s="326">
        <v>0</v>
      </c>
      <c r="EI15" s="327">
        <v>28969</v>
      </c>
      <c r="EJ15" s="327">
        <v>94876</v>
      </c>
      <c r="EK15" s="327">
        <v>0</v>
      </c>
      <c r="EL15" s="327">
        <v>-811</v>
      </c>
      <c r="EM15" s="327">
        <v>132818</v>
      </c>
      <c r="EN15" s="331">
        <v>255852</v>
      </c>
      <c r="EO15" s="330">
        <v>255852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425516</v>
      </c>
      <c r="FM15" s="327">
        <v>230321</v>
      </c>
      <c r="FN15" s="328">
        <v>655837</v>
      </c>
      <c r="FO15" s="326">
        <v>0</v>
      </c>
      <c r="FP15" s="327">
        <v>1571475</v>
      </c>
      <c r="FQ15" s="327">
        <v>1335005</v>
      </c>
      <c r="FR15" s="327">
        <v>807772</v>
      </c>
      <c r="FS15" s="327">
        <v>1157574</v>
      </c>
      <c r="FT15" s="327">
        <v>813722</v>
      </c>
      <c r="FU15" s="328">
        <v>5685548</v>
      </c>
      <c r="FV15" s="330">
        <v>6341385</v>
      </c>
      <c r="FW15" s="333">
        <v>154826</v>
      </c>
      <c r="FX15" s="327">
        <v>202321</v>
      </c>
      <c r="FY15" s="331">
        <v>357147</v>
      </c>
      <c r="FZ15" s="332">
        <v>0</v>
      </c>
      <c r="GA15" s="327">
        <v>902202</v>
      </c>
      <c r="GB15" s="327">
        <v>1293005</v>
      </c>
      <c r="GC15" s="327">
        <v>682024</v>
      </c>
      <c r="GD15" s="327">
        <v>1032274</v>
      </c>
      <c r="GE15" s="327">
        <v>743722</v>
      </c>
      <c r="GF15" s="328">
        <v>4653227</v>
      </c>
      <c r="GG15" s="334">
        <v>5010374</v>
      </c>
      <c r="GH15" s="333">
        <v>0</v>
      </c>
      <c r="GI15" s="327">
        <v>0</v>
      </c>
      <c r="GJ15" s="331">
        <v>0</v>
      </c>
      <c r="GK15" s="332">
        <v>0</v>
      </c>
      <c r="GL15" s="327">
        <v>37383</v>
      </c>
      <c r="GM15" s="327">
        <v>0</v>
      </c>
      <c r="GN15" s="327">
        <v>125748</v>
      </c>
      <c r="GO15" s="327">
        <v>0</v>
      </c>
      <c r="GP15" s="327">
        <v>70000</v>
      </c>
      <c r="GQ15" s="328">
        <v>233131</v>
      </c>
      <c r="GR15" s="330">
        <v>233131</v>
      </c>
      <c r="GS15" s="326">
        <v>270690</v>
      </c>
      <c r="GT15" s="327">
        <v>28000</v>
      </c>
      <c r="GU15" s="328">
        <v>298690</v>
      </c>
      <c r="GV15" s="326">
        <v>0</v>
      </c>
      <c r="GW15" s="327">
        <v>631890</v>
      </c>
      <c r="GX15" s="327">
        <v>42000</v>
      </c>
      <c r="GY15" s="327">
        <v>0</v>
      </c>
      <c r="GZ15" s="327">
        <v>125300</v>
      </c>
      <c r="HA15" s="327">
        <v>0</v>
      </c>
      <c r="HB15" s="331">
        <v>799190</v>
      </c>
      <c r="HC15" s="330">
        <v>1097880</v>
      </c>
      <c r="HD15" s="326">
        <v>876124</v>
      </c>
      <c r="HE15" s="327">
        <v>483267</v>
      </c>
      <c r="HF15" s="331">
        <v>1359391</v>
      </c>
      <c r="HG15" s="332">
        <v>0</v>
      </c>
      <c r="HH15" s="327">
        <v>6393806</v>
      </c>
      <c r="HI15" s="327">
        <v>4268342</v>
      </c>
      <c r="HJ15" s="327">
        <v>4877527</v>
      </c>
      <c r="HK15" s="327">
        <v>5806006</v>
      </c>
      <c r="HL15" s="327">
        <v>2845673</v>
      </c>
      <c r="HM15" s="328">
        <v>24191354</v>
      </c>
      <c r="HN15" s="330">
        <v>25550745</v>
      </c>
      <c r="HO15" s="326">
        <v>0</v>
      </c>
      <c r="HP15" s="327">
        <v>0</v>
      </c>
      <c r="HQ15" s="331">
        <v>0</v>
      </c>
      <c r="HR15" s="332">
        <v>0</v>
      </c>
      <c r="HS15" s="327">
        <v>0</v>
      </c>
      <c r="HT15" s="327">
        <v>0</v>
      </c>
      <c r="HU15" s="327">
        <v>0</v>
      </c>
      <c r="HV15" s="327">
        <v>0</v>
      </c>
      <c r="HW15" s="327">
        <v>0</v>
      </c>
      <c r="HX15" s="328">
        <v>0</v>
      </c>
      <c r="HY15" s="329">
        <v>0</v>
      </c>
      <c r="HZ15" s="333">
        <v>0</v>
      </c>
      <c r="IA15" s="327">
        <v>0</v>
      </c>
      <c r="IB15" s="328">
        <v>0</v>
      </c>
      <c r="IC15" s="326">
        <v>0</v>
      </c>
      <c r="ID15" s="327">
        <v>0</v>
      </c>
      <c r="IE15" s="327">
        <v>0</v>
      </c>
      <c r="IF15" s="327">
        <v>0</v>
      </c>
      <c r="IG15" s="327">
        <v>0</v>
      </c>
      <c r="IH15" s="327">
        <v>0</v>
      </c>
      <c r="II15" s="331">
        <v>0</v>
      </c>
      <c r="IJ15" s="330">
        <v>0</v>
      </c>
      <c r="IK15" s="360">
        <v>0</v>
      </c>
      <c r="IL15" s="361">
        <v>0</v>
      </c>
      <c r="IM15" s="362">
        <v>0</v>
      </c>
      <c r="IN15" s="338">
        <v>0</v>
      </c>
      <c r="IO15" s="336">
        <v>3310466</v>
      </c>
      <c r="IP15" s="339">
        <v>2886749</v>
      </c>
      <c r="IQ15" s="337">
        <v>3347678</v>
      </c>
      <c r="IR15" s="336">
        <v>1479759</v>
      </c>
      <c r="IS15" s="337">
        <v>1551306</v>
      </c>
      <c r="IT15" s="340">
        <v>12575958</v>
      </c>
      <c r="IU15" s="363">
        <v>12575958</v>
      </c>
      <c r="IV15" s="342">
        <v>0</v>
      </c>
      <c r="IW15" s="343">
        <v>0</v>
      </c>
      <c r="IX15" s="344">
        <v>0</v>
      </c>
      <c r="IY15" s="404">
        <v>0</v>
      </c>
      <c r="IZ15" s="345">
        <v>193369</v>
      </c>
      <c r="JA15" s="345">
        <v>111321</v>
      </c>
      <c r="JB15" s="345">
        <v>0</v>
      </c>
      <c r="JC15" s="345">
        <v>0</v>
      </c>
      <c r="JD15" s="345">
        <v>0</v>
      </c>
      <c r="JE15" s="346">
        <v>304690</v>
      </c>
      <c r="JF15" s="347">
        <v>304690</v>
      </c>
      <c r="JG15" s="348">
        <v>0</v>
      </c>
      <c r="JH15" s="345">
        <v>0</v>
      </c>
      <c r="JI15" s="349">
        <v>0</v>
      </c>
      <c r="JJ15" s="413">
        <v>0</v>
      </c>
      <c r="JK15" s="345">
        <v>0</v>
      </c>
      <c r="JL15" s="345">
        <v>0</v>
      </c>
      <c r="JM15" s="345">
        <v>0</v>
      </c>
      <c r="JN15" s="345">
        <v>0</v>
      </c>
      <c r="JO15" s="345">
        <v>0</v>
      </c>
      <c r="JP15" s="349">
        <v>0</v>
      </c>
      <c r="JQ15" s="350">
        <v>0</v>
      </c>
      <c r="JR15" s="348">
        <v>0</v>
      </c>
      <c r="JS15" s="345">
        <v>0</v>
      </c>
      <c r="JT15" s="346">
        <v>0</v>
      </c>
      <c r="JU15" s="351">
        <v>0</v>
      </c>
      <c r="JV15" s="345">
        <v>1522654</v>
      </c>
      <c r="JW15" s="345">
        <v>1033512</v>
      </c>
      <c r="JX15" s="345">
        <v>942280</v>
      </c>
      <c r="JY15" s="345">
        <v>567073</v>
      </c>
      <c r="JZ15" s="345">
        <v>72980</v>
      </c>
      <c r="KA15" s="349">
        <v>4138499</v>
      </c>
      <c r="KB15" s="347">
        <v>4138499</v>
      </c>
      <c r="KC15" s="348">
        <v>0</v>
      </c>
      <c r="KD15" s="345">
        <v>0</v>
      </c>
      <c r="KE15" s="346">
        <v>0</v>
      </c>
      <c r="KF15" s="351">
        <v>0</v>
      </c>
      <c r="KG15" s="345">
        <v>0</v>
      </c>
      <c r="KH15" s="345">
        <v>0</v>
      </c>
      <c r="KI15" s="345">
        <v>0</v>
      </c>
      <c r="KJ15" s="345">
        <v>0</v>
      </c>
      <c r="KK15" s="345">
        <v>0</v>
      </c>
      <c r="KL15" s="349">
        <v>0</v>
      </c>
      <c r="KM15" s="347">
        <v>0</v>
      </c>
      <c r="KN15" s="352">
        <v>0</v>
      </c>
      <c r="KO15" s="353">
        <v>0</v>
      </c>
      <c r="KP15" s="349">
        <v>0</v>
      </c>
      <c r="KQ15" s="351">
        <v>0</v>
      </c>
      <c r="KR15" s="345">
        <v>1091041</v>
      </c>
      <c r="KS15" s="345">
        <v>594453</v>
      </c>
      <c r="KT15" s="345">
        <v>411988</v>
      </c>
      <c r="KU15" s="345">
        <v>685820</v>
      </c>
      <c r="KV15" s="345">
        <v>0</v>
      </c>
      <c r="KW15" s="349">
        <v>2783302</v>
      </c>
      <c r="KX15" s="354">
        <v>2783302</v>
      </c>
      <c r="KY15" s="352">
        <v>0</v>
      </c>
      <c r="KZ15" s="353">
        <v>0</v>
      </c>
      <c r="LA15" s="349">
        <v>0</v>
      </c>
      <c r="LB15" s="351">
        <v>0</v>
      </c>
      <c r="LC15" s="345">
        <v>0</v>
      </c>
      <c r="LD15" s="345">
        <v>0</v>
      </c>
      <c r="LE15" s="345">
        <v>0</v>
      </c>
      <c r="LF15" s="345">
        <v>0</v>
      </c>
      <c r="LG15" s="345">
        <v>0</v>
      </c>
      <c r="LH15" s="349">
        <v>0</v>
      </c>
      <c r="LI15" s="354">
        <v>0</v>
      </c>
      <c r="LJ15" s="342">
        <v>0</v>
      </c>
      <c r="LK15" s="343">
        <v>0</v>
      </c>
      <c r="LL15" s="344">
        <v>0</v>
      </c>
      <c r="LM15" s="413">
        <v>0</v>
      </c>
      <c r="LN15" s="345">
        <v>215674</v>
      </c>
      <c r="LO15" s="345">
        <v>908780</v>
      </c>
      <c r="LP15" s="345">
        <v>1398813</v>
      </c>
      <c r="LQ15" s="345">
        <v>226866</v>
      </c>
      <c r="LR15" s="345">
        <v>1215175</v>
      </c>
      <c r="LS15" s="349">
        <v>3965308</v>
      </c>
      <c r="LT15" s="347">
        <v>3965308</v>
      </c>
      <c r="LU15" s="342">
        <v>0</v>
      </c>
      <c r="LV15" s="343">
        <v>0</v>
      </c>
      <c r="LW15" s="344">
        <v>0</v>
      </c>
      <c r="LX15" s="413">
        <v>0</v>
      </c>
      <c r="LY15" s="345">
        <v>0</v>
      </c>
      <c r="LZ15" s="345">
        <v>0</v>
      </c>
      <c r="MA15" s="345">
        <v>0</v>
      </c>
      <c r="MB15" s="345">
        <v>0</v>
      </c>
      <c r="MC15" s="345">
        <v>0</v>
      </c>
      <c r="MD15" s="349">
        <v>0</v>
      </c>
      <c r="ME15" s="347">
        <v>0</v>
      </c>
      <c r="MF15" s="348">
        <v>0</v>
      </c>
      <c r="MG15" s="345">
        <v>0</v>
      </c>
      <c r="MH15" s="349">
        <v>0</v>
      </c>
      <c r="MI15" s="413">
        <v>0</v>
      </c>
      <c r="MJ15" s="345">
        <v>0</v>
      </c>
      <c r="MK15" s="345">
        <v>74281</v>
      </c>
      <c r="ML15" s="345">
        <v>364886</v>
      </c>
      <c r="MM15" s="345">
        <v>0</v>
      </c>
      <c r="MN15" s="345">
        <v>0</v>
      </c>
      <c r="MO15" s="349">
        <v>439167</v>
      </c>
      <c r="MP15" s="350">
        <v>439167</v>
      </c>
      <c r="MQ15" s="348">
        <v>0</v>
      </c>
      <c r="MR15" s="345">
        <v>0</v>
      </c>
      <c r="MS15" s="349">
        <v>0</v>
      </c>
      <c r="MT15" s="413">
        <v>0</v>
      </c>
      <c r="MU15" s="345">
        <v>0</v>
      </c>
      <c r="MV15" s="345">
        <v>0</v>
      </c>
      <c r="MW15" s="345">
        <v>0</v>
      </c>
      <c r="MX15" s="345">
        <v>0</v>
      </c>
      <c r="MY15" s="345">
        <v>0</v>
      </c>
      <c r="MZ15" s="349">
        <v>0</v>
      </c>
      <c r="NA15" s="350">
        <v>0</v>
      </c>
      <c r="NB15" s="348">
        <v>0</v>
      </c>
      <c r="NC15" s="345">
        <v>0</v>
      </c>
      <c r="ND15" s="349">
        <v>0</v>
      </c>
      <c r="NE15" s="413">
        <v>0</v>
      </c>
      <c r="NF15" s="345">
        <v>0</v>
      </c>
      <c r="NG15" s="345">
        <v>0</v>
      </c>
      <c r="NH15" s="345">
        <v>0</v>
      </c>
      <c r="NI15" s="345">
        <v>0</v>
      </c>
      <c r="NJ15" s="345">
        <v>0</v>
      </c>
      <c r="NK15" s="349">
        <v>0</v>
      </c>
      <c r="NL15" s="347">
        <v>0</v>
      </c>
      <c r="NM15" s="348">
        <v>0</v>
      </c>
      <c r="NN15" s="345">
        <v>0</v>
      </c>
      <c r="NO15" s="349">
        <v>0</v>
      </c>
      <c r="NP15" s="413">
        <v>0</v>
      </c>
      <c r="NQ15" s="345">
        <v>287728</v>
      </c>
      <c r="NR15" s="345">
        <v>164402</v>
      </c>
      <c r="NS15" s="345">
        <v>229711</v>
      </c>
      <c r="NT15" s="345">
        <v>0</v>
      </c>
      <c r="NU15" s="345">
        <v>263151</v>
      </c>
      <c r="NV15" s="349">
        <v>944992</v>
      </c>
      <c r="NW15" s="350">
        <v>944992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0</v>
      </c>
      <c r="OD15" s="345">
        <v>0</v>
      </c>
      <c r="OE15" s="345">
        <v>0</v>
      </c>
      <c r="OF15" s="345">
        <v>0</v>
      </c>
      <c r="OG15" s="349">
        <v>0</v>
      </c>
      <c r="OH15" s="350">
        <v>0</v>
      </c>
      <c r="OI15" s="348">
        <v>0</v>
      </c>
      <c r="OJ15" s="345">
        <v>0</v>
      </c>
      <c r="OK15" s="349">
        <v>0</v>
      </c>
      <c r="OL15" s="413">
        <v>0</v>
      </c>
      <c r="OM15" s="345">
        <v>442368</v>
      </c>
      <c r="ON15" s="345">
        <v>593367</v>
      </c>
      <c r="OO15" s="345">
        <v>5410424</v>
      </c>
      <c r="OP15" s="345">
        <v>8680112</v>
      </c>
      <c r="OQ15" s="345">
        <v>4353141</v>
      </c>
      <c r="OR15" s="349">
        <v>19479412</v>
      </c>
      <c r="OS15" s="354">
        <v>19479412</v>
      </c>
      <c r="OT15" s="348">
        <v>0</v>
      </c>
      <c r="OU15" s="345">
        <v>0</v>
      </c>
      <c r="OV15" s="349">
        <v>0</v>
      </c>
      <c r="OW15" s="413">
        <v>0</v>
      </c>
      <c r="OX15" s="345">
        <v>0</v>
      </c>
      <c r="OY15" s="345">
        <v>0</v>
      </c>
      <c r="OZ15" s="345">
        <v>2646106</v>
      </c>
      <c r="PA15" s="345">
        <v>5349357</v>
      </c>
      <c r="PB15" s="345">
        <v>2206220</v>
      </c>
      <c r="PC15" s="349">
        <v>10201683</v>
      </c>
      <c r="PD15" s="354">
        <v>10201683</v>
      </c>
      <c r="PE15" s="348">
        <v>0</v>
      </c>
      <c r="PF15" s="345">
        <v>0</v>
      </c>
      <c r="PG15" s="349">
        <v>0</v>
      </c>
      <c r="PH15" s="413">
        <v>0</v>
      </c>
      <c r="PI15" s="345">
        <v>442368</v>
      </c>
      <c r="PJ15" s="345">
        <v>593367</v>
      </c>
      <c r="PK15" s="345">
        <v>2764318</v>
      </c>
      <c r="PL15" s="345">
        <v>3330755</v>
      </c>
      <c r="PM15" s="345">
        <v>1452584</v>
      </c>
      <c r="PN15" s="349">
        <v>8583392</v>
      </c>
      <c r="PO15" s="347">
        <v>8583392</v>
      </c>
      <c r="PP15" s="348">
        <v>0</v>
      </c>
      <c r="PQ15" s="345">
        <v>0</v>
      </c>
      <c r="PR15" s="349">
        <v>0</v>
      </c>
      <c r="PS15" s="413">
        <v>0</v>
      </c>
      <c r="PT15" s="345">
        <v>0</v>
      </c>
      <c r="PU15" s="345">
        <v>0</v>
      </c>
      <c r="PV15" s="345">
        <v>0</v>
      </c>
      <c r="PW15" s="345">
        <v>0</v>
      </c>
      <c r="PX15" s="345">
        <v>0</v>
      </c>
      <c r="PY15" s="349">
        <v>0</v>
      </c>
      <c r="PZ15" s="350">
        <v>0</v>
      </c>
      <c r="QA15" s="348">
        <v>0</v>
      </c>
      <c r="QB15" s="345">
        <v>0</v>
      </c>
      <c r="QC15" s="349">
        <v>0</v>
      </c>
      <c r="QD15" s="413">
        <v>0</v>
      </c>
      <c r="QE15" s="345">
        <v>0</v>
      </c>
      <c r="QF15" s="345">
        <v>0</v>
      </c>
      <c r="QG15" s="345">
        <v>0</v>
      </c>
      <c r="QH15" s="345">
        <v>0</v>
      </c>
      <c r="QI15" s="345">
        <v>694337</v>
      </c>
      <c r="QJ15" s="349">
        <v>694337</v>
      </c>
      <c r="QK15" s="350">
        <v>694337</v>
      </c>
      <c r="QL15" s="348">
        <v>1862172</v>
      </c>
      <c r="QM15" s="345">
        <v>1617927</v>
      </c>
      <c r="QN15" s="346">
        <v>3480099</v>
      </c>
      <c r="QO15" s="351">
        <v>0</v>
      </c>
      <c r="QP15" s="345">
        <v>21044533</v>
      </c>
      <c r="QQ15" s="345">
        <v>17752485</v>
      </c>
      <c r="QR15" s="345">
        <v>22118278</v>
      </c>
      <c r="QS15" s="345">
        <v>25728014</v>
      </c>
      <c r="QT15" s="345">
        <v>16422322</v>
      </c>
      <c r="QU15" s="349">
        <v>103065632</v>
      </c>
      <c r="QV15" s="354">
        <v>106545731</v>
      </c>
    </row>
    <row r="16" spans="1:464" s="70" customFormat="1" ht="21" customHeight="1" x14ac:dyDescent="0.2">
      <c r="B16" s="410" t="s">
        <v>10</v>
      </c>
      <c r="C16" s="326">
        <v>1964756</v>
      </c>
      <c r="D16" s="327">
        <v>3196634</v>
      </c>
      <c r="E16" s="328">
        <v>5161390</v>
      </c>
      <c r="F16" s="364">
        <v>0</v>
      </c>
      <c r="G16" s="327">
        <v>25035143</v>
      </c>
      <c r="H16" s="327">
        <v>18704688</v>
      </c>
      <c r="I16" s="327">
        <v>14837552</v>
      </c>
      <c r="J16" s="327">
        <v>18110348</v>
      </c>
      <c r="K16" s="327">
        <v>12997425</v>
      </c>
      <c r="L16" s="329">
        <v>89685156</v>
      </c>
      <c r="M16" s="330">
        <v>94846546</v>
      </c>
      <c r="N16" s="326">
        <v>724920</v>
      </c>
      <c r="O16" s="327">
        <v>1138932</v>
      </c>
      <c r="P16" s="328">
        <v>1863852</v>
      </c>
      <c r="Q16" s="326">
        <v>0</v>
      </c>
      <c r="R16" s="327">
        <v>8870923</v>
      </c>
      <c r="S16" s="327">
        <v>6248530</v>
      </c>
      <c r="T16" s="327">
        <v>6059235</v>
      </c>
      <c r="U16" s="327">
        <v>7992957</v>
      </c>
      <c r="V16" s="327">
        <v>5305756</v>
      </c>
      <c r="W16" s="328">
        <v>34477401</v>
      </c>
      <c r="X16" s="330">
        <v>36341253</v>
      </c>
      <c r="Y16" s="326">
        <v>0</v>
      </c>
      <c r="Z16" s="327">
        <v>0</v>
      </c>
      <c r="AA16" s="328">
        <v>0</v>
      </c>
      <c r="AB16" s="326">
        <v>0</v>
      </c>
      <c r="AC16" s="327">
        <v>3555944</v>
      </c>
      <c r="AD16" s="327">
        <v>2892166</v>
      </c>
      <c r="AE16" s="327">
        <v>3857911</v>
      </c>
      <c r="AF16" s="327">
        <v>4466147</v>
      </c>
      <c r="AG16" s="327">
        <v>3396500</v>
      </c>
      <c r="AH16" s="328">
        <v>18168668</v>
      </c>
      <c r="AI16" s="330">
        <v>18168668</v>
      </c>
      <c r="AJ16" s="326">
        <v>0</v>
      </c>
      <c r="AK16" s="327">
        <v>0</v>
      </c>
      <c r="AL16" s="328">
        <v>0</v>
      </c>
      <c r="AM16" s="326">
        <v>0</v>
      </c>
      <c r="AN16" s="327">
        <v>0</v>
      </c>
      <c r="AO16" s="327">
        <v>289032</v>
      </c>
      <c r="AP16" s="327">
        <v>22680</v>
      </c>
      <c r="AQ16" s="327">
        <v>373264</v>
      </c>
      <c r="AR16" s="327">
        <v>280158</v>
      </c>
      <c r="AS16" s="328">
        <v>965134</v>
      </c>
      <c r="AT16" s="330">
        <v>965134</v>
      </c>
      <c r="AU16" s="326">
        <v>396770</v>
      </c>
      <c r="AV16" s="327">
        <v>691740</v>
      </c>
      <c r="AW16" s="328">
        <v>1088510</v>
      </c>
      <c r="AX16" s="326">
        <v>0</v>
      </c>
      <c r="AY16" s="327">
        <v>3176194</v>
      </c>
      <c r="AZ16" s="327">
        <v>1658858</v>
      </c>
      <c r="BA16" s="327">
        <v>1027500</v>
      </c>
      <c r="BB16" s="327">
        <v>1675272</v>
      </c>
      <c r="BC16" s="327">
        <v>555312</v>
      </c>
      <c r="BD16" s="328">
        <v>8093136</v>
      </c>
      <c r="BE16" s="330">
        <v>9181646</v>
      </c>
      <c r="BF16" s="326">
        <v>83794</v>
      </c>
      <c r="BG16" s="327">
        <v>151743</v>
      </c>
      <c r="BH16" s="331">
        <v>235537</v>
      </c>
      <c r="BI16" s="332">
        <v>0</v>
      </c>
      <c r="BJ16" s="327">
        <v>435233</v>
      </c>
      <c r="BK16" s="327">
        <v>130617</v>
      </c>
      <c r="BL16" s="327">
        <v>34525</v>
      </c>
      <c r="BM16" s="327">
        <v>114268</v>
      </c>
      <c r="BN16" s="327">
        <v>146804</v>
      </c>
      <c r="BO16" s="328">
        <v>861447</v>
      </c>
      <c r="BP16" s="330">
        <v>1096984</v>
      </c>
      <c r="BQ16" s="326">
        <v>244356</v>
      </c>
      <c r="BR16" s="327">
        <v>295449</v>
      </c>
      <c r="BS16" s="328">
        <v>539805</v>
      </c>
      <c r="BT16" s="326">
        <v>0</v>
      </c>
      <c r="BU16" s="327">
        <v>1703552</v>
      </c>
      <c r="BV16" s="327">
        <v>1277857</v>
      </c>
      <c r="BW16" s="327">
        <v>1116619</v>
      </c>
      <c r="BX16" s="327">
        <v>1364006</v>
      </c>
      <c r="BY16" s="327">
        <v>926982</v>
      </c>
      <c r="BZ16" s="328">
        <v>6389016</v>
      </c>
      <c r="CA16" s="330">
        <v>6928821</v>
      </c>
      <c r="CB16" s="326">
        <v>177669</v>
      </c>
      <c r="CC16" s="327">
        <v>136329</v>
      </c>
      <c r="CD16" s="328">
        <v>313998</v>
      </c>
      <c r="CE16" s="326">
        <v>0</v>
      </c>
      <c r="CF16" s="327">
        <v>7021870</v>
      </c>
      <c r="CG16" s="327">
        <v>4061920</v>
      </c>
      <c r="CH16" s="327">
        <v>2592735</v>
      </c>
      <c r="CI16" s="327">
        <v>1711310</v>
      </c>
      <c r="CJ16" s="327">
        <v>750107</v>
      </c>
      <c r="CK16" s="328">
        <v>16137942</v>
      </c>
      <c r="CL16" s="330">
        <v>16451940</v>
      </c>
      <c r="CM16" s="326">
        <v>0</v>
      </c>
      <c r="CN16" s="327">
        <v>0</v>
      </c>
      <c r="CO16" s="328">
        <v>0</v>
      </c>
      <c r="CP16" s="332">
        <v>0</v>
      </c>
      <c r="CQ16" s="327">
        <v>5402222</v>
      </c>
      <c r="CR16" s="327">
        <v>3438203</v>
      </c>
      <c r="CS16" s="327">
        <v>1951762</v>
      </c>
      <c r="CT16" s="327">
        <v>1310351</v>
      </c>
      <c r="CU16" s="327">
        <v>652617</v>
      </c>
      <c r="CV16" s="328">
        <v>12755155</v>
      </c>
      <c r="CW16" s="330">
        <v>12755155</v>
      </c>
      <c r="CX16" s="326">
        <v>177669</v>
      </c>
      <c r="CY16" s="327">
        <v>136329</v>
      </c>
      <c r="CZ16" s="328">
        <v>313998</v>
      </c>
      <c r="DA16" s="326">
        <v>0</v>
      </c>
      <c r="DB16" s="327">
        <v>1619648</v>
      </c>
      <c r="DC16" s="327">
        <v>623717</v>
      </c>
      <c r="DD16" s="327">
        <v>640973</v>
      </c>
      <c r="DE16" s="327">
        <v>400959</v>
      </c>
      <c r="DF16" s="327">
        <v>97490</v>
      </c>
      <c r="DG16" s="328">
        <v>3382787</v>
      </c>
      <c r="DH16" s="330">
        <v>3696785</v>
      </c>
      <c r="DI16" s="326">
        <v>0</v>
      </c>
      <c r="DJ16" s="327">
        <v>94535</v>
      </c>
      <c r="DK16" s="331">
        <v>94535</v>
      </c>
      <c r="DL16" s="332">
        <v>0</v>
      </c>
      <c r="DM16" s="327">
        <v>820013</v>
      </c>
      <c r="DN16" s="327">
        <v>1084240</v>
      </c>
      <c r="DO16" s="327">
        <v>1074092</v>
      </c>
      <c r="DP16" s="327">
        <v>625623</v>
      </c>
      <c r="DQ16" s="327">
        <v>264636</v>
      </c>
      <c r="DR16" s="328">
        <v>3868604</v>
      </c>
      <c r="DS16" s="330">
        <v>3963139</v>
      </c>
      <c r="DT16" s="326">
        <v>0</v>
      </c>
      <c r="DU16" s="327">
        <v>94535</v>
      </c>
      <c r="DV16" s="328">
        <v>94535</v>
      </c>
      <c r="DW16" s="326">
        <v>0</v>
      </c>
      <c r="DX16" s="327">
        <v>659251</v>
      </c>
      <c r="DY16" s="327">
        <v>1063331</v>
      </c>
      <c r="DZ16" s="327">
        <v>1074092</v>
      </c>
      <c r="EA16" s="327">
        <v>625623</v>
      </c>
      <c r="EB16" s="327">
        <v>191064</v>
      </c>
      <c r="EC16" s="328">
        <v>3613361</v>
      </c>
      <c r="ED16" s="330">
        <v>3707896</v>
      </c>
      <c r="EE16" s="326">
        <v>0</v>
      </c>
      <c r="EF16" s="331">
        <v>0</v>
      </c>
      <c r="EG16" s="328">
        <v>0</v>
      </c>
      <c r="EH16" s="326">
        <v>0</v>
      </c>
      <c r="EI16" s="327">
        <v>160762</v>
      </c>
      <c r="EJ16" s="327">
        <v>20909</v>
      </c>
      <c r="EK16" s="327">
        <v>0</v>
      </c>
      <c r="EL16" s="327">
        <v>0</v>
      </c>
      <c r="EM16" s="327">
        <v>73572</v>
      </c>
      <c r="EN16" s="331">
        <v>255243</v>
      </c>
      <c r="EO16" s="330">
        <v>255243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484521</v>
      </c>
      <c r="FM16" s="327">
        <v>754236</v>
      </c>
      <c r="FN16" s="328">
        <v>1238757</v>
      </c>
      <c r="FO16" s="326">
        <v>0</v>
      </c>
      <c r="FP16" s="327">
        <v>1484314</v>
      </c>
      <c r="FQ16" s="327">
        <v>1656657</v>
      </c>
      <c r="FR16" s="327">
        <v>1182155</v>
      </c>
      <c r="FS16" s="327">
        <v>1057315</v>
      </c>
      <c r="FT16" s="327">
        <v>990297</v>
      </c>
      <c r="FU16" s="328">
        <v>6370738</v>
      </c>
      <c r="FV16" s="330">
        <v>7609495</v>
      </c>
      <c r="FW16" s="333">
        <v>310317</v>
      </c>
      <c r="FX16" s="327">
        <v>696906</v>
      </c>
      <c r="FY16" s="331">
        <v>1007223</v>
      </c>
      <c r="FZ16" s="332">
        <v>0</v>
      </c>
      <c r="GA16" s="327">
        <v>1151658</v>
      </c>
      <c r="GB16" s="327">
        <v>1549639</v>
      </c>
      <c r="GC16" s="327">
        <v>937855</v>
      </c>
      <c r="GD16" s="327">
        <v>1057315</v>
      </c>
      <c r="GE16" s="327">
        <v>864584</v>
      </c>
      <c r="GF16" s="328">
        <v>5561051</v>
      </c>
      <c r="GG16" s="334">
        <v>6568274</v>
      </c>
      <c r="GH16" s="333">
        <v>61574</v>
      </c>
      <c r="GI16" s="327">
        <v>0</v>
      </c>
      <c r="GJ16" s="331">
        <v>61574</v>
      </c>
      <c r="GK16" s="332">
        <v>0</v>
      </c>
      <c r="GL16" s="327">
        <v>91996</v>
      </c>
      <c r="GM16" s="327">
        <v>55428</v>
      </c>
      <c r="GN16" s="327">
        <v>0</v>
      </c>
      <c r="GO16" s="327">
        <v>0</v>
      </c>
      <c r="GP16" s="327">
        <v>125713</v>
      </c>
      <c r="GQ16" s="328">
        <v>273137</v>
      </c>
      <c r="GR16" s="330">
        <v>334711</v>
      </c>
      <c r="GS16" s="326">
        <v>112630</v>
      </c>
      <c r="GT16" s="327">
        <v>57330</v>
      </c>
      <c r="GU16" s="328">
        <v>169960</v>
      </c>
      <c r="GV16" s="326">
        <v>0</v>
      </c>
      <c r="GW16" s="327">
        <v>240660</v>
      </c>
      <c r="GX16" s="327">
        <v>51590</v>
      </c>
      <c r="GY16" s="327">
        <v>244300</v>
      </c>
      <c r="GZ16" s="327">
        <v>0</v>
      </c>
      <c r="HA16" s="327">
        <v>0</v>
      </c>
      <c r="HB16" s="331">
        <v>536550</v>
      </c>
      <c r="HC16" s="330">
        <v>706510</v>
      </c>
      <c r="HD16" s="326">
        <v>577646</v>
      </c>
      <c r="HE16" s="327">
        <v>1072602</v>
      </c>
      <c r="HF16" s="331">
        <v>1650248</v>
      </c>
      <c r="HG16" s="332">
        <v>0</v>
      </c>
      <c r="HH16" s="327">
        <v>6838023</v>
      </c>
      <c r="HI16" s="327">
        <v>5653341</v>
      </c>
      <c r="HJ16" s="327">
        <v>3929335</v>
      </c>
      <c r="HK16" s="327">
        <v>6723143</v>
      </c>
      <c r="HL16" s="327">
        <v>5686629</v>
      </c>
      <c r="HM16" s="328">
        <v>28830471</v>
      </c>
      <c r="HN16" s="330">
        <v>30480719</v>
      </c>
      <c r="HO16" s="326">
        <v>0</v>
      </c>
      <c r="HP16" s="327">
        <v>0</v>
      </c>
      <c r="HQ16" s="331">
        <v>0</v>
      </c>
      <c r="HR16" s="332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28">
        <v>0</v>
      </c>
      <c r="HY16" s="329">
        <v>0</v>
      </c>
      <c r="HZ16" s="333">
        <v>0</v>
      </c>
      <c r="IA16" s="327">
        <v>0</v>
      </c>
      <c r="IB16" s="328">
        <v>0</v>
      </c>
      <c r="IC16" s="326">
        <v>0</v>
      </c>
      <c r="ID16" s="327">
        <v>0</v>
      </c>
      <c r="IE16" s="327">
        <v>0</v>
      </c>
      <c r="IF16" s="327">
        <v>0</v>
      </c>
      <c r="IG16" s="327">
        <v>0</v>
      </c>
      <c r="IH16" s="327">
        <v>0</v>
      </c>
      <c r="II16" s="331">
        <v>0</v>
      </c>
      <c r="IJ16" s="330">
        <v>0</v>
      </c>
      <c r="IK16" s="358">
        <v>40107</v>
      </c>
      <c r="IL16" s="356">
        <v>0</v>
      </c>
      <c r="IM16" s="358">
        <v>40107</v>
      </c>
      <c r="IN16" s="355">
        <v>0</v>
      </c>
      <c r="IO16" s="356">
        <v>4413130</v>
      </c>
      <c r="IP16" s="357">
        <v>3870321</v>
      </c>
      <c r="IQ16" s="358">
        <v>4842655</v>
      </c>
      <c r="IR16" s="356">
        <v>5318632</v>
      </c>
      <c r="IS16" s="358">
        <v>3471914</v>
      </c>
      <c r="IT16" s="359">
        <v>21916652</v>
      </c>
      <c r="IU16" s="358">
        <v>21956759</v>
      </c>
      <c r="IV16" s="342">
        <v>0</v>
      </c>
      <c r="IW16" s="343">
        <v>0</v>
      </c>
      <c r="IX16" s="344">
        <v>0</v>
      </c>
      <c r="IY16" s="404">
        <v>0</v>
      </c>
      <c r="IZ16" s="345">
        <v>89849</v>
      </c>
      <c r="JA16" s="345">
        <v>110245</v>
      </c>
      <c r="JB16" s="345">
        <v>175419</v>
      </c>
      <c r="JC16" s="345">
        <v>0</v>
      </c>
      <c r="JD16" s="345">
        <v>301083</v>
      </c>
      <c r="JE16" s="346">
        <v>676596</v>
      </c>
      <c r="JF16" s="347">
        <v>676596</v>
      </c>
      <c r="JG16" s="348">
        <v>0</v>
      </c>
      <c r="JH16" s="345">
        <v>0</v>
      </c>
      <c r="JI16" s="349">
        <v>0</v>
      </c>
      <c r="JJ16" s="413">
        <v>0</v>
      </c>
      <c r="JK16" s="345">
        <v>31952</v>
      </c>
      <c r="JL16" s="345">
        <v>0</v>
      </c>
      <c r="JM16" s="345">
        <v>0</v>
      </c>
      <c r="JN16" s="345">
        <v>0</v>
      </c>
      <c r="JO16" s="345">
        <v>0</v>
      </c>
      <c r="JP16" s="349">
        <v>31952</v>
      </c>
      <c r="JQ16" s="350">
        <v>31952</v>
      </c>
      <c r="JR16" s="348">
        <v>0</v>
      </c>
      <c r="JS16" s="345">
        <v>0</v>
      </c>
      <c r="JT16" s="346">
        <v>0</v>
      </c>
      <c r="JU16" s="351">
        <v>0</v>
      </c>
      <c r="JV16" s="345">
        <v>1569712</v>
      </c>
      <c r="JW16" s="345">
        <v>685481</v>
      </c>
      <c r="JX16" s="345">
        <v>497249</v>
      </c>
      <c r="JY16" s="345">
        <v>340521</v>
      </c>
      <c r="JZ16" s="345">
        <v>207673</v>
      </c>
      <c r="KA16" s="349">
        <v>3300636</v>
      </c>
      <c r="KB16" s="347">
        <v>3300636</v>
      </c>
      <c r="KC16" s="348">
        <v>0</v>
      </c>
      <c r="KD16" s="345">
        <v>0</v>
      </c>
      <c r="KE16" s="346">
        <v>0</v>
      </c>
      <c r="KF16" s="351">
        <v>0</v>
      </c>
      <c r="KG16" s="345">
        <v>0</v>
      </c>
      <c r="KH16" s="345">
        <v>385939</v>
      </c>
      <c r="KI16" s="345">
        <v>45480</v>
      </c>
      <c r="KJ16" s="345">
        <v>294634</v>
      </c>
      <c r="KK16" s="345">
        <v>0</v>
      </c>
      <c r="KL16" s="349">
        <v>726053</v>
      </c>
      <c r="KM16" s="347">
        <v>726053</v>
      </c>
      <c r="KN16" s="352">
        <v>40107</v>
      </c>
      <c r="KO16" s="353">
        <v>0</v>
      </c>
      <c r="KP16" s="349">
        <v>40107</v>
      </c>
      <c r="KQ16" s="351">
        <v>0</v>
      </c>
      <c r="KR16" s="345">
        <v>694572</v>
      </c>
      <c r="KS16" s="345">
        <v>601523</v>
      </c>
      <c r="KT16" s="345">
        <v>792083</v>
      </c>
      <c r="KU16" s="345">
        <v>1123491</v>
      </c>
      <c r="KV16" s="345">
        <v>0</v>
      </c>
      <c r="KW16" s="349">
        <v>3211669</v>
      </c>
      <c r="KX16" s="354">
        <v>3251776</v>
      </c>
      <c r="KY16" s="352">
        <v>0</v>
      </c>
      <c r="KZ16" s="353">
        <v>0</v>
      </c>
      <c r="LA16" s="349">
        <v>0</v>
      </c>
      <c r="LB16" s="351">
        <v>0</v>
      </c>
      <c r="LC16" s="345">
        <v>0</v>
      </c>
      <c r="LD16" s="345">
        <v>0</v>
      </c>
      <c r="LE16" s="345">
        <v>0</v>
      </c>
      <c r="LF16" s="345">
        <v>0</v>
      </c>
      <c r="LG16" s="345">
        <v>0</v>
      </c>
      <c r="LH16" s="349">
        <v>0</v>
      </c>
      <c r="LI16" s="354">
        <v>0</v>
      </c>
      <c r="LJ16" s="342">
        <v>0</v>
      </c>
      <c r="LK16" s="343">
        <v>0</v>
      </c>
      <c r="LL16" s="344">
        <v>0</v>
      </c>
      <c r="LM16" s="413">
        <v>0</v>
      </c>
      <c r="LN16" s="345">
        <v>1276626</v>
      </c>
      <c r="LO16" s="345">
        <v>1425121</v>
      </c>
      <c r="LP16" s="345">
        <v>1442726</v>
      </c>
      <c r="LQ16" s="345">
        <v>1802741</v>
      </c>
      <c r="LR16" s="345">
        <v>1894398</v>
      </c>
      <c r="LS16" s="349">
        <v>7841612</v>
      </c>
      <c r="LT16" s="347">
        <v>7841612</v>
      </c>
      <c r="LU16" s="342">
        <v>0</v>
      </c>
      <c r="LV16" s="343">
        <v>0</v>
      </c>
      <c r="LW16" s="344">
        <v>0</v>
      </c>
      <c r="LX16" s="413">
        <v>0</v>
      </c>
      <c r="LY16" s="345">
        <v>0</v>
      </c>
      <c r="LZ16" s="345">
        <v>0</v>
      </c>
      <c r="MA16" s="345">
        <v>0</v>
      </c>
      <c r="MB16" s="345">
        <v>0</v>
      </c>
      <c r="MC16" s="345">
        <v>0</v>
      </c>
      <c r="MD16" s="349">
        <v>0</v>
      </c>
      <c r="ME16" s="347">
        <v>0</v>
      </c>
      <c r="MF16" s="348">
        <v>0</v>
      </c>
      <c r="MG16" s="345">
        <v>0</v>
      </c>
      <c r="MH16" s="349">
        <v>0</v>
      </c>
      <c r="MI16" s="413">
        <v>0</v>
      </c>
      <c r="MJ16" s="345">
        <v>477782</v>
      </c>
      <c r="MK16" s="345">
        <v>323775</v>
      </c>
      <c r="ML16" s="345">
        <v>894180</v>
      </c>
      <c r="MM16" s="345">
        <v>739772</v>
      </c>
      <c r="MN16" s="345">
        <v>436156</v>
      </c>
      <c r="MO16" s="349">
        <v>2871665</v>
      </c>
      <c r="MP16" s="350">
        <v>2871665</v>
      </c>
      <c r="MQ16" s="348">
        <v>0</v>
      </c>
      <c r="MR16" s="345">
        <v>0</v>
      </c>
      <c r="MS16" s="349">
        <v>0</v>
      </c>
      <c r="MT16" s="413">
        <v>0</v>
      </c>
      <c r="MU16" s="345">
        <v>0</v>
      </c>
      <c r="MV16" s="345">
        <v>0</v>
      </c>
      <c r="MW16" s="345">
        <v>0</v>
      </c>
      <c r="MX16" s="345">
        <v>0</v>
      </c>
      <c r="MY16" s="345">
        <v>0</v>
      </c>
      <c r="MZ16" s="349">
        <v>0</v>
      </c>
      <c r="NA16" s="350">
        <v>0</v>
      </c>
      <c r="NB16" s="348">
        <v>0</v>
      </c>
      <c r="NC16" s="345">
        <v>0</v>
      </c>
      <c r="ND16" s="349">
        <v>0</v>
      </c>
      <c r="NE16" s="413">
        <v>0</v>
      </c>
      <c r="NF16" s="345">
        <v>0</v>
      </c>
      <c r="NG16" s="345">
        <v>0</v>
      </c>
      <c r="NH16" s="345">
        <v>213689</v>
      </c>
      <c r="NI16" s="345">
        <v>201677</v>
      </c>
      <c r="NJ16" s="345">
        <v>0</v>
      </c>
      <c r="NK16" s="349">
        <v>415366</v>
      </c>
      <c r="NL16" s="347">
        <v>415366</v>
      </c>
      <c r="NM16" s="348">
        <v>0</v>
      </c>
      <c r="NN16" s="345">
        <v>0</v>
      </c>
      <c r="NO16" s="349">
        <v>0</v>
      </c>
      <c r="NP16" s="413">
        <v>0</v>
      </c>
      <c r="NQ16" s="345">
        <v>272637</v>
      </c>
      <c r="NR16" s="345">
        <v>338237</v>
      </c>
      <c r="NS16" s="345">
        <v>781829</v>
      </c>
      <c r="NT16" s="345">
        <v>815796</v>
      </c>
      <c r="NU16" s="345">
        <v>632604</v>
      </c>
      <c r="NV16" s="349">
        <v>2841103</v>
      </c>
      <c r="NW16" s="350">
        <v>2841103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0</v>
      </c>
      <c r="OE16" s="345">
        <v>0</v>
      </c>
      <c r="OF16" s="345">
        <v>0</v>
      </c>
      <c r="OG16" s="349">
        <v>0</v>
      </c>
      <c r="OH16" s="350">
        <v>0</v>
      </c>
      <c r="OI16" s="348">
        <v>0</v>
      </c>
      <c r="OJ16" s="345">
        <v>0</v>
      </c>
      <c r="OK16" s="349">
        <v>0</v>
      </c>
      <c r="OL16" s="413">
        <v>0</v>
      </c>
      <c r="OM16" s="345">
        <v>1255943</v>
      </c>
      <c r="ON16" s="345">
        <v>1301401</v>
      </c>
      <c r="OO16" s="345">
        <v>4048431</v>
      </c>
      <c r="OP16" s="345">
        <v>8231190</v>
      </c>
      <c r="OQ16" s="345">
        <v>5733128</v>
      </c>
      <c r="OR16" s="349">
        <v>20570093</v>
      </c>
      <c r="OS16" s="354">
        <v>20570093</v>
      </c>
      <c r="OT16" s="348">
        <v>0</v>
      </c>
      <c r="OU16" s="345">
        <v>0</v>
      </c>
      <c r="OV16" s="349">
        <v>0</v>
      </c>
      <c r="OW16" s="413">
        <v>0</v>
      </c>
      <c r="OX16" s="345">
        <v>178481</v>
      </c>
      <c r="OY16" s="345">
        <v>209402</v>
      </c>
      <c r="OZ16" s="345">
        <v>2781795</v>
      </c>
      <c r="PA16" s="345">
        <v>5942579</v>
      </c>
      <c r="PB16" s="345">
        <v>4111148</v>
      </c>
      <c r="PC16" s="349">
        <v>13223405</v>
      </c>
      <c r="PD16" s="354">
        <v>13223405</v>
      </c>
      <c r="PE16" s="348">
        <v>0</v>
      </c>
      <c r="PF16" s="345">
        <v>0</v>
      </c>
      <c r="PG16" s="349">
        <v>0</v>
      </c>
      <c r="PH16" s="413">
        <v>0</v>
      </c>
      <c r="PI16" s="345">
        <v>1077462</v>
      </c>
      <c r="PJ16" s="345">
        <v>1091999</v>
      </c>
      <c r="PK16" s="345">
        <v>1266636</v>
      </c>
      <c r="PL16" s="345">
        <v>1971427</v>
      </c>
      <c r="PM16" s="345">
        <v>1047307</v>
      </c>
      <c r="PN16" s="349">
        <v>6454831</v>
      </c>
      <c r="PO16" s="347">
        <v>6454831</v>
      </c>
      <c r="PP16" s="348">
        <v>0</v>
      </c>
      <c r="PQ16" s="345">
        <v>0</v>
      </c>
      <c r="PR16" s="349">
        <v>0</v>
      </c>
      <c r="PS16" s="413">
        <v>0</v>
      </c>
      <c r="PT16" s="345">
        <v>0</v>
      </c>
      <c r="PU16" s="345">
        <v>0</v>
      </c>
      <c r="PV16" s="345">
        <v>0</v>
      </c>
      <c r="PW16" s="345">
        <v>0</v>
      </c>
      <c r="PX16" s="345">
        <v>0</v>
      </c>
      <c r="PY16" s="349">
        <v>0</v>
      </c>
      <c r="PZ16" s="350">
        <v>0</v>
      </c>
      <c r="QA16" s="348">
        <v>0</v>
      </c>
      <c r="QB16" s="345">
        <v>0</v>
      </c>
      <c r="QC16" s="349">
        <v>0</v>
      </c>
      <c r="QD16" s="413">
        <v>0</v>
      </c>
      <c r="QE16" s="345">
        <v>0</v>
      </c>
      <c r="QF16" s="345">
        <v>0</v>
      </c>
      <c r="QG16" s="345">
        <v>0</v>
      </c>
      <c r="QH16" s="345">
        <v>317184</v>
      </c>
      <c r="QI16" s="345">
        <v>574673</v>
      </c>
      <c r="QJ16" s="349">
        <v>891857</v>
      </c>
      <c r="QK16" s="350">
        <v>891857</v>
      </c>
      <c r="QL16" s="348">
        <v>2004863</v>
      </c>
      <c r="QM16" s="345">
        <v>3196634</v>
      </c>
      <c r="QN16" s="346">
        <v>5201497</v>
      </c>
      <c r="QO16" s="351">
        <v>0</v>
      </c>
      <c r="QP16" s="345">
        <v>30704216</v>
      </c>
      <c r="QQ16" s="345">
        <v>23876410</v>
      </c>
      <c r="QR16" s="345">
        <v>23728638</v>
      </c>
      <c r="QS16" s="345">
        <v>31660170</v>
      </c>
      <c r="QT16" s="345">
        <v>22202467</v>
      </c>
      <c r="QU16" s="349">
        <v>132171901</v>
      </c>
      <c r="QV16" s="354">
        <v>137373398</v>
      </c>
    </row>
    <row r="17" spans="2:464" s="70" customFormat="1" ht="21" customHeight="1" x14ac:dyDescent="0.2">
      <c r="B17" s="410" t="s">
        <v>11</v>
      </c>
      <c r="C17" s="326">
        <v>689550</v>
      </c>
      <c r="D17" s="327">
        <v>881460</v>
      </c>
      <c r="E17" s="365">
        <v>1571010</v>
      </c>
      <c r="F17" s="332">
        <v>0</v>
      </c>
      <c r="G17" s="327">
        <v>7776021</v>
      </c>
      <c r="H17" s="327">
        <v>7543264</v>
      </c>
      <c r="I17" s="327">
        <v>5210602</v>
      </c>
      <c r="J17" s="327">
        <v>8399016</v>
      </c>
      <c r="K17" s="327">
        <v>1804884</v>
      </c>
      <c r="L17" s="329">
        <v>30733787</v>
      </c>
      <c r="M17" s="330">
        <v>32304797</v>
      </c>
      <c r="N17" s="326">
        <v>224417</v>
      </c>
      <c r="O17" s="327">
        <v>217356</v>
      </c>
      <c r="P17" s="328">
        <v>441773</v>
      </c>
      <c r="Q17" s="326">
        <v>0</v>
      </c>
      <c r="R17" s="327">
        <v>2326011</v>
      </c>
      <c r="S17" s="327">
        <v>1786295</v>
      </c>
      <c r="T17" s="327">
        <v>1772260</v>
      </c>
      <c r="U17" s="327">
        <v>2464201</v>
      </c>
      <c r="V17" s="327">
        <v>884067</v>
      </c>
      <c r="W17" s="328">
        <v>9232834</v>
      </c>
      <c r="X17" s="330">
        <v>9674607</v>
      </c>
      <c r="Y17" s="326">
        <v>0</v>
      </c>
      <c r="Z17" s="327">
        <v>0</v>
      </c>
      <c r="AA17" s="328">
        <v>0</v>
      </c>
      <c r="AB17" s="326">
        <v>0</v>
      </c>
      <c r="AC17" s="327">
        <v>941939</v>
      </c>
      <c r="AD17" s="327">
        <v>469677</v>
      </c>
      <c r="AE17" s="327">
        <v>943314</v>
      </c>
      <c r="AF17" s="327">
        <v>923746</v>
      </c>
      <c r="AG17" s="327">
        <v>264313</v>
      </c>
      <c r="AH17" s="328">
        <v>3542989</v>
      </c>
      <c r="AI17" s="330">
        <v>3542989</v>
      </c>
      <c r="AJ17" s="326">
        <v>0</v>
      </c>
      <c r="AK17" s="327">
        <v>0</v>
      </c>
      <c r="AL17" s="328">
        <v>0</v>
      </c>
      <c r="AM17" s="326">
        <v>0</v>
      </c>
      <c r="AN17" s="327">
        <v>0</v>
      </c>
      <c r="AO17" s="327">
        <v>124055</v>
      </c>
      <c r="AP17" s="327">
        <v>0</v>
      </c>
      <c r="AQ17" s="327">
        <v>277326</v>
      </c>
      <c r="AR17" s="327">
        <v>235742</v>
      </c>
      <c r="AS17" s="328">
        <v>637123</v>
      </c>
      <c r="AT17" s="330">
        <v>637123</v>
      </c>
      <c r="AU17" s="326">
        <v>171427</v>
      </c>
      <c r="AV17" s="327">
        <v>115889</v>
      </c>
      <c r="AW17" s="328">
        <v>287316</v>
      </c>
      <c r="AX17" s="326">
        <v>0</v>
      </c>
      <c r="AY17" s="327">
        <v>837033</v>
      </c>
      <c r="AZ17" s="327">
        <v>629208</v>
      </c>
      <c r="BA17" s="327">
        <v>518685</v>
      </c>
      <c r="BB17" s="327">
        <v>776645</v>
      </c>
      <c r="BC17" s="327">
        <v>195227</v>
      </c>
      <c r="BD17" s="328">
        <v>2956798</v>
      </c>
      <c r="BE17" s="330">
        <v>3244114</v>
      </c>
      <c r="BF17" s="326">
        <v>0</v>
      </c>
      <c r="BG17" s="327">
        <v>53349</v>
      </c>
      <c r="BH17" s="331">
        <v>53349</v>
      </c>
      <c r="BI17" s="332">
        <v>0</v>
      </c>
      <c r="BJ17" s="327">
        <v>140768</v>
      </c>
      <c r="BK17" s="327">
        <v>114592</v>
      </c>
      <c r="BL17" s="327">
        <v>0</v>
      </c>
      <c r="BM17" s="327">
        <v>54780</v>
      </c>
      <c r="BN17" s="327">
        <v>54616</v>
      </c>
      <c r="BO17" s="328">
        <v>364756</v>
      </c>
      <c r="BP17" s="330">
        <v>418105</v>
      </c>
      <c r="BQ17" s="326">
        <v>52990</v>
      </c>
      <c r="BR17" s="327">
        <v>48118</v>
      </c>
      <c r="BS17" s="328">
        <v>101108</v>
      </c>
      <c r="BT17" s="326">
        <v>0</v>
      </c>
      <c r="BU17" s="327">
        <v>406271</v>
      </c>
      <c r="BV17" s="327">
        <v>448763</v>
      </c>
      <c r="BW17" s="327">
        <v>310261</v>
      </c>
      <c r="BX17" s="327">
        <v>431704</v>
      </c>
      <c r="BY17" s="327">
        <v>134169</v>
      </c>
      <c r="BZ17" s="328">
        <v>1731168</v>
      </c>
      <c r="CA17" s="330">
        <v>1832276</v>
      </c>
      <c r="CB17" s="326">
        <v>72975</v>
      </c>
      <c r="CC17" s="327">
        <v>201857</v>
      </c>
      <c r="CD17" s="328">
        <v>274832</v>
      </c>
      <c r="CE17" s="326">
        <v>0</v>
      </c>
      <c r="CF17" s="327">
        <v>1714243</v>
      </c>
      <c r="CG17" s="327">
        <v>1945283</v>
      </c>
      <c r="CH17" s="327">
        <v>1072482</v>
      </c>
      <c r="CI17" s="327">
        <v>967509</v>
      </c>
      <c r="CJ17" s="327">
        <v>133718</v>
      </c>
      <c r="CK17" s="328">
        <v>5833235</v>
      </c>
      <c r="CL17" s="330">
        <v>6108067</v>
      </c>
      <c r="CM17" s="326">
        <v>0</v>
      </c>
      <c r="CN17" s="327">
        <v>0</v>
      </c>
      <c r="CO17" s="328">
        <v>0</v>
      </c>
      <c r="CP17" s="332">
        <v>0</v>
      </c>
      <c r="CQ17" s="327">
        <v>1296492</v>
      </c>
      <c r="CR17" s="327">
        <v>1224047</v>
      </c>
      <c r="CS17" s="327">
        <v>699182</v>
      </c>
      <c r="CT17" s="327">
        <v>857283</v>
      </c>
      <c r="CU17" s="327">
        <v>133718</v>
      </c>
      <c r="CV17" s="328">
        <v>4210722</v>
      </c>
      <c r="CW17" s="330">
        <v>4210722</v>
      </c>
      <c r="CX17" s="326">
        <v>72975</v>
      </c>
      <c r="CY17" s="327">
        <v>201857</v>
      </c>
      <c r="CZ17" s="328">
        <v>274832</v>
      </c>
      <c r="DA17" s="326">
        <v>0</v>
      </c>
      <c r="DB17" s="327">
        <v>417751</v>
      </c>
      <c r="DC17" s="327">
        <v>721236</v>
      </c>
      <c r="DD17" s="327">
        <v>373300</v>
      </c>
      <c r="DE17" s="327">
        <v>110226</v>
      </c>
      <c r="DF17" s="327">
        <v>0</v>
      </c>
      <c r="DG17" s="328">
        <v>1622513</v>
      </c>
      <c r="DH17" s="330">
        <v>1897345</v>
      </c>
      <c r="DI17" s="326">
        <v>0</v>
      </c>
      <c r="DJ17" s="327">
        <v>0</v>
      </c>
      <c r="DK17" s="331">
        <v>0</v>
      </c>
      <c r="DL17" s="332">
        <v>0</v>
      </c>
      <c r="DM17" s="327">
        <v>111443</v>
      </c>
      <c r="DN17" s="327">
        <v>236252</v>
      </c>
      <c r="DO17" s="327">
        <v>134670</v>
      </c>
      <c r="DP17" s="327">
        <v>64241</v>
      </c>
      <c r="DQ17" s="327">
        <v>0</v>
      </c>
      <c r="DR17" s="328">
        <v>546606</v>
      </c>
      <c r="DS17" s="330">
        <v>546606</v>
      </c>
      <c r="DT17" s="326">
        <v>0</v>
      </c>
      <c r="DU17" s="327">
        <v>0</v>
      </c>
      <c r="DV17" s="328">
        <v>0</v>
      </c>
      <c r="DW17" s="326">
        <v>0</v>
      </c>
      <c r="DX17" s="327">
        <v>111443</v>
      </c>
      <c r="DY17" s="327">
        <v>236252</v>
      </c>
      <c r="DZ17" s="327">
        <v>16593</v>
      </c>
      <c r="EA17" s="327">
        <v>64241</v>
      </c>
      <c r="EB17" s="327">
        <v>0</v>
      </c>
      <c r="EC17" s="328">
        <v>428529</v>
      </c>
      <c r="ED17" s="330">
        <v>428529</v>
      </c>
      <c r="EE17" s="326">
        <v>0</v>
      </c>
      <c r="EF17" s="331">
        <v>0</v>
      </c>
      <c r="EG17" s="328">
        <v>0</v>
      </c>
      <c r="EH17" s="326">
        <v>0</v>
      </c>
      <c r="EI17" s="327">
        <v>0</v>
      </c>
      <c r="EJ17" s="327">
        <v>0</v>
      </c>
      <c r="EK17" s="327">
        <v>118077</v>
      </c>
      <c r="EL17" s="327">
        <v>0</v>
      </c>
      <c r="EM17" s="327">
        <v>0</v>
      </c>
      <c r="EN17" s="331">
        <v>118077</v>
      </c>
      <c r="EO17" s="330">
        <v>118077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95004</v>
      </c>
      <c r="FM17" s="327">
        <v>107828</v>
      </c>
      <c r="FN17" s="328">
        <v>202832</v>
      </c>
      <c r="FO17" s="326">
        <v>0</v>
      </c>
      <c r="FP17" s="327">
        <v>407260</v>
      </c>
      <c r="FQ17" s="327">
        <v>705075</v>
      </c>
      <c r="FR17" s="327">
        <v>428911</v>
      </c>
      <c r="FS17" s="327">
        <v>506828</v>
      </c>
      <c r="FT17" s="327">
        <v>178129</v>
      </c>
      <c r="FU17" s="328">
        <v>2226203</v>
      </c>
      <c r="FV17" s="330">
        <v>2429035</v>
      </c>
      <c r="FW17" s="333">
        <v>95004</v>
      </c>
      <c r="FX17" s="327">
        <v>65128</v>
      </c>
      <c r="FY17" s="331">
        <v>160132</v>
      </c>
      <c r="FZ17" s="332">
        <v>0</v>
      </c>
      <c r="GA17" s="327">
        <v>352471</v>
      </c>
      <c r="GB17" s="327">
        <v>593075</v>
      </c>
      <c r="GC17" s="327">
        <v>428911</v>
      </c>
      <c r="GD17" s="327">
        <v>506828</v>
      </c>
      <c r="GE17" s="327">
        <v>178129</v>
      </c>
      <c r="GF17" s="328">
        <v>2059414</v>
      </c>
      <c r="GG17" s="334">
        <v>2219546</v>
      </c>
      <c r="GH17" s="333">
        <v>0</v>
      </c>
      <c r="GI17" s="327">
        <v>0</v>
      </c>
      <c r="GJ17" s="331">
        <v>0</v>
      </c>
      <c r="GK17" s="332">
        <v>0</v>
      </c>
      <c r="GL17" s="327">
        <v>43589</v>
      </c>
      <c r="GM17" s="327">
        <v>0</v>
      </c>
      <c r="GN17" s="327">
        <v>0</v>
      </c>
      <c r="GO17" s="327">
        <v>0</v>
      </c>
      <c r="GP17" s="327">
        <v>0</v>
      </c>
      <c r="GQ17" s="328">
        <v>43589</v>
      </c>
      <c r="GR17" s="330">
        <v>43589</v>
      </c>
      <c r="GS17" s="326">
        <v>0</v>
      </c>
      <c r="GT17" s="327">
        <v>42700</v>
      </c>
      <c r="GU17" s="328">
        <v>42700</v>
      </c>
      <c r="GV17" s="326">
        <v>0</v>
      </c>
      <c r="GW17" s="327">
        <v>11200</v>
      </c>
      <c r="GX17" s="327">
        <v>112000</v>
      </c>
      <c r="GY17" s="327">
        <v>0</v>
      </c>
      <c r="GZ17" s="327">
        <v>0</v>
      </c>
      <c r="HA17" s="327">
        <v>0</v>
      </c>
      <c r="HB17" s="331">
        <v>123200</v>
      </c>
      <c r="HC17" s="330">
        <v>165900</v>
      </c>
      <c r="HD17" s="326">
        <v>297154</v>
      </c>
      <c r="HE17" s="327">
        <v>354419</v>
      </c>
      <c r="HF17" s="331">
        <v>651573</v>
      </c>
      <c r="HG17" s="332">
        <v>0</v>
      </c>
      <c r="HH17" s="327">
        <v>3202801</v>
      </c>
      <c r="HI17" s="327">
        <v>2870359</v>
      </c>
      <c r="HJ17" s="327">
        <v>1802279</v>
      </c>
      <c r="HK17" s="327">
        <v>4396237</v>
      </c>
      <c r="HL17" s="327">
        <v>608970</v>
      </c>
      <c r="HM17" s="328">
        <v>12880646</v>
      </c>
      <c r="HN17" s="330">
        <v>13532219</v>
      </c>
      <c r="HO17" s="326">
        <v>0</v>
      </c>
      <c r="HP17" s="327">
        <v>0</v>
      </c>
      <c r="HQ17" s="331">
        <v>0</v>
      </c>
      <c r="HR17" s="332">
        <v>0</v>
      </c>
      <c r="HS17" s="327">
        <v>14263</v>
      </c>
      <c r="HT17" s="327">
        <v>0</v>
      </c>
      <c r="HU17" s="327">
        <v>0</v>
      </c>
      <c r="HV17" s="327">
        <v>0</v>
      </c>
      <c r="HW17" s="327">
        <v>0</v>
      </c>
      <c r="HX17" s="328">
        <v>14263</v>
      </c>
      <c r="HY17" s="329">
        <v>14263</v>
      </c>
      <c r="HZ17" s="333">
        <v>0</v>
      </c>
      <c r="IA17" s="327">
        <v>0</v>
      </c>
      <c r="IB17" s="328">
        <v>0</v>
      </c>
      <c r="IC17" s="326">
        <v>0</v>
      </c>
      <c r="ID17" s="327">
        <v>0</v>
      </c>
      <c r="IE17" s="327">
        <v>0</v>
      </c>
      <c r="IF17" s="327">
        <v>0</v>
      </c>
      <c r="IG17" s="327">
        <v>0</v>
      </c>
      <c r="IH17" s="327">
        <v>0</v>
      </c>
      <c r="II17" s="331">
        <v>0</v>
      </c>
      <c r="IJ17" s="330">
        <v>0</v>
      </c>
      <c r="IK17" s="335">
        <v>42766</v>
      </c>
      <c r="IL17" s="336">
        <v>62349</v>
      </c>
      <c r="IM17" s="337">
        <v>105115</v>
      </c>
      <c r="IN17" s="338">
        <v>0</v>
      </c>
      <c r="IO17" s="336">
        <v>1439926</v>
      </c>
      <c r="IP17" s="339">
        <v>1762756</v>
      </c>
      <c r="IQ17" s="337">
        <v>2440749</v>
      </c>
      <c r="IR17" s="336">
        <v>1484370</v>
      </c>
      <c r="IS17" s="337">
        <v>299685</v>
      </c>
      <c r="IT17" s="340">
        <v>7427486</v>
      </c>
      <c r="IU17" s="341">
        <v>7532601</v>
      </c>
      <c r="IV17" s="342">
        <v>0</v>
      </c>
      <c r="IW17" s="343">
        <v>0</v>
      </c>
      <c r="IX17" s="344">
        <v>0</v>
      </c>
      <c r="IY17" s="404">
        <v>0</v>
      </c>
      <c r="IZ17" s="345">
        <v>72981</v>
      </c>
      <c r="JA17" s="345">
        <v>114592</v>
      </c>
      <c r="JB17" s="345">
        <v>154960</v>
      </c>
      <c r="JC17" s="345">
        <v>0</v>
      </c>
      <c r="JD17" s="345">
        <v>0</v>
      </c>
      <c r="JE17" s="346">
        <v>342533</v>
      </c>
      <c r="JF17" s="347">
        <v>342533</v>
      </c>
      <c r="JG17" s="348">
        <v>0</v>
      </c>
      <c r="JH17" s="345">
        <v>0</v>
      </c>
      <c r="JI17" s="349">
        <v>0</v>
      </c>
      <c r="JJ17" s="413">
        <v>0</v>
      </c>
      <c r="JK17" s="345">
        <v>0</v>
      </c>
      <c r="JL17" s="345">
        <v>0</v>
      </c>
      <c r="JM17" s="345">
        <v>0</v>
      </c>
      <c r="JN17" s="345">
        <v>0</v>
      </c>
      <c r="JO17" s="345">
        <v>0</v>
      </c>
      <c r="JP17" s="349">
        <v>0</v>
      </c>
      <c r="JQ17" s="350">
        <v>0</v>
      </c>
      <c r="JR17" s="348">
        <v>0</v>
      </c>
      <c r="JS17" s="345">
        <v>0</v>
      </c>
      <c r="JT17" s="346">
        <v>0</v>
      </c>
      <c r="JU17" s="351">
        <v>0</v>
      </c>
      <c r="JV17" s="345">
        <v>1041500</v>
      </c>
      <c r="JW17" s="345">
        <v>702983</v>
      </c>
      <c r="JX17" s="345">
        <v>461907</v>
      </c>
      <c r="JY17" s="345">
        <v>710743</v>
      </c>
      <c r="JZ17" s="345">
        <v>61612</v>
      </c>
      <c r="KA17" s="349">
        <v>2978745</v>
      </c>
      <c r="KB17" s="347">
        <v>2978745</v>
      </c>
      <c r="KC17" s="348">
        <v>0</v>
      </c>
      <c r="KD17" s="345">
        <v>0</v>
      </c>
      <c r="KE17" s="346">
        <v>0</v>
      </c>
      <c r="KF17" s="351">
        <v>0</v>
      </c>
      <c r="KG17" s="345">
        <v>111321</v>
      </c>
      <c r="KH17" s="345">
        <v>173051</v>
      </c>
      <c r="KI17" s="345">
        <v>0</v>
      </c>
      <c r="KJ17" s="345">
        <v>0</v>
      </c>
      <c r="KK17" s="345">
        <v>0</v>
      </c>
      <c r="KL17" s="349">
        <v>284372</v>
      </c>
      <c r="KM17" s="347">
        <v>284372</v>
      </c>
      <c r="KN17" s="352">
        <v>42766</v>
      </c>
      <c r="KO17" s="353">
        <v>62349</v>
      </c>
      <c r="KP17" s="349">
        <v>105115</v>
      </c>
      <c r="KQ17" s="351">
        <v>0</v>
      </c>
      <c r="KR17" s="345">
        <v>0</v>
      </c>
      <c r="KS17" s="345">
        <v>313056</v>
      </c>
      <c r="KT17" s="345">
        <v>195761</v>
      </c>
      <c r="KU17" s="345">
        <v>227885</v>
      </c>
      <c r="KV17" s="345">
        <v>0</v>
      </c>
      <c r="KW17" s="349">
        <v>736702</v>
      </c>
      <c r="KX17" s="354">
        <v>841817</v>
      </c>
      <c r="KY17" s="352">
        <v>0</v>
      </c>
      <c r="KZ17" s="353">
        <v>0</v>
      </c>
      <c r="LA17" s="349">
        <v>0</v>
      </c>
      <c r="LB17" s="351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4">
        <v>0</v>
      </c>
      <c r="LJ17" s="342">
        <v>0</v>
      </c>
      <c r="LK17" s="343">
        <v>0</v>
      </c>
      <c r="LL17" s="344">
        <v>0</v>
      </c>
      <c r="LM17" s="413">
        <v>0</v>
      </c>
      <c r="LN17" s="345">
        <v>214124</v>
      </c>
      <c r="LO17" s="345">
        <v>459074</v>
      </c>
      <c r="LP17" s="345">
        <v>1150889</v>
      </c>
      <c r="LQ17" s="345">
        <v>0</v>
      </c>
      <c r="LR17" s="345">
        <v>238073</v>
      </c>
      <c r="LS17" s="349">
        <v>2062160</v>
      </c>
      <c r="LT17" s="347">
        <v>2062160</v>
      </c>
      <c r="LU17" s="342">
        <v>0</v>
      </c>
      <c r="LV17" s="343">
        <v>0</v>
      </c>
      <c r="LW17" s="344">
        <v>0</v>
      </c>
      <c r="LX17" s="413">
        <v>0</v>
      </c>
      <c r="LY17" s="345">
        <v>0</v>
      </c>
      <c r="LZ17" s="345">
        <v>0</v>
      </c>
      <c r="MA17" s="345">
        <v>0</v>
      </c>
      <c r="MB17" s="345">
        <v>0</v>
      </c>
      <c r="MC17" s="345">
        <v>0</v>
      </c>
      <c r="MD17" s="349">
        <v>0</v>
      </c>
      <c r="ME17" s="347">
        <v>0</v>
      </c>
      <c r="MF17" s="348">
        <v>0</v>
      </c>
      <c r="MG17" s="345">
        <v>0</v>
      </c>
      <c r="MH17" s="349">
        <v>0</v>
      </c>
      <c r="MI17" s="413">
        <v>0</v>
      </c>
      <c r="MJ17" s="345">
        <v>0</v>
      </c>
      <c r="MK17" s="345">
        <v>0</v>
      </c>
      <c r="ML17" s="345">
        <v>0</v>
      </c>
      <c r="MM17" s="345">
        <v>0</v>
      </c>
      <c r="MN17" s="345">
        <v>0</v>
      </c>
      <c r="MO17" s="349">
        <v>0</v>
      </c>
      <c r="MP17" s="350">
        <v>0</v>
      </c>
      <c r="MQ17" s="348">
        <v>0</v>
      </c>
      <c r="MR17" s="345">
        <v>0</v>
      </c>
      <c r="MS17" s="349">
        <v>0</v>
      </c>
      <c r="MT17" s="413">
        <v>0</v>
      </c>
      <c r="MU17" s="345">
        <v>0</v>
      </c>
      <c r="MV17" s="345">
        <v>0</v>
      </c>
      <c r="MW17" s="345">
        <v>0</v>
      </c>
      <c r="MX17" s="345">
        <v>0</v>
      </c>
      <c r="MY17" s="345">
        <v>0</v>
      </c>
      <c r="MZ17" s="349">
        <v>0</v>
      </c>
      <c r="NA17" s="350">
        <v>0</v>
      </c>
      <c r="NB17" s="348">
        <v>0</v>
      </c>
      <c r="NC17" s="345">
        <v>0</v>
      </c>
      <c r="ND17" s="349">
        <v>0</v>
      </c>
      <c r="NE17" s="413">
        <v>0</v>
      </c>
      <c r="NF17" s="345">
        <v>0</v>
      </c>
      <c r="NG17" s="345">
        <v>0</v>
      </c>
      <c r="NH17" s="345">
        <v>0</v>
      </c>
      <c r="NI17" s="345">
        <v>0</v>
      </c>
      <c r="NJ17" s="345">
        <v>0</v>
      </c>
      <c r="NK17" s="349">
        <v>0</v>
      </c>
      <c r="NL17" s="347">
        <v>0</v>
      </c>
      <c r="NM17" s="348">
        <v>0</v>
      </c>
      <c r="NN17" s="345">
        <v>0</v>
      </c>
      <c r="NO17" s="349">
        <v>0</v>
      </c>
      <c r="NP17" s="413">
        <v>0</v>
      </c>
      <c r="NQ17" s="345">
        <v>0</v>
      </c>
      <c r="NR17" s="345">
        <v>0</v>
      </c>
      <c r="NS17" s="345">
        <v>477232</v>
      </c>
      <c r="NT17" s="345">
        <v>545742</v>
      </c>
      <c r="NU17" s="345">
        <v>0</v>
      </c>
      <c r="NV17" s="349">
        <v>1022974</v>
      </c>
      <c r="NW17" s="350">
        <v>1022974</v>
      </c>
      <c r="NX17" s="348">
        <v>0</v>
      </c>
      <c r="NY17" s="345">
        <v>0</v>
      </c>
      <c r="NZ17" s="349">
        <v>0</v>
      </c>
      <c r="OA17" s="413">
        <v>0</v>
      </c>
      <c r="OB17" s="345">
        <v>0</v>
      </c>
      <c r="OC17" s="345">
        <v>0</v>
      </c>
      <c r="OD17" s="345">
        <v>0</v>
      </c>
      <c r="OE17" s="345">
        <v>0</v>
      </c>
      <c r="OF17" s="345">
        <v>0</v>
      </c>
      <c r="OG17" s="349">
        <v>0</v>
      </c>
      <c r="OH17" s="350">
        <v>0</v>
      </c>
      <c r="OI17" s="348">
        <v>0</v>
      </c>
      <c r="OJ17" s="345">
        <v>0</v>
      </c>
      <c r="OK17" s="349">
        <v>0</v>
      </c>
      <c r="OL17" s="413">
        <v>0</v>
      </c>
      <c r="OM17" s="345">
        <v>0</v>
      </c>
      <c r="ON17" s="345">
        <v>342707</v>
      </c>
      <c r="OO17" s="345">
        <v>3116760</v>
      </c>
      <c r="OP17" s="345">
        <v>3084320</v>
      </c>
      <c r="OQ17" s="345">
        <v>3191148</v>
      </c>
      <c r="OR17" s="349">
        <v>9734935</v>
      </c>
      <c r="OS17" s="354">
        <v>9734935</v>
      </c>
      <c r="OT17" s="348">
        <v>0</v>
      </c>
      <c r="OU17" s="345">
        <v>0</v>
      </c>
      <c r="OV17" s="349">
        <v>0</v>
      </c>
      <c r="OW17" s="413">
        <v>0</v>
      </c>
      <c r="OX17" s="345">
        <v>0</v>
      </c>
      <c r="OY17" s="345">
        <v>0</v>
      </c>
      <c r="OZ17" s="345">
        <v>1212440</v>
      </c>
      <c r="PA17" s="345">
        <v>1726292</v>
      </c>
      <c r="PB17" s="345">
        <v>2087465</v>
      </c>
      <c r="PC17" s="349">
        <v>5026197</v>
      </c>
      <c r="PD17" s="354">
        <v>5026197</v>
      </c>
      <c r="PE17" s="348">
        <v>0</v>
      </c>
      <c r="PF17" s="345">
        <v>0</v>
      </c>
      <c r="PG17" s="349">
        <v>0</v>
      </c>
      <c r="PH17" s="413">
        <v>0</v>
      </c>
      <c r="PI17" s="345">
        <v>0</v>
      </c>
      <c r="PJ17" s="345">
        <v>342707</v>
      </c>
      <c r="PK17" s="345">
        <v>1904320</v>
      </c>
      <c r="PL17" s="345">
        <v>1358028</v>
      </c>
      <c r="PM17" s="345">
        <v>536677</v>
      </c>
      <c r="PN17" s="349">
        <v>4141732</v>
      </c>
      <c r="PO17" s="347">
        <v>4141732</v>
      </c>
      <c r="PP17" s="348">
        <v>0</v>
      </c>
      <c r="PQ17" s="345">
        <v>0</v>
      </c>
      <c r="PR17" s="349">
        <v>0</v>
      </c>
      <c r="PS17" s="413">
        <v>0</v>
      </c>
      <c r="PT17" s="345">
        <v>0</v>
      </c>
      <c r="PU17" s="345">
        <v>0</v>
      </c>
      <c r="PV17" s="345">
        <v>0</v>
      </c>
      <c r="PW17" s="345">
        <v>0</v>
      </c>
      <c r="PX17" s="345">
        <v>0</v>
      </c>
      <c r="PY17" s="349">
        <v>0</v>
      </c>
      <c r="PZ17" s="350">
        <v>0</v>
      </c>
      <c r="QA17" s="348">
        <v>0</v>
      </c>
      <c r="QB17" s="345">
        <v>0</v>
      </c>
      <c r="QC17" s="349">
        <v>0</v>
      </c>
      <c r="QD17" s="413">
        <v>0</v>
      </c>
      <c r="QE17" s="345">
        <v>0</v>
      </c>
      <c r="QF17" s="345">
        <v>0</v>
      </c>
      <c r="QG17" s="345">
        <v>0</v>
      </c>
      <c r="QH17" s="345">
        <v>0</v>
      </c>
      <c r="QI17" s="345">
        <v>567006</v>
      </c>
      <c r="QJ17" s="349">
        <v>567006</v>
      </c>
      <c r="QK17" s="350">
        <v>567006</v>
      </c>
      <c r="QL17" s="348">
        <v>732316</v>
      </c>
      <c r="QM17" s="345">
        <v>943809</v>
      </c>
      <c r="QN17" s="346">
        <v>1676125</v>
      </c>
      <c r="QO17" s="351">
        <v>0</v>
      </c>
      <c r="QP17" s="345">
        <v>9215947</v>
      </c>
      <c r="QQ17" s="345">
        <v>9648727</v>
      </c>
      <c r="QR17" s="345">
        <v>10768111</v>
      </c>
      <c r="QS17" s="345">
        <v>12967706</v>
      </c>
      <c r="QT17" s="345">
        <v>5295717</v>
      </c>
      <c r="QU17" s="349">
        <v>47896208</v>
      </c>
      <c r="QV17" s="354">
        <v>49572333</v>
      </c>
    </row>
    <row r="18" spans="2:464" s="70" customFormat="1" ht="21" customHeight="1" x14ac:dyDescent="0.2">
      <c r="B18" s="410" t="s">
        <v>12</v>
      </c>
      <c r="C18" s="326">
        <v>1181660</v>
      </c>
      <c r="D18" s="327">
        <v>2478445</v>
      </c>
      <c r="E18" s="328">
        <v>3660105</v>
      </c>
      <c r="F18" s="329">
        <v>0</v>
      </c>
      <c r="G18" s="327">
        <v>7594683</v>
      </c>
      <c r="H18" s="366">
        <v>12446077</v>
      </c>
      <c r="I18" s="366">
        <v>8973841</v>
      </c>
      <c r="J18" s="366">
        <v>9031873</v>
      </c>
      <c r="K18" s="366">
        <v>4460401</v>
      </c>
      <c r="L18" s="331">
        <v>42506875</v>
      </c>
      <c r="M18" s="330">
        <v>46166980</v>
      </c>
      <c r="N18" s="326">
        <v>426396</v>
      </c>
      <c r="O18" s="327">
        <v>1110599</v>
      </c>
      <c r="P18" s="328">
        <v>1536995</v>
      </c>
      <c r="Q18" s="326">
        <v>0</v>
      </c>
      <c r="R18" s="327">
        <v>2416777</v>
      </c>
      <c r="S18" s="327">
        <v>4414590</v>
      </c>
      <c r="T18" s="327">
        <v>2873860</v>
      </c>
      <c r="U18" s="327">
        <v>3520094</v>
      </c>
      <c r="V18" s="327">
        <v>2411438</v>
      </c>
      <c r="W18" s="328">
        <v>15636759</v>
      </c>
      <c r="X18" s="330">
        <v>17173754</v>
      </c>
      <c r="Y18" s="326">
        <v>0</v>
      </c>
      <c r="Z18" s="327">
        <v>0</v>
      </c>
      <c r="AA18" s="328">
        <v>0</v>
      </c>
      <c r="AB18" s="326">
        <v>0</v>
      </c>
      <c r="AC18" s="327">
        <v>1260345</v>
      </c>
      <c r="AD18" s="327">
        <v>1703991</v>
      </c>
      <c r="AE18" s="327">
        <v>1483665</v>
      </c>
      <c r="AF18" s="327">
        <v>2110730</v>
      </c>
      <c r="AG18" s="327">
        <v>1941047</v>
      </c>
      <c r="AH18" s="328">
        <v>8499778</v>
      </c>
      <c r="AI18" s="330">
        <v>8499778</v>
      </c>
      <c r="AJ18" s="326">
        <v>0</v>
      </c>
      <c r="AK18" s="327">
        <v>0</v>
      </c>
      <c r="AL18" s="328">
        <v>0</v>
      </c>
      <c r="AM18" s="326">
        <v>0</v>
      </c>
      <c r="AN18" s="327">
        <v>0</v>
      </c>
      <c r="AO18" s="327">
        <v>103734</v>
      </c>
      <c r="AP18" s="327">
        <v>94950</v>
      </c>
      <c r="AQ18" s="327">
        <v>93360</v>
      </c>
      <c r="AR18" s="327">
        <v>41494</v>
      </c>
      <c r="AS18" s="328">
        <v>333538</v>
      </c>
      <c r="AT18" s="330">
        <v>333538</v>
      </c>
      <c r="AU18" s="326">
        <v>260908</v>
      </c>
      <c r="AV18" s="327">
        <v>908169</v>
      </c>
      <c r="AW18" s="328">
        <v>1169077</v>
      </c>
      <c r="AX18" s="326">
        <v>0</v>
      </c>
      <c r="AY18" s="327">
        <v>892901</v>
      </c>
      <c r="AZ18" s="327">
        <v>1729283</v>
      </c>
      <c r="BA18" s="327">
        <v>901650</v>
      </c>
      <c r="BB18" s="327">
        <v>819218</v>
      </c>
      <c r="BC18" s="327">
        <v>145593</v>
      </c>
      <c r="BD18" s="328">
        <v>4488645</v>
      </c>
      <c r="BE18" s="330">
        <v>5657722</v>
      </c>
      <c r="BF18" s="326">
        <v>36170</v>
      </c>
      <c r="BG18" s="327">
        <v>45371</v>
      </c>
      <c r="BH18" s="331">
        <v>81541</v>
      </c>
      <c r="BI18" s="332">
        <v>0</v>
      </c>
      <c r="BJ18" s="327">
        <v>14289</v>
      </c>
      <c r="BK18" s="327">
        <v>347101</v>
      </c>
      <c r="BL18" s="327">
        <v>19053</v>
      </c>
      <c r="BM18" s="327">
        <v>73027</v>
      </c>
      <c r="BN18" s="327">
        <v>0</v>
      </c>
      <c r="BO18" s="328">
        <v>453470</v>
      </c>
      <c r="BP18" s="330">
        <v>535011</v>
      </c>
      <c r="BQ18" s="326">
        <v>129318</v>
      </c>
      <c r="BR18" s="327">
        <v>157059</v>
      </c>
      <c r="BS18" s="328">
        <v>286377</v>
      </c>
      <c r="BT18" s="326">
        <v>0</v>
      </c>
      <c r="BU18" s="327">
        <v>249242</v>
      </c>
      <c r="BV18" s="327">
        <v>530481</v>
      </c>
      <c r="BW18" s="327">
        <v>374542</v>
      </c>
      <c r="BX18" s="327">
        <v>423759</v>
      </c>
      <c r="BY18" s="327">
        <v>283304</v>
      </c>
      <c r="BZ18" s="328">
        <v>1861328</v>
      </c>
      <c r="CA18" s="330">
        <v>2147705</v>
      </c>
      <c r="CB18" s="326">
        <v>175858</v>
      </c>
      <c r="CC18" s="327">
        <v>244549</v>
      </c>
      <c r="CD18" s="328">
        <v>420407</v>
      </c>
      <c r="CE18" s="326">
        <v>0</v>
      </c>
      <c r="CF18" s="327">
        <v>3352721</v>
      </c>
      <c r="CG18" s="327">
        <v>2395619</v>
      </c>
      <c r="CH18" s="327">
        <v>2329962</v>
      </c>
      <c r="CI18" s="327">
        <v>1752284</v>
      </c>
      <c r="CJ18" s="327">
        <v>260505</v>
      </c>
      <c r="CK18" s="328">
        <v>10091091</v>
      </c>
      <c r="CL18" s="330">
        <v>10511498</v>
      </c>
      <c r="CM18" s="326">
        <v>0</v>
      </c>
      <c r="CN18" s="327">
        <v>0</v>
      </c>
      <c r="CO18" s="328">
        <v>0</v>
      </c>
      <c r="CP18" s="332">
        <v>0</v>
      </c>
      <c r="CQ18" s="327">
        <v>2610834</v>
      </c>
      <c r="CR18" s="327">
        <v>1551629</v>
      </c>
      <c r="CS18" s="327">
        <v>1363046</v>
      </c>
      <c r="CT18" s="327">
        <v>1203541</v>
      </c>
      <c r="CU18" s="327">
        <v>260505</v>
      </c>
      <c r="CV18" s="328">
        <v>6989555</v>
      </c>
      <c r="CW18" s="330">
        <v>6989555</v>
      </c>
      <c r="CX18" s="326">
        <v>175858</v>
      </c>
      <c r="CY18" s="327">
        <v>244549</v>
      </c>
      <c r="CZ18" s="328">
        <v>420407</v>
      </c>
      <c r="DA18" s="326">
        <v>0</v>
      </c>
      <c r="DB18" s="327">
        <v>741887</v>
      </c>
      <c r="DC18" s="327">
        <v>843990</v>
      </c>
      <c r="DD18" s="327">
        <v>966916</v>
      </c>
      <c r="DE18" s="327">
        <v>548743</v>
      </c>
      <c r="DF18" s="327">
        <v>0</v>
      </c>
      <c r="DG18" s="328">
        <v>3101536</v>
      </c>
      <c r="DH18" s="330">
        <v>3521943</v>
      </c>
      <c r="DI18" s="326">
        <v>0</v>
      </c>
      <c r="DJ18" s="327">
        <v>0</v>
      </c>
      <c r="DK18" s="331">
        <v>0</v>
      </c>
      <c r="DL18" s="332">
        <v>0</v>
      </c>
      <c r="DM18" s="327">
        <v>238046</v>
      </c>
      <c r="DN18" s="327">
        <v>527675</v>
      </c>
      <c r="DO18" s="327">
        <v>898858</v>
      </c>
      <c r="DP18" s="327">
        <v>147133</v>
      </c>
      <c r="DQ18" s="327">
        <v>66025</v>
      </c>
      <c r="DR18" s="328">
        <v>1877737</v>
      </c>
      <c r="DS18" s="330">
        <v>1877737</v>
      </c>
      <c r="DT18" s="326">
        <v>0</v>
      </c>
      <c r="DU18" s="327">
        <v>0</v>
      </c>
      <c r="DV18" s="328">
        <v>0</v>
      </c>
      <c r="DW18" s="326">
        <v>0</v>
      </c>
      <c r="DX18" s="327">
        <v>238046</v>
      </c>
      <c r="DY18" s="327">
        <v>527675</v>
      </c>
      <c r="DZ18" s="327">
        <v>898858</v>
      </c>
      <c r="EA18" s="327">
        <v>69602</v>
      </c>
      <c r="EB18" s="327">
        <v>66025</v>
      </c>
      <c r="EC18" s="328">
        <v>1800206</v>
      </c>
      <c r="ED18" s="330">
        <v>1800206</v>
      </c>
      <c r="EE18" s="326">
        <v>0</v>
      </c>
      <c r="EF18" s="331">
        <v>0</v>
      </c>
      <c r="EG18" s="328">
        <v>0</v>
      </c>
      <c r="EH18" s="326">
        <v>0</v>
      </c>
      <c r="EI18" s="327">
        <v>0</v>
      </c>
      <c r="EJ18" s="327">
        <v>0</v>
      </c>
      <c r="EK18" s="327">
        <v>0</v>
      </c>
      <c r="EL18" s="327">
        <v>77531</v>
      </c>
      <c r="EM18" s="327">
        <v>0</v>
      </c>
      <c r="EN18" s="331">
        <v>77531</v>
      </c>
      <c r="EO18" s="330">
        <v>77531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107499</v>
      </c>
      <c r="FM18" s="327">
        <v>437171</v>
      </c>
      <c r="FN18" s="328">
        <v>544670</v>
      </c>
      <c r="FO18" s="326">
        <v>0</v>
      </c>
      <c r="FP18" s="327">
        <v>266077</v>
      </c>
      <c r="FQ18" s="327">
        <v>1324400</v>
      </c>
      <c r="FR18" s="327">
        <v>661717</v>
      </c>
      <c r="FS18" s="327">
        <v>818547</v>
      </c>
      <c r="FT18" s="327">
        <v>162421</v>
      </c>
      <c r="FU18" s="328">
        <v>3233162</v>
      </c>
      <c r="FV18" s="330">
        <v>3777832</v>
      </c>
      <c r="FW18" s="333">
        <v>107499</v>
      </c>
      <c r="FX18" s="327">
        <v>385371</v>
      </c>
      <c r="FY18" s="331">
        <v>492870</v>
      </c>
      <c r="FZ18" s="332">
        <v>0</v>
      </c>
      <c r="GA18" s="327">
        <v>266077</v>
      </c>
      <c r="GB18" s="327">
        <v>1167250</v>
      </c>
      <c r="GC18" s="327">
        <v>591297</v>
      </c>
      <c r="GD18" s="327">
        <v>728035</v>
      </c>
      <c r="GE18" s="327">
        <v>162421</v>
      </c>
      <c r="GF18" s="328">
        <v>2915080</v>
      </c>
      <c r="GG18" s="334">
        <v>3407950</v>
      </c>
      <c r="GH18" s="333">
        <v>0</v>
      </c>
      <c r="GI18" s="327">
        <v>15400</v>
      </c>
      <c r="GJ18" s="331">
        <v>15400</v>
      </c>
      <c r="GK18" s="332">
        <v>0</v>
      </c>
      <c r="GL18" s="327">
        <v>0</v>
      </c>
      <c r="GM18" s="327">
        <v>42350</v>
      </c>
      <c r="GN18" s="327">
        <v>20020</v>
      </c>
      <c r="GO18" s="327">
        <v>90512</v>
      </c>
      <c r="GP18" s="327">
        <v>0</v>
      </c>
      <c r="GQ18" s="328">
        <v>152882</v>
      </c>
      <c r="GR18" s="330">
        <v>168282</v>
      </c>
      <c r="GS18" s="326">
        <v>0</v>
      </c>
      <c r="GT18" s="327">
        <v>36400</v>
      </c>
      <c r="GU18" s="328">
        <v>36400</v>
      </c>
      <c r="GV18" s="326">
        <v>0</v>
      </c>
      <c r="GW18" s="327">
        <v>0</v>
      </c>
      <c r="GX18" s="327">
        <v>114800</v>
      </c>
      <c r="GY18" s="327">
        <v>50400</v>
      </c>
      <c r="GZ18" s="327">
        <v>0</v>
      </c>
      <c r="HA18" s="327">
        <v>0</v>
      </c>
      <c r="HB18" s="331">
        <v>165200</v>
      </c>
      <c r="HC18" s="330">
        <v>201600</v>
      </c>
      <c r="HD18" s="326">
        <v>471907</v>
      </c>
      <c r="HE18" s="327">
        <v>686126</v>
      </c>
      <c r="HF18" s="331">
        <v>1158033</v>
      </c>
      <c r="HG18" s="332">
        <v>0</v>
      </c>
      <c r="HH18" s="327">
        <v>1321062</v>
      </c>
      <c r="HI18" s="327">
        <v>3783793</v>
      </c>
      <c r="HJ18" s="327">
        <v>2209444</v>
      </c>
      <c r="HK18" s="327">
        <v>2793815</v>
      </c>
      <c r="HL18" s="327">
        <v>1560012</v>
      </c>
      <c r="HM18" s="328">
        <v>11668126</v>
      </c>
      <c r="HN18" s="330">
        <v>12826159</v>
      </c>
      <c r="HO18" s="326">
        <v>0</v>
      </c>
      <c r="HP18" s="327">
        <v>0</v>
      </c>
      <c r="HQ18" s="331">
        <v>0</v>
      </c>
      <c r="HR18" s="332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28">
        <v>0</v>
      </c>
      <c r="HY18" s="329">
        <v>0</v>
      </c>
      <c r="HZ18" s="333">
        <v>0</v>
      </c>
      <c r="IA18" s="327">
        <v>0</v>
      </c>
      <c r="IB18" s="328">
        <v>0</v>
      </c>
      <c r="IC18" s="326">
        <v>0</v>
      </c>
      <c r="ID18" s="327">
        <v>0</v>
      </c>
      <c r="IE18" s="327">
        <v>0</v>
      </c>
      <c r="IF18" s="327">
        <v>0</v>
      </c>
      <c r="IG18" s="327">
        <v>0</v>
      </c>
      <c r="IH18" s="327">
        <v>0</v>
      </c>
      <c r="II18" s="331">
        <v>0</v>
      </c>
      <c r="IJ18" s="330">
        <v>0</v>
      </c>
      <c r="IK18" s="358">
        <v>0</v>
      </c>
      <c r="IL18" s="356">
        <v>0</v>
      </c>
      <c r="IM18" s="358">
        <v>0</v>
      </c>
      <c r="IN18" s="355">
        <v>0</v>
      </c>
      <c r="IO18" s="356">
        <v>1197176</v>
      </c>
      <c r="IP18" s="357">
        <v>1884792</v>
      </c>
      <c r="IQ18" s="358">
        <v>962316</v>
      </c>
      <c r="IR18" s="356">
        <v>1427198</v>
      </c>
      <c r="IS18" s="358">
        <v>1471351</v>
      </c>
      <c r="IT18" s="359">
        <v>6942833</v>
      </c>
      <c r="IU18" s="358">
        <v>6942833</v>
      </c>
      <c r="IV18" s="342">
        <v>0</v>
      </c>
      <c r="IW18" s="343">
        <v>0</v>
      </c>
      <c r="IX18" s="344">
        <v>0</v>
      </c>
      <c r="IY18" s="404">
        <v>0</v>
      </c>
      <c r="IZ18" s="345">
        <v>114917</v>
      </c>
      <c r="JA18" s="345">
        <v>0</v>
      </c>
      <c r="JB18" s="345">
        <v>0</v>
      </c>
      <c r="JC18" s="345">
        <v>0</v>
      </c>
      <c r="JD18" s="345">
        <v>0</v>
      </c>
      <c r="JE18" s="346">
        <v>114917</v>
      </c>
      <c r="JF18" s="347">
        <v>114917</v>
      </c>
      <c r="JG18" s="348">
        <v>0</v>
      </c>
      <c r="JH18" s="345">
        <v>0</v>
      </c>
      <c r="JI18" s="349">
        <v>0</v>
      </c>
      <c r="JJ18" s="413">
        <v>0</v>
      </c>
      <c r="JK18" s="345">
        <v>0</v>
      </c>
      <c r="JL18" s="345">
        <v>0</v>
      </c>
      <c r="JM18" s="345">
        <v>0</v>
      </c>
      <c r="JN18" s="345">
        <v>0</v>
      </c>
      <c r="JO18" s="345">
        <v>0</v>
      </c>
      <c r="JP18" s="349">
        <v>0</v>
      </c>
      <c r="JQ18" s="350">
        <v>0</v>
      </c>
      <c r="JR18" s="348">
        <v>0</v>
      </c>
      <c r="JS18" s="345">
        <v>0</v>
      </c>
      <c r="JT18" s="346">
        <v>0</v>
      </c>
      <c r="JU18" s="351">
        <v>0</v>
      </c>
      <c r="JV18" s="345">
        <v>638941</v>
      </c>
      <c r="JW18" s="345">
        <v>666031</v>
      </c>
      <c r="JX18" s="345">
        <v>234141</v>
      </c>
      <c r="JY18" s="345">
        <v>136253</v>
      </c>
      <c r="JZ18" s="345">
        <v>75051</v>
      </c>
      <c r="KA18" s="349">
        <v>1750417</v>
      </c>
      <c r="KB18" s="347">
        <v>1750417</v>
      </c>
      <c r="KC18" s="348">
        <v>0</v>
      </c>
      <c r="KD18" s="345">
        <v>0</v>
      </c>
      <c r="KE18" s="346">
        <v>0</v>
      </c>
      <c r="KF18" s="351">
        <v>0</v>
      </c>
      <c r="KG18" s="345">
        <v>0</v>
      </c>
      <c r="KH18" s="345">
        <v>0</v>
      </c>
      <c r="KI18" s="345">
        <v>0</v>
      </c>
      <c r="KJ18" s="345">
        <v>0</v>
      </c>
      <c r="KK18" s="345">
        <v>0</v>
      </c>
      <c r="KL18" s="349">
        <v>0</v>
      </c>
      <c r="KM18" s="347">
        <v>0</v>
      </c>
      <c r="KN18" s="352">
        <v>0</v>
      </c>
      <c r="KO18" s="353">
        <v>0</v>
      </c>
      <c r="KP18" s="349">
        <v>0</v>
      </c>
      <c r="KQ18" s="351">
        <v>0</v>
      </c>
      <c r="KR18" s="345">
        <v>229480</v>
      </c>
      <c r="KS18" s="345">
        <v>316224</v>
      </c>
      <c r="KT18" s="345">
        <v>0</v>
      </c>
      <c r="KU18" s="345">
        <v>227598</v>
      </c>
      <c r="KV18" s="345">
        <v>524356</v>
      </c>
      <c r="KW18" s="349">
        <v>1297658</v>
      </c>
      <c r="KX18" s="354">
        <v>1297658</v>
      </c>
      <c r="KY18" s="352">
        <v>0</v>
      </c>
      <c r="KZ18" s="353">
        <v>0</v>
      </c>
      <c r="LA18" s="349">
        <v>0</v>
      </c>
      <c r="LB18" s="351">
        <v>0</v>
      </c>
      <c r="LC18" s="345">
        <v>0</v>
      </c>
      <c r="LD18" s="345">
        <v>0</v>
      </c>
      <c r="LE18" s="345">
        <v>0</v>
      </c>
      <c r="LF18" s="345">
        <v>0</v>
      </c>
      <c r="LG18" s="345">
        <v>0</v>
      </c>
      <c r="LH18" s="349">
        <v>0</v>
      </c>
      <c r="LI18" s="354">
        <v>0</v>
      </c>
      <c r="LJ18" s="342">
        <v>0</v>
      </c>
      <c r="LK18" s="343">
        <v>0</v>
      </c>
      <c r="LL18" s="344">
        <v>0</v>
      </c>
      <c r="LM18" s="413">
        <v>0</v>
      </c>
      <c r="LN18" s="345">
        <v>213838</v>
      </c>
      <c r="LO18" s="345">
        <v>902537</v>
      </c>
      <c r="LP18" s="345">
        <v>0</v>
      </c>
      <c r="LQ18" s="345">
        <v>241035</v>
      </c>
      <c r="LR18" s="345">
        <v>871944</v>
      </c>
      <c r="LS18" s="349">
        <v>2229354</v>
      </c>
      <c r="LT18" s="347">
        <v>2229354</v>
      </c>
      <c r="LU18" s="342">
        <v>0</v>
      </c>
      <c r="LV18" s="343">
        <v>0</v>
      </c>
      <c r="LW18" s="344">
        <v>0</v>
      </c>
      <c r="LX18" s="413">
        <v>0</v>
      </c>
      <c r="LY18" s="345">
        <v>0</v>
      </c>
      <c r="LZ18" s="345">
        <v>0</v>
      </c>
      <c r="MA18" s="345">
        <v>0</v>
      </c>
      <c r="MB18" s="345">
        <v>0</v>
      </c>
      <c r="MC18" s="345">
        <v>0</v>
      </c>
      <c r="MD18" s="349">
        <v>0</v>
      </c>
      <c r="ME18" s="347">
        <v>0</v>
      </c>
      <c r="MF18" s="348">
        <v>0</v>
      </c>
      <c r="MG18" s="345">
        <v>0</v>
      </c>
      <c r="MH18" s="349">
        <v>0</v>
      </c>
      <c r="MI18" s="413">
        <v>0</v>
      </c>
      <c r="MJ18" s="345">
        <v>0</v>
      </c>
      <c r="MK18" s="345">
        <v>0</v>
      </c>
      <c r="ML18" s="345">
        <v>0</v>
      </c>
      <c r="MM18" s="345">
        <v>611253</v>
      </c>
      <c r="MN18" s="345">
        <v>0</v>
      </c>
      <c r="MO18" s="349">
        <v>611253</v>
      </c>
      <c r="MP18" s="350">
        <v>611253</v>
      </c>
      <c r="MQ18" s="348">
        <v>0</v>
      </c>
      <c r="MR18" s="345">
        <v>0</v>
      </c>
      <c r="MS18" s="349">
        <v>0</v>
      </c>
      <c r="MT18" s="413">
        <v>0</v>
      </c>
      <c r="MU18" s="345">
        <v>0</v>
      </c>
      <c r="MV18" s="345">
        <v>0</v>
      </c>
      <c r="MW18" s="345">
        <v>0</v>
      </c>
      <c r="MX18" s="345">
        <v>0</v>
      </c>
      <c r="MY18" s="345">
        <v>0</v>
      </c>
      <c r="MZ18" s="349">
        <v>0</v>
      </c>
      <c r="NA18" s="350">
        <v>0</v>
      </c>
      <c r="NB18" s="348">
        <v>0</v>
      </c>
      <c r="NC18" s="345">
        <v>0</v>
      </c>
      <c r="ND18" s="349">
        <v>0</v>
      </c>
      <c r="NE18" s="413">
        <v>0</v>
      </c>
      <c r="NF18" s="345">
        <v>0</v>
      </c>
      <c r="NG18" s="345">
        <v>0</v>
      </c>
      <c r="NH18" s="345">
        <v>728175</v>
      </c>
      <c r="NI18" s="345">
        <v>211059</v>
      </c>
      <c r="NJ18" s="345">
        <v>0</v>
      </c>
      <c r="NK18" s="349">
        <v>939234</v>
      </c>
      <c r="NL18" s="347">
        <v>939234</v>
      </c>
      <c r="NM18" s="348">
        <v>0</v>
      </c>
      <c r="NN18" s="345">
        <v>0</v>
      </c>
      <c r="NO18" s="349">
        <v>0</v>
      </c>
      <c r="NP18" s="413">
        <v>0</v>
      </c>
      <c r="NQ18" s="345">
        <v>0</v>
      </c>
      <c r="NR18" s="345">
        <v>0</v>
      </c>
      <c r="NS18" s="345">
        <v>0</v>
      </c>
      <c r="NT18" s="345">
        <v>0</v>
      </c>
      <c r="NU18" s="345">
        <v>0</v>
      </c>
      <c r="NV18" s="349">
        <v>0</v>
      </c>
      <c r="NW18" s="350">
        <v>0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0</v>
      </c>
      <c r="OD18" s="345">
        <v>0</v>
      </c>
      <c r="OE18" s="345">
        <v>0</v>
      </c>
      <c r="OF18" s="345">
        <v>0</v>
      </c>
      <c r="OG18" s="349">
        <v>0</v>
      </c>
      <c r="OH18" s="350">
        <v>0</v>
      </c>
      <c r="OI18" s="348">
        <v>0</v>
      </c>
      <c r="OJ18" s="345">
        <v>0</v>
      </c>
      <c r="OK18" s="349">
        <v>0</v>
      </c>
      <c r="OL18" s="413">
        <v>0</v>
      </c>
      <c r="OM18" s="345">
        <v>208418</v>
      </c>
      <c r="ON18" s="345">
        <v>1199352</v>
      </c>
      <c r="OO18" s="345">
        <v>1841420</v>
      </c>
      <c r="OP18" s="345">
        <v>6684162</v>
      </c>
      <c r="OQ18" s="345">
        <v>1366652</v>
      </c>
      <c r="OR18" s="349">
        <v>11300004</v>
      </c>
      <c r="OS18" s="354">
        <v>11300004</v>
      </c>
      <c r="OT18" s="348">
        <v>0</v>
      </c>
      <c r="OU18" s="345">
        <v>0</v>
      </c>
      <c r="OV18" s="349">
        <v>0</v>
      </c>
      <c r="OW18" s="413">
        <v>0</v>
      </c>
      <c r="OX18" s="345">
        <v>0</v>
      </c>
      <c r="OY18" s="345">
        <v>0</v>
      </c>
      <c r="OZ18" s="345">
        <v>442899</v>
      </c>
      <c r="PA18" s="345">
        <v>3722083</v>
      </c>
      <c r="PB18" s="345">
        <v>480358</v>
      </c>
      <c r="PC18" s="349">
        <v>4645340</v>
      </c>
      <c r="PD18" s="354">
        <v>4645340</v>
      </c>
      <c r="PE18" s="348">
        <v>0</v>
      </c>
      <c r="PF18" s="345">
        <v>0</v>
      </c>
      <c r="PG18" s="349">
        <v>0</v>
      </c>
      <c r="PH18" s="413">
        <v>0</v>
      </c>
      <c r="PI18" s="345">
        <v>208418</v>
      </c>
      <c r="PJ18" s="345">
        <v>1199352</v>
      </c>
      <c r="PK18" s="345">
        <v>1398521</v>
      </c>
      <c r="PL18" s="345">
        <v>2303085</v>
      </c>
      <c r="PM18" s="345">
        <v>540994</v>
      </c>
      <c r="PN18" s="349">
        <v>5650370</v>
      </c>
      <c r="PO18" s="347">
        <v>5650370</v>
      </c>
      <c r="PP18" s="348">
        <v>0</v>
      </c>
      <c r="PQ18" s="345">
        <v>0</v>
      </c>
      <c r="PR18" s="349">
        <v>0</v>
      </c>
      <c r="PS18" s="413">
        <v>0</v>
      </c>
      <c r="PT18" s="345">
        <v>0</v>
      </c>
      <c r="PU18" s="345">
        <v>0</v>
      </c>
      <c r="PV18" s="345">
        <v>0</v>
      </c>
      <c r="PW18" s="345">
        <v>0</v>
      </c>
      <c r="PX18" s="345">
        <v>0</v>
      </c>
      <c r="PY18" s="349">
        <v>0</v>
      </c>
      <c r="PZ18" s="350">
        <v>0</v>
      </c>
      <c r="QA18" s="348">
        <v>0</v>
      </c>
      <c r="QB18" s="345">
        <v>0</v>
      </c>
      <c r="QC18" s="349">
        <v>0</v>
      </c>
      <c r="QD18" s="413">
        <v>0</v>
      </c>
      <c r="QE18" s="345">
        <v>0</v>
      </c>
      <c r="QF18" s="345">
        <v>0</v>
      </c>
      <c r="QG18" s="345">
        <v>0</v>
      </c>
      <c r="QH18" s="345">
        <v>658994</v>
      </c>
      <c r="QI18" s="345">
        <v>345300</v>
      </c>
      <c r="QJ18" s="349">
        <v>1004294</v>
      </c>
      <c r="QK18" s="350">
        <v>1004294</v>
      </c>
      <c r="QL18" s="348">
        <v>1181660</v>
      </c>
      <c r="QM18" s="345">
        <v>2478445</v>
      </c>
      <c r="QN18" s="346">
        <v>3660105</v>
      </c>
      <c r="QO18" s="351">
        <v>0</v>
      </c>
      <c r="QP18" s="345">
        <v>9000277</v>
      </c>
      <c r="QQ18" s="345">
        <v>15530221</v>
      </c>
      <c r="QR18" s="345">
        <v>11777577</v>
      </c>
      <c r="QS18" s="345">
        <v>17143233</v>
      </c>
      <c r="QT18" s="345">
        <v>7298404</v>
      </c>
      <c r="QU18" s="349">
        <v>60749712</v>
      </c>
      <c r="QV18" s="354">
        <v>64409817</v>
      </c>
    </row>
    <row r="19" spans="2:464" s="70" customFormat="1" ht="21" customHeight="1" x14ac:dyDescent="0.2">
      <c r="B19" s="410" t="s">
        <v>13</v>
      </c>
      <c r="C19" s="326">
        <v>469590</v>
      </c>
      <c r="D19" s="327">
        <v>392113</v>
      </c>
      <c r="E19" s="328">
        <v>861703</v>
      </c>
      <c r="F19" s="326">
        <v>0</v>
      </c>
      <c r="G19" s="366">
        <v>4648049</v>
      </c>
      <c r="H19" s="327">
        <v>5362665</v>
      </c>
      <c r="I19" s="327">
        <v>4268375</v>
      </c>
      <c r="J19" s="327">
        <v>6305665</v>
      </c>
      <c r="K19" s="327">
        <v>4701012</v>
      </c>
      <c r="L19" s="331">
        <v>25285766</v>
      </c>
      <c r="M19" s="330">
        <v>26147469</v>
      </c>
      <c r="N19" s="326">
        <v>141164</v>
      </c>
      <c r="O19" s="327">
        <v>154681</v>
      </c>
      <c r="P19" s="328">
        <v>295845</v>
      </c>
      <c r="Q19" s="326">
        <v>0</v>
      </c>
      <c r="R19" s="327">
        <v>1588927</v>
      </c>
      <c r="S19" s="327">
        <v>2392566</v>
      </c>
      <c r="T19" s="327">
        <v>2039061</v>
      </c>
      <c r="U19" s="327">
        <v>2209590</v>
      </c>
      <c r="V19" s="327">
        <v>2931279</v>
      </c>
      <c r="W19" s="328">
        <v>11161423</v>
      </c>
      <c r="X19" s="330">
        <v>11457268</v>
      </c>
      <c r="Y19" s="326">
        <v>0</v>
      </c>
      <c r="Z19" s="327">
        <v>0</v>
      </c>
      <c r="AA19" s="328">
        <v>0</v>
      </c>
      <c r="AB19" s="326">
        <v>0</v>
      </c>
      <c r="AC19" s="327">
        <v>615874</v>
      </c>
      <c r="AD19" s="327">
        <v>985862</v>
      </c>
      <c r="AE19" s="327">
        <v>1002756</v>
      </c>
      <c r="AF19" s="327">
        <v>1406655</v>
      </c>
      <c r="AG19" s="327">
        <v>1887013</v>
      </c>
      <c r="AH19" s="328">
        <v>5898160</v>
      </c>
      <c r="AI19" s="330">
        <v>5898160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52546</v>
      </c>
      <c r="AP19" s="327">
        <v>0</v>
      </c>
      <c r="AQ19" s="327">
        <v>45431</v>
      </c>
      <c r="AR19" s="327">
        <v>233851</v>
      </c>
      <c r="AS19" s="328">
        <v>331828</v>
      </c>
      <c r="AT19" s="330">
        <v>331828</v>
      </c>
      <c r="AU19" s="326">
        <v>72813</v>
      </c>
      <c r="AV19" s="327">
        <v>102050</v>
      </c>
      <c r="AW19" s="328">
        <v>174863</v>
      </c>
      <c r="AX19" s="326">
        <v>0</v>
      </c>
      <c r="AY19" s="327">
        <v>563777</v>
      </c>
      <c r="AZ19" s="327">
        <v>946292</v>
      </c>
      <c r="BA19" s="327">
        <v>775028</v>
      </c>
      <c r="BB19" s="327">
        <v>329755</v>
      </c>
      <c r="BC19" s="327">
        <v>450049</v>
      </c>
      <c r="BD19" s="328">
        <v>3064901</v>
      </c>
      <c r="BE19" s="330">
        <v>3239764</v>
      </c>
      <c r="BF19" s="326">
        <v>18147</v>
      </c>
      <c r="BG19" s="327">
        <v>36293</v>
      </c>
      <c r="BH19" s="331">
        <v>54440</v>
      </c>
      <c r="BI19" s="332">
        <v>0</v>
      </c>
      <c r="BJ19" s="327">
        <v>19131</v>
      </c>
      <c r="BK19" s="327">
        <v>115315</v>
      </c>
      <c r="BL19" s="327">
        <v>29080</v>
      </c>
      <c r="BM19" s="327">
        <v>0</v>
      </c>
      <c r="BN19" s="327">
        <v>51512</v>
      </c>
      <c r="BO19" s="328">
        <v>215038</v>
      </c>
      <c r="BP19" s="330">
        <v>269478</v>
      </c>
      <c r="BQ19" s="326">
        <v>50204</v>
      </c>
      <c r="BR19" s="327">
        <v>16338</v>
      </c>
      <c r="BS19" s="328">
        <v>66542</v>
      </c>
      <c r="BT19" s="326">
        <v>0</v>
      </c>
      <c r="BU19" s="327">
        <v>390145</v>
      </c>
      <c r="BV19" s="327">
        <v>292551</v>
      </c>
      <c r="BW19" s="327">
        <v>232197</v>
      </c>
      <c r="BX19" s="327">
        <v>427749</v>
      </c>
      <c r="BY19" s="327">
        <v>308854</v>
      </c>
      <c r="BZ19" s="328">
        <v>1651496</v>
      </c>
      <c r="CA19" s="330">
        <v>1718038</v>
      </c>
      <c r="CB19" s="326">
        <v>19393</v>
      </c>
      <c r="CC19" s="327">
        <v>34794</v>
      </c>
      <c r="CD19" s="328">
        <v>54187</v>
      </c>
      <c r="CE19" s="326">
        <v>0</v>
      </c>
      <c r="CF19" s="327">
        <v>790408</v>
      </c>
      <c r="CG19" s="327">
        <v>1189469</v>
      </c>
      <c r="CH19" s="327">
        <v>453488</v>
      </c>
      <c r="CI19" s="327">
        <v>705566</v>
      </c>
      <c r="CJ19" s="327">
        <v>203590</v>
      </c>
      <c r="CK19" s="328">
        <v>3342521</v>
      </c>
      <c r="CL19" s="330">
        <v>3396708</v>
      </c>
      <c r="CM19" s="326">
        <v>0</v>
      </c>
      <c r="CN19" s="327">
        <v>0</v>
      </c>
      <c r="CO19" s="328">
        <v>0</v>
      </c>
      <c r="CP19" s="332">
        <v>0</v>
      </c>
      <c r="CQ19" s="327">
        <v>668272</v>
      </c>
      <c r="CR19" s="327">
        <v>1003124</v>
      </c>
      <c r="CS19" s="327">
        <v>357129</v>
      </c>
      <c r="CT19" s="327">
        <v>622083</v>
      </c>
      <c r="CU19" s="327">
        <v>203590</v>
      </c>
      <c r="CV19" s="328">
        <v>2854198</v>
      </c>
      <c r="CW19" s="330">
        <v>2854198</v>
      </c>
      <c r="CX19" s="326">
        <v>19393</v>
      </c>
      <c r="CY19" s="327">
        <v>34794</v>
      </c>
      <c r="CZ19" s="328">
        <v>54187</v>
      </c>
      <c r="DA19" s="326">
        <v>0</v>
      </c>
      <c r="DB19" s="327">
        <v>122136</v>
      </c>
      <c r="DC19" s="327">
        <v>186345</v>
      </c>
      <c r="DD19" s="327">
        <v>96359</v>
      </c>
      <c r="DE19" s="327">
        <v>83483</v>
      </c>
      <c r="DF19" s="327">
        <v>0</v>
      </c>
      <c r="DG19" s="328">
        <v>488323</v>
      </c>
      <c r="DH19" s="330">
        <v>542510</v>
      </c>
      <c r="DI19" s="326">
        <v>0</v>
      </c>
      <c r="DJ19" s="327">
        <v>0</v>
      </c>
      <c r="DK19" s="331">
        <v>0</v>
      </c>
      <c r="DL19" s="332">
        <v>0</v>
      </c>
      <c r="DM19" s="327">
        <v>78602</v>
      </c>
      <c r="DN19" s="327">
        <v>187146</v>
      </c>
      <c r="DO19" s="327">
        <v>282659</v>
      </c>
      <c r="DP19" s="327">
        <v>252888</v>
      </c>
      <c r="DQ19" s="327">
        <v>152905</v>
      </c>
      <c r="DR19" s="328">
        <v>954200</v>
      </c>
      <c r="DS19" s="330">
        <v>954200</v>
      </c>
      <c r="DT19" s="326">
        <v>0</v>
      </c>
      <c r="DU19" s="327">
        <v>0</v>
      </c>
      <c r="DV19" s="328">
        <v>0</v>
      </c>
      <c r="DW19" s="326">
        <v>0</v>
      </c>
      <c r="DX19" s="327">
        <v>78602</v>
      </c>
      <c r="DY19" s="327">
        <v>187146</v>
      </c>
      <c r="DZ19" s="327">
        <v>282659</v>
      </c>
      <c r="EA19" s="327">
        <v>217864</v>
      </c>
      <c r="EB19" s="327">
        <v>152905</v>
      </c>
      <c r="EC19" s="328">
        <v>919176</v>
      </c>
      <c r="ED19" s="330">
        <v>919176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0</v>
      </c>
      <c r="EK19" s="327">
        <v>0</v>
      </c>
      <c r="EL19" s="327">
        <v>35024</v>
      </c>
      <c r="EM19" s="327">
        <v>0</v>
      </c>
      <c r="EN19" s="331">
        <v>35024</v>
      </c>
      <c r="EO19" s="330">
        <v>35024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158018</v>
      </c>
      <c r="FM19" s="327">
        <v>149989</v>
      </c>
      <c r="FN19" s="328">
        <v>308007</v>
      </c>
      <c r="FO19" s="326">
        <v>0</v>
      </c>
      <c r="FP19" s="327">
        <v>284774</v>
      </c>
      <c r="FQ19" s="327">
        <v>408520</v>
      </c>
      <c r="FR19" s="327">
        <v>384146</v>
      </c>
      <c r="FS19" s="327">
        <v>322949</v>
      </c>
      <c r="FT19" s="327">
        <v>472871</v>
      </c>
      <c r="FU19" s="328">
        <v>1873260</v>
      </c>
      <c r="FV19" s="330">
        <v>2181267</v>
      </c>
      <c r="FW19" s="333">
        <v>18018</v>
      </c>
      <c r="FX19" s="327">
        <v>149989</v>
      </c>
      <c r="FY19" s="331">
        <v>168007</v>
      </c>
      <c r="FZ19" s="332">
        <v>0</v>
      </c>
      <c r="GA19" s="327">
        <v>103838</v>
      </c>
      <c r="GB19" s="327">
        <v>408520</v>
      </c>
      <c r="GC19" s="327">
        <v>357259</v>
      </c>
      <c r="GD19" s="327">
        <v>262577</v>
      </c>
      <c r="GE19" s="327">
        <v>407701</v>
      </c>
      <c r="GF19" s="328">
        <v>1539895</v>
      </c>
      <c r="GG19" s="334">
        <v>1707902</v>
      </c>
      <c r="GH19" s="333">
        <v>0</v>
      </c>
      <c r="GI19" s="327">
        <v>0</v>
      </c>
      <c r="GJ19" s="331">
        <v>0</v>
      </c>
      <c r="GK19" s="332">
        <v>0</v>
      </c>
      <c r="GL19" s="327">
        <v>82936</v>
      </c>
      <c r="GM19" s="327">
        <v>0</v>
      </c>
      <c r="GN19" s="327">
        <v>26887</v>
      </c>
      <c r="GO19" s="327">
        <v>35172</v>
      </c>
      <c r="GP19" s="327">
        <v>65170</v>
      </c>
      <c r="GQ19" s="328">
        <v>210165</v>
      </c>
      <c r="GR19" s="330">
        <v>210165</v>
      </c>
      <c r="GS19" s="326">
        <v>140000</v>
      </c>
      <c r="GT19" s="327">
        <v>0</v>
      </c>
      <c r="GU19" s="328">
        <v>140000</v>
      </c>
      <c r="GV19" s="326">
        <v>0</v>
      </c>
      <c r="GW19" s="327">
        <v>98000</v>
      </c>
      <c r="GX19" s="327">
        <v>0</v>
      </c>
      <c r="GY19" s="327">
        <v>0</v>
      </c>
      <c r="GZ19" s="327">
        <v>25200</v>
      </c>
      <c r="HA19" s="327">
        <v>0</v>
      </c>
      <c r="HB19" s="331">
        <v>123200</v>
      </c>
      <c r="HC19" s="330">
        <v>263200</v>
      </c>
      <c r="HD19" s="326">
        <v>151015</v>
      </c>
      <c r="HE19" s="327">
        <v>52649</v>
      </c>
      <c r="HF19" s="331">
        <v>203664</v>
      </c>
      <c r="HG19" s="332">
        <v>0</v>
      </c>
      <c r="HH19" s="327">
        <v>1905338</v>
      </c>
      <c r="HI19" s="327">
        <v>1184964</v>
      </c>
      <c r="HJ19" s="327">
        <v>1109021</v>
      </c>
      <c r="HK19" s="327">
        <v>2814672</v>
      </c>
      <c r="HL19" s="327">
        <v>940367</v>
      </c>
      <c r="HM19" s="328">
        <v>7954362</v>
      </c>
      <c r="HN19" s="330">
        <v>8158026</v>
      </c>
      <c r="HO19" s="326">
        <v>0</v>
      </c>
      <c r="HP19" s="327">
        <v>0</v>
      </c>
      <c r="HQ19" s="331">
        <v>0</v>
      </c>
      <c r="HR19" s="332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28">
        <v>0</v>
      </c>
      <c r="HY19" s="329">
        <v>0</v>
      </c>
      <c r="HZ19" s="333">
        <v>0</v>
      </c>
      <c r="IA19" s="327">
        <v>0</v>
      </c>
      <c r="IB19" s="328">
        <v>0</v>
      </c>
      <c r="IC19" s="326">
        <v>0</v>
      </c>
      <c r="ID19" s="327">
        <v>0</v>
      </c>
      <c r="IE19" s="327">
        <v>0</v>
      </c>
      <c r="IF19" s="327">
        <v>0</v>
      </c>
      <c r="IG19" s="327">
        <v>0</v>
      </c>
      <c r="IH19" s="327">
        <v>0</v>
      </c>
      <c r="II19" s="331">
        <v>0</v>
      </c>
      <c r="IJ19" s="330">
        <v>0</v>
      </c>
      <c r="IK19" s="335">
        <v>0</v>
      </c>
      <c r="IL19" s="336">
        <v>0</v>
      </c>
      <c r="IM19" s="337">
        <v>0</v>
      </c>
      <c r="IN19" s="338">
        <v>0</v>
      </c>
      <c r="IO19" s="336">
        <v>664126</v>
      </c>
      <c r="IP19" s="339">
        <v>659199</v>
      </c>
      <c r="IQ19" s="337">
        <v>999126</v>
      </c>
      <c r="IR19" s="336">
        <v>597504</v>
      </c>
      <c r="IS19" s="337">
        <v>256952</v>
      </c>
      <c r="IT19" s="340">
        <v>3176907</v>
      </c>
      <c r="IU19" s="341">
        <v>3176907</v>
      </c>
      <c r="IV19" s="342">
        <v>0</v>
      </c>
      <c r="IW19" s="343">
        <v>0</v>
      </c>
      <c r="IX19" s="344">
        <v>0</v>
      </c>
      <c r="IY19" s="404">
        <v>0</v>
      </c>
      <c r="IZ19" s="345">
        <v>0</v>
      </c>
      <c r="JA19" s="345">
        <v>0</v>
      </c>
      <c r="JB19" s="345">
        <v>0</v>
      </c>
      <c r="JC19" s="345">
        <v>0</v>
      </c>
      <c r="JD19" s="345">
        <v>0</v>
      </c>
      <c r="JE19" s="346">
        <v>0</v>
      </c>
      <c r="JF19" s="347">
        <v>0</v>
      </c>
      <c r="JG19" s="348">
        <v>0</v>
      </c>
      <c r="JH19" s="345">
        <v>0</v>
      </c>
      <c r="JI19" s="349">
        <v>0</v>
      </c>
      <c r="JJ19" s="413">
        <v>0</v>
      </c>
      <c r="JK19" s="345">
        <v>0</v>
      </c>
      <c r="JL19" s="345">
        <v>0</v>
      </c>
      <c r="JM19" s="345">
        <v>0</v>
      </c>
      <c r="JN19" s="345">
        <v>0</v>
      </c>
      <c r="JO19" s="345">
        <v>0</v>
      </c>
      <c r="JP19" s="349">
        <v>0</v>
      </c>
      <c r="JQ19" s="350">
        <v>0</v>
      </c>
      <c r="JR19" s="348">
        <v>0</v>
      </c>
      <c r="JS19" s="345">
        <v>0</v>
      </c>
      <c r="JT19" s="346">
        <v>0</v>
      </c>
      <c r="JU19" s="351">
        <v>0</v>
      </c>
      <c r="JV19" s="345">
        <v>444070</v>
      </c>
      <c r="JW19" s="345">
        <v>419614</v>
      </c>
      <c r="JX19" s="345">
        <v>441929</v>
      </c>
      <c r="JY19" s="345">
        <v>129256</v>
      </c>
      <c r="JZ19" s="345">
        <v>27888</v>
      </c>
      <c r="KA19" s="349">
        <v>1462757</v>
      </c>
      <c r="KB19" s="347">
        <v>1462757</v>
      </c>
      <c r="KC19" s="348">
        <v>0</v>
      </c>
      <c r="KD19" s="345">
        <v>0</v>
      </c>
      <c r="KE19" s="346">
        <v>0</v>
      </c>
      <c r="KF19" s="351">
        <v>0</v>
      </c>
      <c r="KG19" s="345">
        <v>0</v>
      </c>
      <c r="KH19" s="345">
        <v>78634</v>
      </c>
      <c r="KI19" s="345">
        <v>134092</v>
      </c>
      <c r="KJ19" s="345">
        <v>0</v>
      </c>
      <c r="KK19" s="345">
        <v>0</v>
      </c>
      <c r="KL19" s="349">
        <v>212726</v>
      </c>
      <c r="KM19" s="347">
        <v>212726</v>
      </c>
      <c r="KN19" s="352">
        <v>0</v>
      </c>
      <c r="KO19" s="353">
        <v>0</v>
      </c>
      <c r="KP19" s="349">
        <v>0</v>
      </c>
      <c r="KQ19" s="351">
        <v>0</v>
      </c>
      <c r="KR19" s="345">
        <v>0</v>
      </c>
      <c r="KS19" s="345">
        <v>0</v>
      </c>
      <c r="KT19" s="345">
        <v>0</v>
      </c>
      <c r="KU19" s="345">
        <v>243559</v>
      </c>
      <c r="KV19" s="345">
        <v>0</v>
      </c>
      <c r="KW19" s="349">
        <v>243559</v>
      </c>
      <c r="KX19" s="354">
        <v>243559</v>
      </c>
      <c r="KY19" s="352">
        <v>0</v>
      </c>
      <c r="KZ19" s="353">
        <v>0</v>
      </c>
      <c r="LA19" s="349">
        <v>0</v>
      </c>
      <c r="LB19" s="351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4">
        <v>0</v>
      </c>
      <c r="LJ19" s="342">
        <v>0</v>
      </c>
      <c r="LK19" s="343">
        <v>0</v>
      </c>
      <c r="LL19" s="344">
        <v>0</v>
      </c>
      <c r="LM19" s="413">
        <v>0</v>
      </c>
      <c r="LN19" s="345">
        <v>220056</v>
      </c>
      <c r="LO19" s="345">
        <v>0</v>
      </c>
      <c r="LP19" s="345">
        <v>243931</v>
      </c>
      <c r="LQ19" s="345">
        <v>224689</v>
      </c>
      <c r="LR19" s="345">
        <v>229064</v>
      </c>
      <c r="LS19" s="349">
        <v>917740</v>
      </c>
      <c r="LT19" s="347">
        <v>917740</v>
      </c>
      <c r="LU19" s="342">
        <v>0</v>
      </c>
      <c r="LV19" s="343">
        <v>0</v>
      </c>
      <c r="LW19" s="344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47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0</v>
      </c>
      <c r="MK19" s="345">
        <v>160951</v>
      </c>
      <c r="ML19" s="345">
        <v>179174</v>
      </c>
      <c r="MM19" s="345">
        <v>0</v>
      </c>
      <c r="MN19" s="345">
        <v>0</v>
      </c>
      <c r="MO19" s="349">
        <v>340125</v>
      </c>
      <c r="MP19" s="350">
        <v>340125</v>
      </c>
      <c r="MQ19" s="348">
        <v>0</v>
      </c>
      <c r="MR19" s="345">
        <v>0</v>
      </c>
      <c r="MS19" s="349">
        <v>0</v>
      </c>
      <c r="MT19" s="413">
        <v>0</v>
      </c>
      <c r="MU19" s="345">
        <v>0</v>
      </c>
      <c r="MV19" s="345">
        <v>0</v>
      </c>
      <c r="MW19" s="345">
        <v>0</v>
      </c>
      <c r="MX19" s="345">
        <v>0</v>
      </c>
      <c r="MY19" s="345">
        <v>0</v>
      </c>
      <c r="MZ19" s="349">
        <v>0</v>
      </c>
      <c r="NA19" s="350">
        <v>0</v>
      </c>
      <c r="NB19" s="348">
        <v>0</v>
      </c>
      <c r="NC19" s="345">
        <v>0</v>
      </c>
      <c r="ND19" s="349">
        <v>0</v>
      </c>
      <c r="NE19" s="413">
        <v>0</v>
      </c>
      <c r="NF19" s="345">
        <v>0</v>
      </c>
      <c r="NG19" s="345">
        <v>0</v>
      </c>
      <c r="NH19" s="345">
        <v>0</v>
      </c>
      <c r="NI19" s="345">
        <v>0</v>
      </c>
      <c r="NJ19" s="345">
        <v>0</v>
      </c>
      <c r="NK19" s="349">
        <v>0</v>
      </c>
      <c r="NL19" s="347">
        <v>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0</v>
      </c>
      <c r="OJ19" s="345">
        <v>0</v>
      </c>
      <c r="OK19" s="349">
        <v>0</v>
      </c>
      <c r="OL19" s="413">
        <v>0</v>
      </c>
      <c r="OM19" s="345">
        <v>0</v>
      </c>
      <c r="ON19" s="345">
        <v>212083</v>
      </c>
      <c r="OO19" s="345">
        <v>991196</v>
      </c>
      <c r="OP19" s="345">
        <v>1045182</v>
      </c>
      <c r="OQ19" s="345">
        <v>873326</v>
      </c>
      <c r="OR19" s="349">
        <v>3121787</v>
      </c>
      <c r="OS19" s="354">
        <v>3121787</v>
      </c>
      <c r="OT19" s="348">
        <v>0</v>
      </c>
      <c r="OU19" s="345">
        <v>0</v>
      </c>
      <c r="OV19" s="349">
        <v>0</v>
      </c>
      <c r="OW19" s="413">
        <v>0</v>
      </c>
      <c r="OX19" s="345">
        <v>0</v>
      </c>
      <c r="OY19" s="345">
        <v>0</v>
      </c>
      <c r="OZ19" s="345">
        <v>711650</v>
      </c>
      <c r="PA19" s="345">
        <v>27485</v>
      </c>
      <c r="PB19" s="345">
        <v>562831</v>
      </c>
      <c r="PC19" s="349">
        <v>1301966</v>
      </c>
      <c r="PD19" s="354">
        <v>1301966</v>
      </c>
      <c r="PE19" s="348">
        <v>0</v>
      </c>
      <c r="PF19" s="345">
        <v>0</v>
      </c>
      <c r="PG19" s="349">
        <v>0</v>
      </c>
      <c r="PH19" s="413">
        <v>0</v>
      </c>
      <c r="PI19" s="345">
        <v>0</v>
      </c>
      <c r="PJ19" s="345">
        <v>212083</v>
      </c>
      <c r="PK19" s="345">
        <v>279546</v>
      </c>
      <c r="PL19" s="345">
        <v>1017697</v>
      </c>
      <c r="PM19" s="345">
        <v>310495</v>
      </c>
      <c r="PN19" s="349">
        <v>1819821</v>
      </c>
      <c r="PO19" s="347">
        <v>1819821</v>
      </c>
      <c r="PP19" s="348">
        <v>0</v>
      </c>
      <c r="PQ19" s="345">
        <v>0</v>
      </c>
      <c r="PR19" s="349">
        <v>0</v>
      </c>
      <c r="PS19" s="413">
        <v>0</v>
      </c>
      <c r="PT19" s="345">
        <v>0</v>
      </c>
      <c r="PU19" s="345">
        <v>0</v>
      </c>
      <c r="PV19" s="345">
        <v>0</v>
      </c>
      <c r="PW19" s="345">
        <v>0</v>
      </c>
      <c r="PX19" s="345">
        <v>0</v>
      </c>
      <c r="PY19" s="349">
        <v>0</v>
      </c>
      <c r="PZ19" s="350">
        <v>0</v>
      </c>
      <c r="QA19" s="348">
        <v>0</v>
      </c>
      <c r="QB19" s="345">
        <v>0</v>
      </c>
      <c r="QC19" s="349">
        <v>0</v>
      </c>
      <c r="QD19" s="413">
        <v>0</v>
      </c>
      <c r="QE19" s="345">
        <v>0</v>
      </c>
      <c r="QF19" s="345">
        <v>0</v>
      </c>
      <c r="QG19" s="345">
        <v>0</v>
      </c>
      <c r="QH19" s="345">
        <v>0</v>
      </c>
      <c r="QI19" s="345">
        <v>0</v>
      </c>
      <c r="QJ19" s="349">
        <v>0</v>
      </c>
      <c r="QK19" s="350">
        <v>0</v>
      </c>
      <c r="QL19" s="348">
        <v>469590</v>
      </c>
      <c r="QM19" s="345">
        <v>392113</v>
      </c>
      <c r="QN19" s="346">
        <v>861703</v>
      </c>
      <c r="QO19" s="351">
        <v>0</v>
      </c>
      <c r="QP19" s="345">
        <v>5312175</v>
      </c>
      <c r="QQ19" s="345">
        <v>6233947</v>
      </c>
      <c r="QR19" s="345">
        <v>6258697</v>
      </c>
      <c r="QS19" s="345">
        <v>7948351</v>
      </c>
      <c r="QT19" s="345">
        <v>5831290</v>
      </c>
      <c r="QU19" s="349">
        <v>31584460</v>
      </c>
      <c r="QV19" s="354">
        <v>32446163</v>
      </c>
    </row>
    <row r="20" spans="2:464" s="70" customFormat="1" ht="21" customHeight="1" x14ac:dyDescent="0.2">
      <c r="B20" s="410" t="s">
        <v>15</v>
      </c>
      <c r="C20" s="326">
        <v>308593</v>
      </c>
      <c r="D20" s="327">
        <v>248626</v>
      </c>
      <c r="E20" s="328">
        <v>557219</v>
      </c>
      <c r="F20" s="329">
        <v>0</v>
      </c>
      <c r="G20" s="327">
        <v>1109534</v>
      </c>
      <c r="H20" s="327">
        <v>958717</v>
      </c>
      <c r="I20" s="327">
        <v>596258</v>
      </c>
      <c r="J20" s="327">
        <v>471624</v>
      </c>
      <c r="K20" s="327">
        <v>599514</v>
      </c>
      <c r="L20" s="329">
        <v>3735647</v>
      </c>
      <c r="M20" s="330">
        <v>4292866</v>
      </c>
      <c r="N20" s="326">
        <v>46734</v>
      </c>
      <c r="O20" s="327">
        <v>14315</v>
      </c>
      <c r="P20" s="328">
        <v>61049</v>
      </c>
      <c r="Q20" s="326">
        <v>0</v>
      </c>
      <c r="R20" s="327">
        <v>120030</v>
      </c>
      <c r="S20" s="327">
        <v>359703</v>
      </c>
      <c r="T20" s="327">
        <v>39916</v>
      </c>
      <c r="U20" s="327">
        <v>4186</v>
      </c>
      <c r="V20" s="327">
        <v>412139</v>
      </c>
      <c r="W20" s="328">
        <v>935974</v>
      </c>
      <c r="X20" s="330">
        <v>997023</v>
      </c>
      <c r="Y20" s="326">
        <v>0</v>
      </c>
      <c r="Z20" s="327">
        <v>0</v>
      </c>
      <c r="AA20" s="328">
        <v>0</v>
      </c>
      <c r="AB20" s="326">
        <v>0</v>
      </c>
      <c r="AC20" s="327">
        <v>19188</v>
      </c>
      <c r="AD20" s="327">
        <v>156184</v>
      </c>
      <c r="AE20" s="327">
        <v>6305</v>
      </c>
      <c r="AF20" s="327">
        <v>0</v>
      </c>
      <c r="AG20" s="327">
        <v>93254</v>
      </c>
      <c r="AH20" s="328">
        <v>274931</v>
      </c>
      <c r="AI20" s="330">
        <v>274931</v>
      </c>
      <c r="AJ20" s="326">
        <v>0</v>
      </c>
      <c r="AK20" s="327">
        <v>0</v>
      </c>
      <c r="AL20" s="328">
        <v>0</v>
      </c>
      <c r="AM20" s="326">
        <v>0</v>
      </c>
      <c r="AN20" s="327">
        <v>0</v>
      </c>
      <c r="AO20" s="327">
        <v>0</v>
      </c>
      <c r="AP20" s="327">
        <v>0</v>
      </c>
      <c r="AQ20" s="327">
        <v>0</v>
      </c>
      <c r="AR20" s="327">
        <v>147130</v>
      </c>
      <c r="AS20" s="328">
        <v>147130</v>
      </c>
      <c r="AT20" s="330">
        <v>147130</v>
      </c>
      <c r="AU20" s="326">
        <v>27218</v>
      </c>
      <c r="AV20" s="327">
        <v>0</v>
      </c>
      <c r="AW20" s="328">
        <v>27218</v>
      </c>
      <c r="AX20" s="326">
        <v>0</v>
      </c>
      <c r="AY20" s="327">
        <v>40761</v>
      </c>
      <c r="AZ20" s="327">
        <v>139129</v>
      </c>
      <c r="BA20" s="327">
        <v>17308</v>
      </c>
      <c r="BB20" s="327">
        <v>0</v>
      </c>
      <c r="BC20" s="327">
        <v>123332</v>
      </c>
      <c r="BD20" s="328">
        <v>320530</v>
      </c>
      <c r="BE20" s="330">
        <v>347748</v>
      </c>
      <c r="BF20" s="326">
        <v>0</v>
      </c>
      <c r="BG20" s="327">
        <v>0</v>
      </c>
      <c r="BH20" s="331">
        <v>0</v>
      </c>
      <c r="BI20" s="332">
        <v>0</v>
      </c>
      <c r="BJ20" s="327">
        <v>0</v>
      </c>
      <c r="BK20" s="327">
        <v>28116</v>
      </c>
      <c r="BL20" s="327">
        <v>0</v>
      </c>
      <c r="BM20" s="327">
        <v>0</v>
      </c>
      <c r="BN20" s="327">
        <v>28116</v>
      </c>
      <c r="BO20" s="328">
        <v>56232</v>
      </c>
      <c r="BP20" s="330">
        <v>56232</v>
      </c>
      <c r="BQ20" s="326">
        <v>19516</v>
      </c>
      <c r="BR20" s="327">
        <v>14315</v>
      </c>
      <c r="BS20" s="328">
        <v>33831</v>
      </c>
      <c r="BT20" s="326">
        <v>0</v>
      </c>
      <c r="BU20" s="327">
        <v>60081</v>
      </c>
      <c r="BV20" s="327">
        <v>36274</v>
      </c>
      <c r="BW20" s="327">
        <v>16303</v>
      </c>
      <c r="BX20" s="327">
        <v>4186</v>
      </c>
      <c r="BY20" s="327">
        <v>20307</v>
      </c>
      <c r="BZ20" s="328">
        <v>137151</v>
      </c>
      <c r="CA20" s="330">
        <v>170982</v>
      </c>
      <c r="CB20" s="326">
        <v>18759</v>
      </c>
      <c r="CC20" s="327">
        <v>36011</v>
      </c>
      <c r="CD20" s="328">
        <v>54770</v>
      </c>
      <c r="CE20" s="326">
        <v>0</v>
      </c>
      <c r="CF20" s="327">
        <v>172318</v>
      </c>
      <c r="CG20" s="327">
        <v>139907</v>
      </c>
      <c r="CH20" s="327">
        <v>266230</v>
      </c>
      <c r="CI20" s="327">
        <v>40984</v>
      </c>
      <c r="CJ20" s="327">
        <v>94095</v>
      </c>
      <c r="CK20" s="328">
        <v>713534</v>
      </c>
      <c r="CL20" s="330">
        <v>768304</v>
      </c>
      <c r="CM20" s="326">
        <v>0</v>
      </c>
      <c r="CN20" s="327">
        <v>0</v>
      </c>
      <c r="CO20" s="328">
        <v>0</v>
      </c>
      <c r="CP20" s="332">
        <v>0</v>
      </c>
      <c r="CQ20" s="327">
        <v>172318</v>
      </c>
      <c r="CR20" s="327">
        <v>85361</v>
      </c>
      <c r="CS20" s="327">
        <v>37022</v>
      </c>
      <c r="CT20" s="327">
        <v>40984</v>
      </c>
      <c r="CU20" s="327">
        <v>0</v>
      </c>
      <c r="CV20" s="328">
        <v>335685</v>
      </c>
      <c r="CW20" s="330">
        <v>335685</v>
      </c>
      <c r="CX20" s="326">
        <v>18759</v>
      </c>
      <c r="CY20" s="327">
        <v>36011</v>
      </c>
      <c r="CZ20" s="328">
        <v>54770</v>
      </c>
      <c r="DA20" s="326">
        <v>0</v>
      </c>
      <c r="DB20" s="327">
        <v>0</v>
      </c>
      <c r="DC20" s="327">
        <v>54546</v>
      </c>
      <c r="DD20" s="327">
        <v>229208</v>
      </c>
      <c r="DE20" s="327">
        <v>0</v>
      </c>
      <c r="DF20" s="327">
        <v>94095</v>
      </c>
      <c r="DG20" s="328">
        <v>377849</v>
      </c>
      <c r="DH20" s="330">
        <v>432619</v>
      </c>
      <c r="DI20" s="326">
        <v>0</v>
      </c>
      <c r="DJ20" s="327">
        <v>5768</v>
      </c>
      <c r="DK20" s="331">
        <v>5768</v>
      </c>
      <c r="DL20" s="332">
        <v>0</v>
      </c>
      <c r="DM20" s="327">
        <v>0</v>
      </c>
      <c r="DN20" s="327">
        <v>0</v>
      </c>
      <c r="DO20" s="327">
        <v>61299</v>
      </c>
      <c r="DP20" s="327">
        <v>249074</v>
      </c>
      <c r="DQ20" s="327">
        <v>26668</v>
      </c>
      <c r="DR20" s="328">
        <v>337041</v>
      </c>
      <c r="DS20" s="330">
        <v>342809</v>
      </c>
      <c r="DT20" s="326">
        <v>0</v>
      </c>
      <c r="DU20" s="327">
        <v>5768</v>
      </c>
      <c r="DV20" s="328">
        <v>5768</v>
      </c>
      <c r="DW20" s="326">
        <v>0</v>
      </c>
      <c r="DX20" s="327">
        <v>0</v>
      </c>
      <c r="DY20" s="327">
        <v>0</v>
      </c>
      <c r="DZ20" s="327">
        <v>61299</v>
      </c>
      <c r="EA20" s="327">
        <v>249074</v>
      </c>
      <c r="EB20" s="327">
        <v>26668</v>
      </c>
      <c r="EC20" s="328">
        <v>337041</v>
      </c>
      <c r="ED20" s="330">
        <v>342809</v>
      </c>
      <c r="EE20" s="326">
        <v>0</v>
      </c>
      <c r="EF20" s="331">
        <v>0</v>
      </c>
      <c r="EG20" s="328">
        <v>0</v>
      </c>
      <c r="EH20" s="326">
        <v>0</v>
      </c>
      <c r="EI20" s="327">
        <v>0</v>
      </c>
      <c r="EJ20" s="327">
        <v>0</v>
      </c>
      <c r="EK20" s="327">
        <v>0</v>
      </c>
      <c r="EL20" s="327">
        <v>0</v>
      </c>
      <c r="EM20" s="327">
        <v>0</v>
      </c>
      <c r="EN20" s="331">
        <v>0</v>
      </c>
      <c r="EO20" s="330">
        <v>0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18200</v>
      </c>
      <c r="FM20" s="327">
        <v>17010</v>
      </c>
      <c r="FN20" s="328">
        <v>35210</v>
      </c>
      <c r="FO20" s="326">
        <v>0</v>
      </c>
      <c r="FP20" s="327">
        <v>21644</v>
      </c>
      <c r="FQ20" s="327">
        <v>124922</v>
      </c>
      <c r="FR20" s="327">
        <v>51786</v>
      </c>
      <c r="FS20" s="327">
        <v>177380</v>
      </c>
      <c r="FT20" s="327">
        <v>66612</v>
      </c>
      <c r="FU20" s="328">
        <v>442344</v>
      </c>
      <c r="FV20" s="330">
        <v>477554</v>
      </c>
      <c r="FW20" s="333">
        <v>18200</v>
      </c>
      <c r="FX20" s="327">
        <v>17010</v>
      </c>
      <c r="FY20" s="331">
        <v>35210</v>
      </c>
      <c r="FZ20" s="332">
        <v>0</v>
      </c>
      <c r="GA20" s="327">
        <v>21644</v>
      </c>
      <c r="GB20" s="327">
        <v>124922</v>
      </c>
      <c r="GC20" s="327">
        <v>51786</v>
      </c>
      <c r="GD20" s="327">
        <v>66080</v>
      </c>
      <c r="GE20" s="327">
        <v>66612</v>
      </c>
      <c r="GF20" s="328">
        <v>331044</v>
      </c>
      <c r="GG20" s="334">
        <v>366254</v>
      </c>
      <c r="GH20" s="333">
        <v>0</v>
      </c>
      <c r="GI20" s="327">
        <v>0</v>
      </c>
      <c r="GJ20" s="331">
        <v>0</v>
      </c>
      <c r="GK20" s="332">
        <v>0</v>
      </c>
      <c r="GL20" s="327">
        <v>0</v>
      </c>
      <c r="GM20" s="327">
        <v>0</v>
      </c>
      <c r="GN20" s="327">
        <v>0</v>
      </c>
      <c r="GO20" s="327">
        <v>0</v>
      </c>
      <c r="GP20" s="327">
        <v>0</v>
      </c>
      <c r="GQ20" s="328">
        <v>0</v>
      </c>
      <c r="GR20" s="330">
        <v>0</v>
      </c>
      <c r="GS20" s="326">
        <v>0</v>
      </c>
      <c r="GT20" s="327">
        <v>0</v>
      </c>
      <c r="GU20" s="328">
        <v>0</v>
      </c>
      <c r="GV20" s="326">
        <v>0</v>
      </c>
      <c r="GW20" s="327">
        <v>0</v>
      </c>
      <c r="GX20" s="327">
        <v>0</v>
      </c>
      <c r="GY20" s="327">
        <v>0</v>
      </c>
      <c r="GZ20" s="327">
        <v>111300</v>
      </c>
      <c r="HA20" s="327">
        <v>0</v>
      </c>
      <c r="HB20" s="331">
        <v>111300</v>
      </c>
      <c r="HC20" s="330">
        <v>111300</v>
      </c>
      <c r="HD20" s="326">
        <v>224900</v>
      </c>
      <c r="HE20" s="327">
        <v>175522</v>
      </c>
      <c r="HF20" s="331">
        <v>400422</v>
      </c>
      <c r="HG20" s="332">
        <v>0</v>
      </c>
      <c r="HH20" s="327">
        <v>795542</v>
      </c>
      <c r="HI20" s="327">
        <v>334185</v>
      </c>
      <c r="HJ20" s="327">
        <v>177027</v>
      </c>
      <c r="HK20" s="327">
        <v>0</v>
      </c>
      <c r="HL20" s="327">
        <v>0</v>
      </c>
      <c r="HM20" s="328">
        <v>1306754</v>
      </c>
      <c r="HN20" s="330">
        <v>1707176</v>
      </c>
      <c r="HO20" s="326">
        <v>0</v>
      </c>
      <c r="HP20" s="327">
        <v>0</v>
      </c>
      <c r="HQ20" s="331">
        <v>0</v>
      </c>
      <c r="HR20" s="332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28">
        <v>0</v>
      </c>
      <c r="HY20" s="329">
        <v>0</v>
      </c>
      <c r="HZ20" s="333">
        <v>0</v>
      </c>
      <c r="IA20" s="327">
        <v>0</v>
      </c>
      <c r="IB20" s="328">
        <v>0</v>
      </c>
      <c r="IC20" s="326">
        <v>0</v>
      </c>
      <c r="ID20" s="327">
        <v>0</v>
      </c>
      <c r="IE20" s="327">
        <v>0</v>
      </c>
      <c r="IF20" s="327">
        <v>0</v>
      </c>
      <c r="IG20" s="327">
        <v>0</v>
      </c>
      <c r="IH20" s="327">
        <v>0</v>
      </c>
      <c r="II20" s="331">
        <v>0</v>
      </c>
      <c r="IJ20" s="330">
        <v>0</v>
      </c>
      <c r="IK20" s="358">
        <v>0</v>
      </c>
      <c r="IL20" s="356">
        <v>0</v>
      </c>
      <c r="IM20" s="358">
        <v>0</v>
      </c>
      <c r="IN20" s="355">
        <v>0</v>
      </c>
      <c r="IO20" s="356">
        <v>410331</v>
      </c>
      <c r="IP20" s="357">
        <v>586053</v>
      </c>
      <c r="IQ20" s="358">
        <v>47130</v>
      </c>
      <c r="IR20" s="356">
        <v>624043</v>
      </c>
      <c r="IS20" s="358">
        <v>145093</v>
      </c>
      <c r="IT20" s="359">
        <v>1812650</v>
      </c>
      <c r="IU20" s="358">
        <v>1812650</v>
      </c>
      <c r="IV20" s="342">
        <v>0</v>
      </c>
      <c r="IW20" s="343">
        <v>0</v>
      </c>
      <c r="IX20" s="344">
        <v>0</v>
      </c>
      <c r="IY20" s="404">
        <v>0</v>
      </c>
      <c r="IZ20" s="345">
        <v>0</v>
      </c>
      <c r="JA20" s="345">
        <v>0</v>
      </c>
      <c r="JB20" s="345">
        <v>0</v>
      </c>
      <c r="JC20" s="345">
        <v>0</v>
      </c>
      <c r="JD20" s="345">
        <v>0</v>
      </c>
      <c r="JE20" s="346">
        <v>0</v>
      </c>
      <c r="JF20" s="347">
        <v>0</v>
      </c>
      <c r="JG20" s="348">
        <v>0</v>
      </c>
      <c r="JH20" s="345">
        <v>0</v>
      </c>
      <c r="JI20" s="349">
        <v>0</v>
      </c>
      <c r="JJ20" s="413">
        <v>0</v>
      </c>
      <c r="JK20" s="345">
        <v>0</v>
      </c>
      <c r="JL20" s="345">
        <v>0</v>
      </c>
      <c r="JM20" s="345">
        <v>0</v>
      </c>
      <c r="JN20" s="345">
        <v>0</v>
      </c>
      <c r="JO20" s="345">
        <v>0</v>
      </c>
      <c r="JP20" s="349">
        <v>0</v>
      </c>
      <c r="JQ20" s="350">
        <v>0</v>
      </c>
      <c r="JR20" s="348">
        <v>0</v>
      </c>
      <c r="JS20" s="345">
        <v>0</v>
      </c>
      <c r="JT20" s="346">
        <v>0</v>
      </c>
      <c r="JU20" s="351">
        <v>0</v>
      </c>
      <c r="JV20" s="345">
        <v>212351</v>
      </c>
      <c r="JW20" s="345">
        <v>304947</v>
      </c>
      <c r="JX20" s="345">
        <v>47130</v>
      </c>
      <c r="JY20" s="345">
        <v>93412</v>
      </c>
      <c r="JZ20" s="345">
        <v>145093</v>
      </c>
      <c r="KA20" s="349">
        <v>802933</v>
      </c>
      <c r="KB20" s="347">
        <v>802933</v>
      </c>
      <c r="KC20" s="348">
        <v>0</v>
      </c>
      <c r="KD20" s="345">
        <v>0</v>
      </c>
      <c r="KE20" s="346">
        <v>0</v>
      </c>
      <c r="KF20" s="351">
        <v>0</v>
      </c>
      <c r="KG20" s="345">
        <v>0</v>
      </c>
      <c r="KH20" s="345">
        <v>0</v>
      </c>
      <c r="KI20" s="345">
        <v>0</v>
      </c>
      <c r="KJ20" s="345">
        <v>0</v>
      </c>
      <c r="KK20" s="345">
        <v>0</v>
      </c>
      <c r="KL20" s="349">
        <v>0</v>
      </c>
      <c r="KM20" s="347">
        <v>0</v>
      </c>
      <c r="KN20" s="352">
        <v>0</v>
      </c>
      <c r="KO20" s="353">
        <v>0</v>
      </c>
      <c r="KP20" s="349">
        <v>0</v>
      </c>
      <c r="KQ20" s="351">
        <v>0</v>
      </c>
      <c r="KR20" s="345">
        <v>197980</v>
      </c>
      <c r="KS20" s="345">
        <v>281106</v>
      </c>
      <c r="KT20" s="345">
        <v>0</v>
      </c>
      <c r="KU20" s="345">
        <v>0</v>
      </c>
      <c r="KV20" s="345">
        <v>0</v>
      </c>
      <c r="KW20" s="349">
        <v>479086</v>
      </c>
      <c r="KX20" s="354">
        <v>479086</v>
      </c>
      <c r="KY20" s="352">
        <v>0</v>
      </c>
      <c r="KZ20" s="353">
        <v>0</v>
      </c>
      <c r="LA20" s="349">
        <v>0</v>
      </c>
      <c r="LB20" s="351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4">
        <v>0</v>
      </c>
      <c r="LJ20" s="342">
        <v>0</v>
      </c>
      <c r="LK20" s="343">
        <v>0</v>
      </c>
      <c r="LL20" s="344">
        <v>0</v>
      </c>
      <c r="LM20" s="413">
        <v>0</v>
      </c>
      <c r="LN20" s="345">
        <v>0</v>
      </c>
      <c r="LO20" s="345">
        <v>0</v>
      </c>
      <c r="LP20" s="345">
        <v>0</v>
      </c>
      <c r="LQ20" s="345">
        <v>0</v>
      </c>
      <c r="LR20" s="345">
        <v>0</v>
      </c>
      <c r="LS20" s="349">
        <v>0</v>
      </c>
      <c r="LT20" s="347">
        <v>0</v>
      </c>
      <c r="LU20" s="342">
        <v>0</v>
      </c>
      <c r="LV20" s="343">
        <v>0</v>
      </c>
      <c r="LW20" s="344">
        <v>0</v>
      </c>
      <c r="LX20" s="413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47">
        <v>0</v>
      </c>
      <c r="MF20" s="348">
        <v>0</v>
      </c>
      <c r="MG20" s="345">
        <v>0</v>
      </c>
      <c r="MH20" s="349">
        <v>0</v>
      </c>
      <c r="MI20" s="413">
        <v>0</v>
      </c>
      <c r="MJ20" s="345">
        <v>0</v>
      </c>
      <c r="MK20" s="345">
        <v>0</v>
      </c>
      <c r="ML20" s="345">
        <v>0</v>
      </c>
      <c r="MM20" s="345">
        <v>0</v>
      </c>
      <c r="MN20" s="345">
        <v>0</v>
      </c>
      <c r="MO20" s="349">
        <v>0</v>
      </c>
      <c r="MP20" s="350">
        <v>0</v>
      </c>
      <c r="MQ20" s="348">
        <v>0</v>
      </c>
      <c r="MR20" s="345">
        <v>0</v>
      </c>
      <c r="MS20" s="349">
        <v>0</v>
      </c>
      <c r="MT20" s="413">
        <v>0</v>
      </c>
      <c r="MU20" s="345">
        <v>0</v>
      </c>
      <c r="MV20" s="345">
        <v>0</v>
      </c>
      <c r="MW20" s="345">
        <v>0</v>
      </c>
      <c r="MX20" s="345">
        <v>0</v>
      </c>
      <c r="MY20" s="345">
        <v>0</v>
      </c>
      <c r="MZ20" s="349">
        <v>0</v>
      </c>
      <c r="NA20" s="350">
        <v>0</v>
      </c>
      <c r="NB20" s="348">
        <v>0</v>
      </c>
      <c r="NC20" s="345">
        <v>0</v>
      </c>
      <c r="ND20" s="349">
        <v>0</v>
      </c>
      <c r="NE20" s="413">
        <v>0</v>
      </c>
      <c r="NF20" s="345">
        <v>0</v>
      </c>
      <c r="NG20" s="345">
        <v>0</v>
      </c>
      <c r="NH20" s="345">
        <v>0</v>
      </c>
      <c r="NI20" s="345">
        <v>530631</v>
      </c>
      <c r="NJ20" s="345">
        <v>0</v>
      </c>
      <c r="NK20" s="349">
        <v>530631</v>
      </c>
      <c r="NL20" s="347">
        <v>530631</v>
      </c>
      <c r="NM20" s="348">
        <v>0</v>
      </c>
      <c r="NN20" s="345">
        <v>0</v>
      </c>
      <c r="NO20" s="349">
        <v>0</v>
      </c>
      <c r="NP20" s="413">
        <v>0</v>
      </c>
      <c r="NQ20" s="345">
        <v>0</v>
      </c>
      <c r="NR20" s="345">
        <v>0</v>
      </c>
      <c r="NS20" s="345">
        <v>0</v>
      </c>
      <c r="NT20" s="345">
        <v>0</v>
      </c>
      <c r="NU20" s="345">
        <v>0</v>
      </c>
      <c r="NV20" s="349">
        <v>0</v>
      </c>
      <c r="NW20" s="350">
        <v>0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0</v>
      </c>
      <c r="OJ20" s="345">
        <v>0</v>
      </c>
      <c r="OK20" s="349">
        <v>0</v>
      </c>
      <c r="OL20" s="413">
        <v>0</v>
      </c>
      <c r="OM20" s="345">
        <v>0</v>
      </c>
      <c r="ON20" s="345">
        <v>239393</v>
      </c>
      <c r="OO20" s="345">
        <v>250290</v>
      </c>
      <c r="OP20" s="345">
        <v>501363</v>
      </c>
      <c r="OQ20" s="345">
        <v>520973</v>
      </c>
      <c r="OR20" s="349">
        <v>1512019</v>
      </c>
      <c r="OS20" s="354">
        <v>1512019</v>
      </c>
      <c r="OT20" s="348">
        <v>0</v>
      </c>
      <c r="OU20" s="345">
        <v>0</v>
      </c>
      <c r="OV20" s="349">
        <v>0</v>
      </c>
      <c r="OW20" s="413">
        <v>0</v>
      </c>
      <c r="OX20" s="345">
        <v>0</v>
      </c>
      <c r="OY20" s="345">
        <v>0</v>
      </c>
      <c r="OZ20" s="345">
        <v>0</v>
      </c>
      <c r="PA20" s="345">
        <v>501363</v>
      </c>
      <c r="PB20" s="345">
        <v>520973</v>
      </c>
      <c r="PC20" s="349">
        <v>1022336</v>
      </c>
      <c r="PD20" s="354">
        <v>1022336</v>
      </c>
      <c r="PE20" s="348">
        <v>0</v>
      </c>
      <c r="PF20" s="345">
        <v>0</v>
      </c>
      <c r="PG20" s="349">
        <v>0</v>
      </c>
      <c r="PH20" s="413">
        <v>0</v>
      </c>
      <c r="PI20" s="345">
        <v>0</v>
      </c>
      <c r="PJ20" s="345">
        <v>239393</v>
      </c>
      <c r="PK20" s="345">
        <v>250290</v>
      </c>
      <c r="PL20" s="345">
        <v>0</v>
      </c>
      <c r="PM20" s="345">
        <v>0</v>
      </c>
      <c r="PN20" s="349">
        <v>489683</v>
      </c>
      <c r="PO20" s="347">
        <v>489683</v>
      </c>
      <c r="PP20" s="348">
        <v>0</v>
      </c>
      <c r="PQ20" s="345">
        <v>0</v>
      </c>
      <c r="PR20" s="349">
        <v>0</v>
      </c>
      <c r="PS20" s="413">
        <v>0</v>
      </c>
      <c r="PT20" s="345">
        <v>0</v>
      </c>
      <c r="PU20" s="345">
        <v>0</v>
      </c>
      <c r="PV20" s="345">
        <v>0</v>
      </c>
      <c r="PW20" s="345">
        <v>0</v>
      </c>
      <c r="PX20" s="345">
        <v>0</v>
      </c>
      <c r="PY20" s="349">
        <v>0</v>
      </c>
      <c r="PZ20" s="350">
        <v>0</v>
      </c>
      <c r="QA20" s="348">
        <v>0</v>
      </c>
      <c r="QB20" s="345">
        <v>0</v>
      </c>
      <c r="QC20" s="349">
        <v>0</v>
      </c>
      <c r="QD20" s="413">
        <v>0</v>
      </c>
      <c r="QE20" s="345">
        <v>0</v>
      </c>
      <c r="QF20" s="345">
        <v>0</v>
      </c>
      <c r="QG20" s="345">
        <v>0</v>
      </c>
      <c r="QH20" s="345">
        <v>0</v>
      </c>
      <c r="QI20" s="345">
        <v>0</v>
      </c>
      <c r="QJ20" s="349">
        <v>0</v>
      </c>
      <c r="QK20" s="350">
        <v>0</v>
      </c>
      <c r="QL20" s="348">
        <v>308593</v>
      </c>
      <c r="QM20" s="345">
        <v>248626</v>
      </c>
      <c r="QN20" s="346">
        <v>557219</v>
      </c>
      <c r="QO20" s="351">
        <v>0</v>
      </c>
      <c r="QP20" s="345">
        <v>1519865</v>
      </c>
      <c r="QQ20" s="345">
        <v>1784163</v>
      </c>
      <c r="QR20" s="345">
        <v>893678</v>
      </c>
      <c r="QS20" s="345">
        <v>1597030</v>
      </c>
      <c r="QT20" s="345">
        <v>1265580</v>
      </c>
      <c r="QU20" s="349">
        <v>7060316</v>
      </c>
      <c r="QV20" s="354">
        <v>7617535</v>
      </c>
    </row>
    <row r="21" spans="2:464" s="70" customFormat="1" ht="21" customHeight="1" x14ac:dyDescent="0.2">
      <c r="B21" s="410" t="s">
        <v>16</v>
      </c>
      <c r="C21" s="326">
        <v>393454</v>
      </c>
      <c r="D21" s="327">
        <v>700616</v>
      </c>
      <c r="E21" s="328">
        <v>1094070</v>
      </c>
      <c r="F21" s="329">
        <v>0</v>
      </c>
      <c r="G21" s="327">
        <v>3163263</v>
      </c>
      <c r="H21" s="327">
        <v>5483636</v>
      </c>
      <c r="I21" s="327">
        <v>4025386</v>
      </c>
      <c r="J21" s="327">
        <v>4326416</v>
      </c>
      <c r="K21" s="327">
        <v>3215554</v>
      </c>
      <c r="L21" s="329">
        <v>20214255</v>
      </c>
      <c r="M21" s="330">
        <v>21308325</v>
      </c>
      <c r="N21" s="326">
        <v>144472</v>
      </c>
      <c r="O21" s="327">
        <v>128786</v>
      </c>
      <c r="P21" s="328">
        <v>273258</v>
      </c>
      <c r="Q21" s="326">
        <v>0</v>
      </c>
      <c r="R21" s="327">
        <v>497666</v>
      </c>
      <c r="S21" s="327">
        <v>1809780</v>
      </c>
      <c r="T21" s="327">
        <v>516780</v>
      </c>
      <c r="U21" s="327">
        <v>890768</v>
      </c>
      <c r="V21" s="327">
        <v>426766</v>
      </c>
      <c r="W21" s="328">
        <v>4141760</v>
      </c>
      <c r="X21" s="330">
        <v>4415018</v>
      </c>
      <c r="Y21" s="326">
        <v>0</v>
      </c>
      <c r="Z21" s="327">
        <v>0</v>
      </c>
      <c r="AA21" s="328">
        <v>0</v>
      </c>
      <c r="AB21" s="326">
        <v>0</v>
      </c>
      <c r="AC21" s="327">
        <v>118047</v>
      </c>
      <c r="AD21" s="327">
        <v>580830</v>
      </c>
      <c r="AE21" s="327">
        <v>41371</v>
      </c>
      <c r="AF21" s="327">
        <v>168613</v>
      </c>
      <c r="AG21" s="327">
        <v>10641</v>
      </c>
      <c r="AH21" s="328">
        <v>919502</v>
      </c>
      <c r="AI21" s="330">
        <v>919502</v>
      </c>
      <c r="AJ21" s="326">
        <v>0</v>
      </c>
      <c r="AK21" s="327">
        <v>0</v>
      </c>
      <c r="AL21" s="328">
        <v>0</v>
      </c>
      <c r="AM21" s="326">
        <v>0</v>
      </c>
      <c r="AN21" s="327">
        <v>0</v>
      </c>
      <c r="AO21" s="327">
        <v>0</v>
      </c>
      <c r="AP21" s="327">
        <v>0</v>
      </c>
      <c r="AQ21" s="327">
        <v>59780</v>
      </c>
      <c r="AR21" s="327">
        <v>81630</v>
      </c>
      <c r="AS21" s="328">
        <v>141410</v>
      </c>
      <c r="AT21" s="330">
        <v>141410</v>
      </c>
      <c r="AU21" s="326">
        <v>113126</v>
      </c>
      <c r="AV21" s="327">
        <v>65672</v>
      </c>
      <c r="AW21" s="328">
        <v>178798</v>
      </c>
      <c r="AX21" s="326">
        <v>0</v>
      </c>
      <c r="AY21" s="327">
        <v>303781</v>
      </c>
      <c r="AZ21" s="327">
        <v>1046272</v>
      </c>
      <c r="BA21" s="327">
        <v>283994</v>
      </c>
      <c r="BB21" s="327">
        <v>419843</v>
      </c>
      <c r="BC21" s="327">
        <v>152786</v>
      </c>
      <c r="BD21" s="328">
        <v>2206676</v>
      </c>
      <c r="BE21" s="330">
        <v>2385474</v>
      </c>
      <c r="BF21" s="326">
        <v>0</v>
      </c>
      <c r="BG21" s="327">
        <v>26378</v>
      </c>
      <c r="BH21" s="331">
        <v>26378</v>
      </c>
      <c r="BI21" s="332">
        <v>0</v>
      </c>
      <c r="BJ21" s="327">
        <v>0</v>
      </c>
      <c r="BK21" s="327">
        <v>20803</v>
      </c>
      <c r="BL21" s="327">
        <v>0</v>
      </c>
      <c r="BM21" s="327">
        <v>27737</v>
      </c>
      <c r="BN21" s="327">
        <v>27737</v>
      </c>
      <c r="BO21" s="328">
        <v>76277</v>
      </c>
      <c r="BP21" s="330">
        <v>102655</v>
      </c>
      <c r="BQ21" s="326">
        <v>31346</v>
      </c>
      <c r="BR21" s="327">
        <v>36736</v>
      </c>
      <c r="BS21" s="328">
        <v>68082</v>
      </c>
      <c r="BT21" s="326">
        <v>0</v>
      </c>
      <c r="BU21" s="327">
        <v>75838</v>
      </c>
      <c r="BV21" s="327">
        <v>161875</v>
      </c>
      <c r="BW21" s="327">
        <v>191415</v>
      </c>
      <c r="BX21" s="327">
        <v>214795</v>
      </c>
      <c r="BY21" s="327">
        <v>153972</v>
      </c>
      <c r="BZ21" s="328">
        <v>797895</v>
      </c>
      <c r="CA21" s="330">
        <v>865977</v>
      </c>
      <c r="CB21" s="326">
        <v>91635</v>
      </c>
      <c r="CC21" s="327">
        <v>271941</v>
      </c>
      <c r="CD21" s="328">
        <v>363576</v>
      </c>
      <c r="CE21" s="326">
        <v>0</v>
      </c>
      <c r="CF21" s="327">
        <v>1301528</v>
      </c>
      <c r="CG21" s="327">
        <v>1803124</v>
      </c>
      <c r="CH21" s="327">
        <v>1037940</v>
      </c>
      <c r="CI21" s="327">
        <v>459725</v>
      </c>
      <c r="CJ21" s="327">
        <v>463735</v>
      </c>
      <c r="CK21" s="328">
        <v>5066052</v>
      </c>
      <c r="CL21" s="330">
        <v>5429628</v>
      </c>
      <c r="CM21" s="326">
        <v>0</v>
      </c>
      <c r="CN21" s="327">
        <v>0</v>
      </c>
      <c r="CO21" s="328">
        <v>0</v>
      </c>
      <c r="CP21" s="332">
        <v>0</v>
      </c>
      <c r="CQ21" s="327">
        <v>885867</v>
      </c>
      <c r="CR21" s="327">
        <v>1163045</v>
      </c>
      <c r="CS21" s="327">
        <v>543262</v>
      </c>
      <c r="CT21" s="327">
        <v>344537</v>
      </c>
      <c r="CU21" s="327">
        <v>278442</v>
      </c>
      <c r="CV21" s="328">
        <v>3215153</v>
      </c>
      <c r="CW21" s="330">
        <v>3215153</v>
      </c>
      <c r="CX21" s="326">
        <v>91635</v>
      </c>
      <c r="CY21" s="327">
        <v>271941</v>
      </c>
      <c r="CZ21" s="328">
        <v>363576</v>
      </c>
      <c r="DA21" s="326">
        <v>0</v>
      </c>
      <c r="DB21" s="327">
        <v>415661</v>
      </c>
      <c r="DC21" s="327">
        <v>640079</v>
      </c>
      <c r="DD21" s="327">
        <v>494678</v>
      </c>
      <c r="DE21" s="327">
        <v>115188</v>
      </c>
      <c r="DF21" s="327">
        <v>185293</v>
      </c>
      <c r="DG21" s="328">
        <v>1850899</v>
      </c>
      <c r="DH21" s="330">
        <v>2214475</v>
      </c>
      <c r="DI21" s="326">
        <v>0</v>
      </c>
      <c r="DJ21" s="327">
        <v>0</v>
      </c>
      <c r="DK21" s="331">
        <v>0</v>
      </c>
      <c r="DL21" s="332">
        <v>0</v>
      </c>
      <c r="DM21" s="327">
        <v>182745</v>
      </c>
      <c r="DN21" s="327">
        <v>594607</v>
      </c>
      <c r="DO21" s="327">
        <v>45434</v>
      </c>
      <c r="DP21" s="327">
        <v>75127</v>
      </c>
      <c r="DQ21" s="327">
        <v>265427</v>
      </c>
      <c r="DR21" s="328">
        <v>1163340</v>
      </c>
      <c r="DS21" s="330">
        <v>1163340</v>
      </c>
      <c r="DT21" s="326">
        <v>0</v>
      </c>
      <c r="DU21" s="327">
        <v>0</v>
      </c>
      <c r="DV21" s="328">
        <v>0</v>
      </c>
      <c r="DW21" s="326">
        <v>0</v>
      </c>
      <c r="DX21" s="327">
        <v>182745</v>
      </c>
      <c r="DY21" s="327">
        <v>411858</v>
      </c>
      <c r="DZ21" s="327">
        <v>0</v>
      </c>
      <c r="EA21" s="327">
        <v>75127</v>
      </c>
      <c r="EB21" s="327">
        <v>265427</v>
      </c>
      <c r="EC21" s="328">
        <v>935157</v>
      </c>
      <c r="ED21" s="330">
        <v>935157</v>
      </c>
      <c r="EE21" s="326">
        <v>0</v>
      </c>
      <c r="EF21" s="331">
        <v>0</v>
      </c>
      <c r="EG21" s="328">
        <v>0</v>
      </c>
      <c r="EH21" s="326">
        <v>0</v>
      </c>
      <c r="EI21" s="327">
        <v>0</v>
      </c>
      <c r="EJ21" s="327">
        <v>182749</v>
      </c>
      <c r="EK21" s="327">
        <v>45434</v>
      </c>
      <c r="EL21" s="327">
        <v>0</v>
      </c>
      <c r="EM21" s="327">
        <v>0</v>
      </c>
      <c r="EN21" s="331">
        <v>228183</v>
      </c>
      <c r="EO21" s="330">
        <v>228183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21686</v>
      </c>
      <c r="FM21" s="327">
        <v>60326</v>
      </c>
      <c r="FN21" s="328">
        <v>82012</v>
      </c>
      <c r="FO21" s="326">
        <v>0</v>
      </c>
      <c r="FP21" s="327">
        <v>231308</v>
      </c>
      <c r="FQ21" s="327">
        <v>467187</v>
      </c>
      <c r="FR21" s="327">
        <v>175007</v>
      </c>
      <c r="FS21" s="327">
        <v>441735</v>
      </c>
      <c r="FT21" s="327">
        <v>261681</v>
      </c>
      <c r="FU21" s="328">
        <v>1576918</v>
      </c>
      <c r="FV21" s="330">
        <v>1658930</v>
      </c>
      <c r="FW21" s="333">
        <v>21686</v>
      </c>
      <c r="FX21" s="327">
        <v>60326</v>
      </c>
      <c r="FY21" s="331">
        <v>82012</v>
      </c>
      <c r="FZ21" s="332">
        <v>0</v>
      </c>
      <c r="GA21" s="327">
        <v>117908</v>
      </c>
      <c r="GB21" s="327">
        <v>467187</v>
      </c>
      <c r="GC21" s="327">
        <v>175007</v>
      </c>
      <c r="GD21" s="327">
        <v>288162</v>
      </c>
      <c r="GE21" s="327">
        <v>261681</v>
      </c>
      <c r="GF21" s="328">
        <v>1309945</v>
      </c>
      <c r="GG21" s="334">
        <v>1391957</v>
      </c>
      <c r="GH21" s="333">
        <v>0</v>
      </c>
      <c r="GI21" s="327">
        <v>0</v>
      </c>
      <c r="GJ21" s="331">
        <v>0</v>
      </c>
      <c r="GK21" s="332">
        <v>0</v>
      </c>
      <c r="GL21" s="327">
        <v>0</v>
      </c>
      <c r="GM21" s="327">
        <v>0</v>
      </c>
      <c r="GN21" s="327">
        <v>0</v>
      </c>
      <c r="GO21" s="327">
        <v>111573</v>
      </c>
      <c r="GP21" s="327">
        <v>0</v>
      </c>
      <c r="GQ21" s="328">
        <v>111573</v>
      </c>
      <c r="GR21" s="330">
        <v>111573</v>
      </c>
      <c r="GS21" s="326">
        <v>0</v>
      </c>
      <c r="GT21" s="327">
        <v>0</v>
      </c>
      <c r="GU21" s="328">
        <v>0</v>
      </c>
      <c r="GV21" s="326">
        <v>0</v>
      </c>
      <c r="GW21" s="327">
        <v>113400</v>
      </c>
      <c r="GX21" s="327">
        <v>0</v>
      </c>
      <c r="GY21" s="327">
        <v>0</v>
      </c>
      <c r="GZ21" s="327">
        <v>42000</v>
      </c>
      <c r="HA21" s="327">
        <v>0</v>
      </c>
      <c r="HB21" s="331">
        <v>155400</v>
      </c>
      <c r="HC21" s="330">
        <v>155400</v>
      </c>
      <c r="HD21" s="326">
        <v>135661</v>
      </c>
      <c r="HE21" s="327">
        <v>239563</v>
      </c>
      <c r="HF21" s="331">
        <v>375224</v>
      </c>
      <c r="HG21" s="332">
        <v>0</v>
      </c>
      <c r="HH21" s="327">
        <v>950016</v>
      </c>
      <c r="HI21" s="327">
        <v>808938</v>
      </c>
      <c r="HJ21" s="327">
        <v>2250225</v>
      </c>
      <c r="HK21" s="327">
        <v>2459061</v>
      </c>
      <c r="HL21" s="327">
        <v>1797945</v>
      </c>
      <c r="HM21" s="328">
        <v>8266185</v>
      </c>
      <c r="HN21" s="330">
        <v>8641409</v>
      </c>
      <c r="HO21" s="326">
        <v>0</v>
      </c>
      <c r="HP21" s="327">
        <v>0</v>
      </c>
      <c r="HQ21" s="331">
        <v>0</v>
      </c>
      <c r="HR21" s="332">
        <v>0</v>
      </c>
      <c r="HS21" s="327">
        <v>0</v>
      </c>
      <c r="HT21" s="327">
        <v>0</v>
      </c>
      <c r="HU21" s="327">
        <v>0</v>
      </c>
      <c r="HV21" s="327">
        <v>0</v>
      </c>
      <c r="HW21" s="327">
        <v>0</v>
      </c>
      <c r="HX21" s="328">
        <v>0</v>
      </c>
      <c r="HY21" s="329">
        <v>0</v>
      </c>
      <c r="HZ21" s="333">
        <v>0</v>
      </c>
      <c r="IA21" s="327">
        <v>0</v>
      </c>
      <c r="IB21" s="328">
        <v>0</v>
      </c>
      <c r="IC21" s="326">
        <v>0</v>
      </c>
      <c r="ID21" s="327">
        <v>0</v>
      </c>
      <c r="IE21" s="327">
        <v>0</v>
      </c>
      <c r="IF21" s="327">
        <v>0</v>
      </c>
      <c r="IG21" s="327">
        <v>0</v>
      </c>
      <c r="IH21" s="327">
        <v>0</v>
      </c>
      <c r="II21" s="331">
        <v>0</v>
      </c>
      <c r="IJ21" s="330">
        <v>0</v>
      </c>
      <c r="IK21" s="335">
        <v>0</v>
      </c>
      <c r="IL21" s="336">
        <v>0</v>
      </c>
      <c r="IM21" s="337">
        <v>0</v>
      </c>
      <c r="IN21" s="338">
        <v>0</v>
      </c>
      <c r="IO21" s="336">
        <v>473880</v>
      </c>
      <c r="IP21" s="339">
        <v>1306701</v>
      </c>
      <c r="IQ21" s="337">
        <v>885458</v>
      </c>
      <c r="IR21" s="336">
        <v>1123057</v>
      </c>
      <c r="IS21" s="337">
        <v>300430</v>
      </c>
      <c r="IT21" s="340">
        <v>4089526</v>
      </c>
      <c r="IU21" s="341">
        <v>4089526</v>
      </c>
      <c r="IV21" s="342">
        <v>0</v>
      </c>
      <c r="IW21" s="343">
        <v>0</v>
      </c>
      <c r="IX21" s="344">
        <v>0</v>
      </c>
      <c r="IY21" s="404">
        <v>0</v>
      </c>
      <c r="IZ21" s="345">
        <v>0</v>
      </c>
      <c r="JA21" s="345">
        <v>293100</v>
      </c>
      <c r="JB21" s="345">
        <v>154646</v>
      </c>
      <c r="JC21" s="345">
        <v>164906</v>
      </c>
      <c r="JD21" s="345">
        <v>0</v>
      </c>
      <c r="JE21" s="346">
        <v>612652</v>
      </c>
      <c r="JF21" s="347">
        <v>612652</v>
      </c>
      <c r="JG21" s="348">
        <v>0</v>
      </c>
      <c r="JH21" s="345">
        <v>0</v>
      </c>
      <c r="JI21" s="349">
        <v>0</v>
      </c>
      <c r="JJ21" s="413">
        <v>0</v>
      </c>
      <c r="JK21" s="345">
        <v>0</v>
      </c>
      <c r="JL21" s="345">
        <v>0</v>
      </c>
      <c r="JM21" s="345">
        <v>0</v>
      </c>
      <c r="JN21" s="345">
        <v>0</v>
      </c>
      <c r="JO21" s="345">
        <v>0</v>
      </c>
      <c r="JP21" s="349">
        <v>0</v>
      </c>
      <c r="JQ21" s="350">
        <v>0</v>
      </c>
      <c r="JR21" s="348">
        <v>0</v>
      </c>
      <c r="JS21" s="345">
        <v>0</v>
      </c>
      <c r="JT21" s="346">
        <v>0</v>
      </c>
      <c r="JU21" s="351">
        <v>0</v>
      </c>
      <c r="JV21" s="345">
        <v>266989</v>
      </c>
      <c r="JW21" s="345">
        <v>405080</v>
      </c>
      <c r="JX21" s="345">
        <v>197558</v>
      </c>
      <c r="JY21" s="345">
        <v>236831</v>
      </c>
      <c r="JZ21" s="345">
        <v>22601</v>
      </c>
      <c r="KA21" s="349">
        <v>1129059</v>
      </c>
      <c r="KB21" s="347">
        <v>1129059</v>
      </c>
      <c r="KC21" s="348">
        <v>0</v>
      </c>
      <c r="KD21" s="345">
        <v>0</v>
      </c>
      <c r="KE21" s="346">
        <v>0</v>
      </c>
      <c r="KF21" s="351">
        <v>0</v>
      </c>
      <c r="KG21" s="345">
        <v>45381</v>
      </c>
      <c r="KH21" s="345">
        <v>0</v>
      </c>
      <c r="KI21" s="345">
        <v>73987</v>
      </c>
      <c r="KJ21" s="345">
        <v>0</v>
      </c>
      <c r="KK21" s="345">
        <v>0</v>
      </c>
      <c r="KL21" s="349">
        <v>119368</v>
      </c>
      <c r="KM21" s="347">
        <v>119368</v>
      </c>
      <c r="KN21" s="352">
        <v>0</v>
      </c>
      <c r="KO21" s="353">
        <v>0</v>
      </c>
      <c r="KP21" s="349">
        <v>0</v>
      </c>
      <c r="KQ21" s="351">
        <v>0</v>
      </c>
      <c r="KR21" s="345">
        <v>161510</v>
      </c>
      <c r="KS21" s="345">
        <v>162596</v>
      </c>
      <c r="KT21" s="345">
        <v>0</v>
      </c>
      <c r="KU21" s="345">
        <v>388672</v>
      </c>
      <c r="KV21" s="345">
        <v>0</v>
      </c>
      <c r="KW21" s="349">
        <v>712778</v>
      </c>
      <c r="KX21" s="354">
        <v>712778</v>
      </c>
      <c r="KY21" s="352">
        <v>0</v>
      </c>
      <c r="KZ21" s="353">
        <v>0</v>
      </c>
      <c r="LA21" s="349">
        <v>0</v>
      </c>
      <c r="LB21" s="351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4">
        <v>0</v>
      </c>
      <c r="LJ21" s="342">
        <v>0</v>
      </c>
      <c r="LK21" s="343">
        <v>0</v>
      </c>
      <c r="LL21" s="344">
        <v>0</v>
      </c>
      <c r="LM21" s="413">
        <v>0</v>
      </c>
      <c r="LN21" s="345">
        <v>0</v>
      </c>
      <c r="LO21" s="345">
        <v>445925</v>
      </c>
      <c r="LP21" s="345">
        <v>459267</v>
      </c>
      <c r="LQ21" s="345">
        <v>332648</v>
      </c>
      <c r="LR21" s="345">
        <v>0</v>
      </c>
      <c r="LS21" s="349">
        <v>1237840</v>
      </c>
      <c r="LT21" s="347">
        <v>1237840</v>
      </c>
      <c r="LU21" s="342">
        <v>0</v>
      </c>
      <c r="LV21" s="343">
        <v>0</v>
      </c>
      <c r="LW21" s="344">
        <v>0</v>
      </c>
      <c r="LX21" s="413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0</v>
      </c>
      <c r="MD21" s="349">
        <v>0</v>
      </c>
      <c r="ME21" s="347">
        <v>0</v>
      </c>
      <c r="MF21" s="348">
        <v>0</v>
      </c>
      <c r="MG21" s="345">
        <v>0</v>
      </c>
      <c r="MH21" s="349">
        <v>0</v>
      </c>
      <c r="MI21" s="413">
        <v>0</v>
      </c>
      <c r="MJ21" s="345">
        <v>0</v>
      </c>
      <c r="MK21" s="345">
        <v>0</v>
      </c>
      <c r="ML21" s="345">
        <v>0</v>
      </c>
      <c r="MM21" s="345">
        <v>0</v>
      </c>
      <c r="MN21" s="345">
        <v>0</v>
      </c>
      <c r="MO21" s="349">
        <v>0</v>
      </c>
      <c r="MP21" s="350">
        <v>0</v>
      </c>
      <c r="MQ21" s="348">
        <v>0</v>
      </c>
      <c r="MR21" s="345">
        <v>0</v>
      </c>
      <c r="MS21" s="349">
        <v>0</v>
      </c>
      <c r="MT21" s="413">
        <v>0</v>
      </c>
      <c r="MU21" s="345">
        <v>0</v>
      </c>
      <c r="MV21" s="345">
        <v>0</v>
      </c>
      <c r="MW21" s="345">
        <v>0</v>
      </c>
      <c r="MX21" s="345">
        <v>0</v>
      </c>
      <c r="MY21" s="345">
        <v>0</v>
      </c>
      <c r="MZ21" s="349">
        <v>0</v>
      </c>
      <c r="NA21" s="350">
        <v>0</v>
      </c>
      <c r="NB21" s="348">
        <v>0</v>
      </c>
      <c r="NC21" s="345">
        <v>0</v>
      </c>
      <c r="ND21" s="349">
        <v>0</v>
      </c>
      <c r="NE21" s="413">
        <v>0</v>
      </c>
      <c r="NF21" s="345">
        <v>0</v>
      </c>
      <c r="NG21" s="345">
        <v>0</v>
      </c>
      <c r="NH21" s="345">
        <v>0</v>
      </c>
      <c r="NI21" s="345">
        <v>0</v>
      </c>
      <c r="NJ21" s="345">
        <v>0</v>
      </c>
      <c r="NK21" s="349">
        <v>0</v>
      </c>
      <c r="NL21" s="347">
        <v>0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0</v>
      </c>
      <c r="NS21" s="345">
        <v>0</v>
      </c>
      <c r="NT21" s="345">
        <v>0</v>
      </c>
      <c r="NU21" s="345">
        <v>277829</v>
      </c>
      <c r="NV21" s="349">
        <v>277829</v>
      </c>
      <c r="NW21" s="350">
        <v>277829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0</v>
      </c>
      <c r="OG21" s="349">
        <v>0</v>
      </c>
      <c r="OH21" s="350">
        <v>0</v>
      </c>
      <c r="OI21" s="348">
        <v>0</v>
      </c>
      <c r="OJ21" s="345">
        <v>0</v>
      </c>
      <c r="OK21" s="349">
        <v>0</v>
      </c>
      <c r="OL21" s="413">
        <v>0</v>
      </c>
      <c r="OM21" s="345">
        <v>470534</v>
      </c>
      <c r="ON21" s="345">
        <v>0</v>
      </c>
      <c r="OO21" s="345">
        <v>3313537</v>
      </c>
      <c r="OP21" s="345">
        <v>2525731</v>
      </c>
      <c r="OQ21" s="345">
        <v>544672</v>
      </c>
      <c r="OR21" s="349">
        <v>6854474</v>
      </c>
      <c r="OS21" s="354">
        <v>6854474</v>
      </c>
      <c r="OT21" s="348">
        <v>0</v>
      </c>
      <c r="OU21" s="345">
        <v>0</v>
      </c>
      <c r="OV21" s="349">
        <v>0</v>
      </c>
      <c r="OW21" s="413">
        <v>0</v>
      </c>
      <c r="OX21" s="345">
        <v>0</v>
      </c>
      <c r="OY21" s="345">
        <v>0</v>
      </c>
      <c r="OZ21" s="345">
        <v>2418394</v>
      </c>
      <c r="PA21" s="345">
        <v>1261974</v>
      </c>
      <c r="PB21" s="345">
        <v>247675</v>
      </c>
      <c r="PC21" s="349">
        <v>3928043</v>
      </c>
      <c r="PD21" s="354">
        <v>3928043</v>
      </c>
      <c r="PE21" s="348">
        <v>0</v>
      </c>
      <c r="PF21" s="345">
        <v>0</v>
      </c>
      <c r="PG21" s="349">
        <v>0</v>
      </c>
      <c r="PH21" s="413">
        <v>0</v>
      </c>
      <c r="PI21" s="345">
        <v>470534</v>
      </c>
      <c r="PJ21" s="345">
        <v>0</v>
      </c>
      <c r="PK21" s="345">
        <v>895143</v>
      </c>
      <c r="PL21" s="345">
        <v>1263757</v>
      </c>
      <c r="PM21" s="345">
        <v>296997</v>
      </c>
      <c r="PN21" s="349">
        <v>2926431</v>
      </c>
      <c r="PO21" s="347">
        <v>2926431</v>
      </c>
      <c r="PP21" s="348">
        <v>0</v>
      </c>
      <c r="PQ21" s="345">
        <v>0</v>
      </c>
      <c r="PR21" s="349">
        <v>0</v>
      </c>
      <c r="PS21" s="413">
        <v>0</v>
      </c>
      <c r="PT21" s="345">
        <v>0</v>
      </c>
      <c r="PU21" s="345">
        <v>0</v>
      </c>
      <c r="PV21" s="345">
        <v>0</v>
      </c>
      <c r="PW21" s="345">
        <v>0</v>
      </c>
      <c r="PX21" s="345">
        <v>0</v>
      </c>
      <c r="PY21" s="349">
        <v>0</v>
      </c>
      <c r="PZ21" s="350">
        <v>0</v>
      </c>
      <c r="QA21" s="348">
        <v>0</v>
      </c>
      <c r="QB21" s="345">
        <v>0</v>
      </c>
      <c r="QC21" s="349">
        <v>0</v>
      </c>
      <c r="QD21" s="413">
        <v>0</v>
      </c>
      <c r="QE21" s="345">
        <v>0</v>
      </c>
      <c r="QF21" s="345">
        <v>0</v>
      </c>
      <c r="QG21" s="345">
        <v>0</v>
      </c>
      <c r="QH21" s="345">
        <v>0</v>
      </c>
      <c r="QI21" s="345">
        <v>0</v>
      </c>
      <c r="QJ21" s="349">
        <v>0</v>
      </c>
      <c r="QK21" s="350">
        <v>0</v>
      </c>
      <c r="QL21" s="348">
        <v>393454</v>
      </c>
      <c r="QM21" s="345">
        <v>700616</v>
      </c>
      <c r="QN21" s="346">
        <v>1094070</v>
      </c>
      <c r="QO21" s="351">
        <v>0</v>
      </c>
      <c r="QP21" s="345">
        <v>4107677</v>
      </c>
      <c r="QQ21" s="345">
        <v>6790337</v>
      </c>
      <c r="QR21" s="345">
        <v>8224381</v>
      </c>
      <c r="QS21" s="345">
        <v>7975204</v>
      </c>
      <c r="QT21" s="345">
        <v>4060656</v>
      </c>
      <c r="QU21" s="349">
        <v>31158255</v>
      </c>
      <c r="QV21" s="354">
        <v>32252325</v>
      </c>
    </row>
    <row r="22" spans="2:464" s="70" customFormat="1" ht="21" customHeight="1" x14ac:dyDescent="0.2">
      <c r="B22" s="410" t="s">
        <v>17</v>
      </c>
      <c r="C22" s="326">
        <v>334092</v>
      </c>
      <c r="D22" s="327">
        <v>1217901</v>
      </c>
      <c r="E22" s="328">
        <v>1551993</v>
      </c>
      <c r="F22" s="329">
        <v>0</v>
      </c>
      <c r="G22" s="327">
        <v>5210356</v>
      </c>
      <c r="H22" s="327">
        <v>9168920</v>
      </c>
      <c r="I22" s="327">
        <v>6654574</v>
      </c>
      <c r="J22" s="327">
        <v>7653095</v>
      </c>
      <c r="K22" s="327">
        <v>4251622</v>
      </c>
      <c r="L22" s="329">
        <v>32938567</v>
      </c>
      <c r="M22" s="330">
        <v>34490560</v>
      </c>
      <c r="N22" s="326">
        <v>92345</v>
      </c>
      <c r="O22" s="327">
        <v>481394</v>
      </c>
      <c r="P22" s="328">
        <v>573739</v>
      </c>
      <c r="Q22" s="326">
        <v>0</v>
      </c>
      <c r="R22" s="327">
        <v>1339362</v>
      </c>
      <c r="S22" s="327">
        <v>2769375</v>
      </c>
      <c r="T22" s="327">
        <v>2394911</v>
      </c>
      <c r="U22" s="327">
        <v>3068322</v>
      </c>
      <c r="V22" s="327">
        <v>1944600</v>
      </c>
      <c r="W22" s="328">
        <v>11516570</v>
      </c>
      <c r="X22" s="330">
        <v>12090309</v>
      </c>
      <c r="Y22" s="326">
        <v>0</v>
      </c>
      <c r="Z22" s="327">
        <v>0</v>
      </c>
      <c r="AA22" s="328">
        <v>0</v>
      </c>
      <c r="AB22" s="326">
        <v>0</v>
      </c>
      <c r="AC22" s="327">
        <v>643141</v>
      </c>
      <c r="AD22" s="327">
        <v>962813</v>
      </c>
      <c r="AE22" s="327">
        <v>1197383</v>
      </c>
      <c r="AF22" s="327">
        <v>1932066</v>
      </c>
      <c r="AG22" s="327">
        <v>1003041</v>
      </c>
      <c r="AH22" s="328">
        <v>5738444</v>
      </c>
      <c r="AI22" s="330">
        <v>5738444</v>
      </c>
      <c r="AJ22" s="326">
        <v>0</v>
      </c>
      <c r="AK22" s="327">
        <v>0</v>
      </c>
      <c r="AL22" s="328">
        <v>0</v>
      </c>
      <c r="AM22" s="326">
        <v>0</v>
      </c>
      <c r="AN22" s="327">
        <v>0</v>
      </c>
      <c r="AO22" s="327">
        <v>42851</v>
      </c>
      <c r="AP22" s="327">
        <v>32138</v>
      </c>
      <c r="AQ22" s="327">
        <v>64276</v>
      </c>
      <c r="AR22" s="327">
        <v>278534</v>
      </c>
      <c r="AS22" s="328">
        <v>417799</v>
      </c>
      <c r="AT22" s="330">
        <v>417799</v>
      </c>
      <c r="AU22" s="326">
        <v>60493</v>
      </c>
      <c r="AV22" s="327">
        <v>307376</v>
      </c>
      <c r="AW22" s="328">
        <v>367869</v>
      </c>
      <c r="AX22" s="326">
        <v>0</v>
      </c>
      <c r="AY22" s="327">
        <v>284970</v>
      </c>
      <c r="AZ22" s="327">
        <v>1164252</v>
      </c>
      <c r="BA22" s="327">
        <v>652967</v>
      </c>
      <c r="BB22" s="327">
        <v>594482</v>
      </c>
      <c r="BC22" s="327">
        <v>277137</v>
      </c>
      <c r="BD22" s="328">
        <v>2973808</v>
      </c>
      <c r="BE22" s="330">
        <v>3341677</v>
      </c>
      <c r="BF22" s="326">
        <v>12462</v>
      </c>
      <c r="BG22" s="327">
        <v>118011</v>
      </c>
      <c r="BH22" s="331">
        <v>130473</v>
      </c>
      <c r="BI22" s="332">
        <v>0</v>
      </c>
      <c r="BJ22" s="327">
        <v>17557</v>
      </c>
      <c r="BK22" s="327">
        <v>165823</v>
      </c>
      <c r="BL22" s="327">
        <v>93592</v>
      </c>
      <c r="BM22" s="327">
        <v>0</v>
      </c>
      <c r="BN22" s="327">
        <v>52366</v>
      </c>
      <c r="BO22" s="328">
        <v>329338</v>
      </c>
      <c r="BP22" s="330">
        <v>459811</v>
      </c>
      <c r="BQ22" s="326">
        <v>19390</v>
      </c>
      <c r="BR22" s="327">
        <v>56007</v>
      </c>
      <c r="BS22" s="328">
        <v>75397</v>
      </c>
      <c r="BT22" s="326">
        <v>0</v>
      </c>
      <c r="BU22" s="327">
        <v>393694</v>
      </c>
      <c r="BV22" s="327">
        <v>433636</v>
      </c>
      <c r="BW22" s="327">
        <v>418831</v>
      </c>
      <c r="BX22" s="327">
        <v>477498</v>
      </c>
      <c r="BY22" s="327">
        <v>333522</v>
      </c>
      <c r="BZ22" s="328">
        <v>2057181</v>
      </c>
      <c r="CA22" s="330">
        <v>2132578</v>
      </c>
      <c r="CB22" s="326">
        <v>131390</v>
      </c>
      <c r="CC22" s="327">
        <v>391464</v>
      </c>
      <c r="CD22" s="328">
        <v>522854</v>
      </c>
      <c r="CE22" s="326">
        <v>0</v>
      </c>
      <c r="CF22" s="327">
        <v>1226709</v>
      </c>
      <c r="CG22" s="327">
        <v>2662316</v>
      </c>
      <c r="CH22" s="327">
        <v>1301852</v>
      </c>
      <c r="CI22" s="327">
        <v>1061441</v>
      </c>
      <c r="CJ22" s="327">
        <v>212862</v>
      </c>
      <c r="CK22" s="328">
        <v>6465180</v>
      </c>
      <c r="CL22" s="330">
        <v>6988034</v>
      </c>
      <c r="CM22" s="326">
        <v>0</v>
      </c>
      <c r="CN22" s="327">
        <v>0</v>
      </c>
      <c r="CO22" s="328">
        <v>0</v>
      </c>
      <c r="CP22" s="332">
        <v>0</v>
      </c>
      <c r="CQ22" s="327">
        <v>814574</v>
      </c>
      <c r="CR22" s="327">
        <v>1673459</v>
      </c>
      <c r="CS22" s="327">
        <v>845056</v>
      </c>
      <c r="CT22" s="327">
        <v>796193</v>
      </c>
      <c r="CU22" s="327">
        <v>212862</v>
      </c>
      <c r="CV22" s="328">
        <v>4342144</v>
      </c>
      <c r="CW22" s="330">
        <v>4342144</v>
      </c>
      <c r="CX22" s="326">
        <v>131390</v>
      </c>
      <c r="CY22" s="327">
        <v>391464</v>
      </c>
      <c r="CZ22" s="328">
        <v>522854</v>
      </c>
      <c r="DA22" s="326">
        <v>0</v>
      </c>
      <c r="DB22" s="327">
        <v>412135</v>
      </c>
      <c r="DC22" s="327">
        <v>988857</v>
      </c>
      <c r="DD22" s="327">
        <v>456796</v>
      </c>
      <c r="DE22" s="327">
        <v>265248</v>
      </c>
      <c r="DF22" s="327">
        <v>0</v>
      </c>
      <c r="DG22" s="328">
        <v>2123036</v>
      </c>
      <c r="DH22" s="330">
        <v>2645890</v>
      </c>
      <c r="DI22" s="326">
        <v>0</v>
      </c>
      <c r="DJ22" s="327">
        <v>20528</v>
      </c>
      <c r="DK22" s="331">
        <v>20528</v>
      </c>
      <c r="DL22" s="332">
        <v>0</v>
      </c>
      <c r="DM22" s="327">
        <v>172745</v>
      </c>
      <c r="DN22" s="327">
        <v>221352</v>
      </c>
      <c r="DO22" s="327">
        <v>345075</v>
      </c>
      <c r="DP22" s="327">
        <v>111496</v>
      </c>
      <c r="DQ22" s="327">
        <v>126693</v>
      </c>
      <c r="DR22" s="328">
        <v>977361</v>
      </c>
      <c r="DS22" s="330">
        <v>997889</v>
      </c>
      <c r="DT22" s="326">
        <v>0</v>
      </c>
      <c r="DU22" s="327">
        <v>20528</v>
      </c>
      <c r="DV22" s="328">
        <v>20528</v>
      </c>
      <c r="DW22" s="326">
        <v>0</v>
      </c>
      <c r="DX22" s="327">
        <v>172745</v>
      </c>
      <c r="DY22" s="327">
        <v>199097</v>
      </c>
      <c r="DZ22" s="327">
        <v>345075</v>
      </c>
      <c r="EA22" s="327">
        <v>65310</v>
      </c>
      <c r="EB22" s="327">
        <v>126693</v>
      </c>
      <c r="EC22" s="328">
        <v>908920</v>
      </c>
      <c r="ED22" s="330">
        <v>929448</v>
      </c>
      <c r="EE22" s="326">
        <v>0</v>
      </c>
      <c r="EF22" s="331">
        <v>0</v>
      </c>
      <c r="EG22" s="328">
        <v>0</v>
      </c>
      <c r="EH22" s="326">
        <v>0</v>
      </c>
      <c r="EI22" s="327">
        <v>0</v>
      </c>
      <c r="EJ22" s="327">
        <v>22255</v>
      </c>
      <c r="EK22" s="327">
        <v>0</v>
      </c>
      <c r="EL22" s="327">
        <v>46186</v>
      </c>
      <c r="EM22" s="327">
        <v>0</v>
      </c>
      <c r="EN22" s="331">
        <v>68441</v>
      </c>
      <c r="EO22" s="330">
        <v>68441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59766</v>
      </c>
      <c r="FM22" s="327">
        <v>151368</v>
      </c>
      <c r="FN22" s="328">
        <v>211134</v>
      </c>
      <c r="FO22" s="326">
        <v>0</v>
      </c>
      <c r="FP22" s="327">
        <v>202398</v>
      </c>
      <c r="FQ22" s="327">
        <v>1038723</v>
      </c>
      <c r="FR22" s="327">
        <v>739879</v>
      </c>
      <c r="FS22" s="327">
        <v>567926</v>
      </c>
      <c r="FT22" s="327">
        <v>272230</v>
      </c>
      <c r="FU22" s="328">
        <v>2821156</v>
      </c>
      <c r="FV22" s="330">
        <v>3032290</v>
      </c>
      <c r="FW22" s="333">
        <v>40166</v>
      </c>
      <c r="FX22" s="327">
        <v>151368</v>
      </c>
      <c r="FY22" s="331">
        <v>191534</v>
      </c>
      <c r="FZ22" s="332">
        <v>0</v>
      </c>
      <c r="GA22" s="327">
        <v>158858</v>
      </c>
      <c r="GB22" s="327">
        <v>862407</v>
      </c>
      <c r="GC22" s="327">
        <v>643629</v>
      </c>
      <c r="GD22" s="327">
        <v>546798</v>
      </c>
      <c r="GE22" s="327">
        <v>272230</v>
      </c>
      <c r="GF22" s="328">
        <v>2483922</v>
      </c>
      <c r="GG22" s="334">
        <v>2675456</v>
      </c>
      <c r="GH22" s="333">
        <v>19600</v>
      </c>
      <c r="GI22" s="327">
        <v>0</v>
      </c>
      <c r="GJ22" s="331">
        <v>19600</v>
      </c>
      <c r="GK22" s="332">
        <v>0</v>
      </c>
      <c r="GL22" s="327">
        <v>43540</v>
      </c>
      <c r="GM22" s="327">
        <v>18326</v>
      </c>
      <c r="GN22" s="327">
        <v>26950</v>
      </c>
      <c r="GO22" s="327">
        <v>21128</v>
      </c>
      <c r="GP22" s="327">
        <v>0</v>
      </c>
      <c r="GQ22" s="328">
        <v>109944</v>
      </c>
      <c r="GR22" s="330">
        <v>129544</v>
      </c>
      <c r="GS22" s="326">
        <v>0</v>
      </c>
      <c r="GT22" s="327">
        <v>0</v>
      </c>
      <c r="GU22" s="328">
        <v>0</v>
      </c>
      <c r="GV22" s="326">
        <v>0</v>
      </c>
      <c r="GW22" s="327">
        <v>0</v>
      </c>
      <c r="GX22" s="327">
        <v>157990</v>
      </c>
      <c r="GY22" s="327">
        <v>69300</v>
      </c>
      <c r="GZ22" s="327">
        <v>0</v>
      </c>
      <c r="HA22" s="327">
        <v>0</v>
      </c>
      <c r="HB22" s="331">
        <v>227290</v>
      </c>
      <c r="HC22" s="330">
        <v>227290</v>
      </c>
      <c r="HD22" s="326">
        <v>50591</v>
      </c>
      <c r="HE22" s="327">
        <v>173147</v>
      </c>
      <c r="HF22" s="331">
        <v>223738</v>
      </c>
      <c r="HG22" s="332">
        <v>0</v>
      </c>
      <c r="HH22" s="327">
        <v>2269142</v>
      </c>
      <c r="HI22" s="327">
        <v>2477154</v>
      </c>
      <c r="HJ22" s="327">
        <v>1872857</v>
      </c>
      <c r="HK22" s="327">
        <v>2843910</v>
      </c>
      <c r="HL22" s="327">
        <v>1695237</v>
      </c>
      <c r="HM22" s="328">
        <v>11158300</v>
      </c>
      <c r="HN22" s="330">
        <v>11382038</v>
      </c>
      <c r="HO22" s="326">
        <v>0</v>
      </c>
      <c r="HP22" s="327">
        <v>0</v>
      </c>
      <c r="HQ22" s="331">
        <v>0</v>
      </c>
      <c r="HR22" s="332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28">
        <v>0</v>
      </c>
      <c r="HY22" s="329">
        <v>0</v>
      </c>
      <c r="HZ22" s="333">
        <v>0</v>
      </c>
      <c r="IA22" s="327">
        <v>0</v>
      </c>
      <c r="IB22" s="328">
        <v>0</v>
      </c>
      <c r="IC22" s="326">
        <v>0</v>
      </c>
      <c r="ID22" s="327">
        <v>0</v>
      </c>
      <c r="IE22" s="327">
        <v>0</v>
      </c>
      <c r="IF22" s="327">
        <v>0</v>
      </c>
      <c r="IG22" s="327">
        <v>0</v>
      </c>
      <c r="IH22" s="327">
        <v>0</v>
      </c>
      <c r="II22" s="331">
        <v>0</v>
      </c>
      <c r="IJ22" s="330">
        <v>0</v>
      </c>
      <c r="IK22" s="358">
        <v>0</v>
      </c>
      <c r="IL22" s="356">
        <v>0</v>
      </c>
      <c r="IM22" s="358">
        <v>0</v>
      </c>
      <c r="IN22" s="355">
        <v>0</v>
      </c>
      <c r="IO22" s="356">
        <v>1113656</v>
      </c>
      <c r="IP22" s="357">
        <v>1717938</v>
      </c>
      <c r="IQ22" s="358">
        <v>1646864</v>
      </c>
      <c r="IR22" s="356">
        <v>838379</v>
      </c>
      <c r="IS22" s="358">
        <v>1814726</v>
      </c>
      <c r="IT22" s="359">
        <v>7131563</v>
      </c>
      <c r="IU22" s="358">
        <v>7131563</v>
      </c>
      <c r="IV22" s="342">
        <v>0</v>
      </c>
      <c r="IW22" s="343">
        <v>0</v>
      </c>
      <c r="IX22" s="344">
        <v>0</v>
      </c>
      <c r="IY22" s="404">
        <v>0</v>
      </c>
      <c r="IZ22" s="345">
        <v>0</v>
      </c>
      <c r="JA22" s="345">
        <v>0</v>
      </c>
      <c r="JB22" s="345">
        <v>0</v>
      </c>
      <c r="JC22" s="345">
        <v>200770</v>
      </c>
      <c r="JD22" s="345">
        <v>0</v>
      </c>
      <c r="JE22" s="346">
        <v>200770</v>
      </c>
      <c r="JF22" s="347">
        <v>200770</v>
      </c>
      <c r="JG22" s="348">
        <v>0</v>
      </c>
      <c r="JH22" s="345">
        <v>0</v>
      </c>
      <c r="JI22" s="349">
        <v>0</v>
      </c>
      <c r="JJ22" s="413">
        <v>0</v>
      </c>
      <c r="JK22" s="345">
        <v>0</v>
      </c>
      <c r="JL22" s="345">
        <v>0</v>
      </c>
      <c r="JM22" s="345">
        <v>0</v>
      </c>
      <c r="JN22" s="345">
        <v>0</v>
      </c>
      <c r="JO22" s="345">
        <v>0</v>
      </c>
      <c r="JP22" s="349">
        <v>0</v>
      </c>
      <c r="JQ22" s="350">
        <v>0</v>
      </c>
      <c r="JR22" s="348">
        <v>0</v>
      </c>
      <c r="JS22" s="345">
        <v>0</v>
      </c>
      <c r="JT22" s="346">
        <v>0</v>
      </c>
      <c r="JU22" s="351">
        <v>0</v>
      </c>
      <c r="JV22" s="345">
        <v>805821</v>
      </c>
      <c r="JW22" s="345">
        <v>1029160</v>
      </c>
      <c r="JX22" s="345">
        <v>391568</v>
      </c>
      <c r="JY22" s="345">
        <v>335879</v>
      </c>
      <c r="JZ22" s="345">
        <v>0</v>
      </c>
      <c r="KA22" s="349">
        <v>2562428</v>
      </c>
      <c r="KB22" s="347">
        <v>2562428</v>
      </c>
      <c r="KC22" s="348">
        <v>0</v>
      </c>
      <c r="KD22" s="345">
        <v>0</v>
      </c>
      <c r="KE22" s="346">
        <v>0</v>
      </c>
      <c r="KF22" s="351">
        <v>0</v>
      </c>
      <c r="KG22" s="345">
        <v>86150</v>
      </c>
      <c r="KH22" s="345">
        <v>0</v>
      </c>
      <c r="KI22" s="345">
        <v>104359</v>
      </c>
      <c r="KJ22" s="345">
        <v>0</v>
      </c>
      <c r="KK22" s="345">
        <v>0</v>
      </c>
      <c r="KL22" s="349">
        <v>190509</v>
      </c>
      <c r="KM22" s="347">
        <v>190509</v>
      </c>
      <c r="KN22" s="352">
        <v>0</v>
      </c>
      <c r="KO22" s="353">
        <v>0</v>
      </c>
      <c r="KP22" s="349">
        <v>0</v>
      </c>
      <c r="KQ22" s="351">
        <v>0</v>
      </c>
      <c r="KR22" s="345">
        <v>0</v>
      </c>
      <c r="KS22" s="345">
        <v>462226</v>
      </c>
      <c r="KT22" s="345">
        <v>451538</v>
      </c>
      <c r="KU22" s="345">
        <v>0</v>
      </c>
      <c r="KV22" s="345">
        <v>524725</v>
      </c>
      <c r="KW22" s="349">
        <v>1438489</v>
      </c>
      <c r="KX22" s="354">
        <v>1438489</v>
      </c>
      <c r="KY22" s="352">
        <v>0</v>
      </c>
      <c r="KZ22" s="353">
        <v>0</v>
      </c>
      <c r="LA22" s="349">
        <v>0</v>
      </c>
      <c r="LB22" s="351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4">
        <v>0</v>
      </c>
      <c r="LJ22" s="342">
        <v>0</v>
      </c>
      <c r="LK22" s="343">
        <v>0</v>
      </c>
      <c r="LL22" s="344">
        <v>0</v>
      </c>
      <c r="LM22" s="413">
        <v>0</v>
      </c>
      <c r="LN22" s="345">
        <v>221685</v>
      </c>
      <c r="LO22" s="345">
        <v>226552</v>
      </c>
      <c r="LP22" s="345">
        <v>699399</v>
      </c>
      <c r="LQ22" s="345">
        <v>0</v>
      </c>
      <c r="LR22" s="345">
        <v>493585</v>
      </c>
      <c r="LS22" s="349">
        <v>1641221</v>
      </c>
      <c r="LT22" s="347">
        <v>1641221</v>
      </c>
      <c r="LU22" s="342">
        <v>0</v>
      </c>
      <c r="LV22" s="343">
        <v>0</v>
      </c>
      <c r="LW22" s="344">
        <v>0</v>
      </c>
      <c r="LX22" s="413">
        <v>0</v>
      </c>
      <c r="LY22" s="345">
        <v>0</v>
      </c>
      <c r="LZ22" s="345">
        <v>0</v>
      </c>
      <c r="MA22" s="345">
        <v>0</v>
      </c>
      <c r="MB22" s="345">
        <v>0</v>
      </c>
      <c r="MC22" s="345">
        <v>0</v>
      </c>
      <c r="MD22" s="349">
        <v>0</v>
      </c>
      <c r="ME22" s="347">
        <v>0</v>
      </c>
      <c r="MF22" s="348">
        <v>0</v>
      </c>
      <c r="MG22" s="345">
        <v>0</v>
      </c>
      <c r="MH22" s="349">
        <v>0</v>
      </c>
      <c r="MI22" s="413">
        <v>0</v>
      </c>
      <c r="MJ22" s="345">
        <v>0</v>
      </c>
      <c r="MK22" s="345">
        <v>0</v>
      </c>
      <c r="ML22" s="345">
        <v>0</v>
      </c>
      <c r="MM22" s="345">
        <v>0</v>
      </c>
      <c r="MN22" s="345">
        <v>0</v>
      </c>
      <c r="MO22" s="349">
        <v>0</v>
      </c>
      <c r="MP22" s="350">
        <v>0</v>
      </c>
      <c r="MQ22" s="348">
        <v>0</v>
      </c>
      <c r="MR22" s="345">
        <v>0</v>
      </c>
      <c r="MS22" s="349">
        <v>0</v>
      </c>
      <c r="MT22" s="413">
        <v>0</v>
      </c>
      <c r="MU22" s="345">
        <v>0</v>
      </c>
      <c r="MV22" s="345">
        <v>0</v>
      </c>
      <c r="MW22" s="345">
        <v>0</v>
      </c>
      <c r="MX22" s="345">
        <v>0</v>
      </c>
      <c r="MY22" s="345">
        <v>0</v>
      </c>
      <c r="MZ22" s="349">
        <v>0</v>
      </c>
      <c r="NA22" s="350">
        <v>0</v>
      </c>
      <c r="NB22" s="348">
        <v>0</v>
      </c>
      <c r="NC22" s="345">
        <v>0</v>
      </c>
      <c r="ND22" s="349">
        <v>0</v>
      </c>
      <c r="NE22" s="413">
        <v>0</v>
      </c>
      <c r="NF22" s="345">
        <v>0</v>
      </c>
      <c r="NG22" s="345">
        <v>0</v>
      </c>
      <c r="NH22" s="345">
        <v>0</v>
      </c>
      <c r="NI22" s="345">
        <v>0</v>
      </c>
      <c r="NJ22" s="345">
        <v>796416</v>
      </c>
      <c r="NK22" s="349">
        <v>796416</v>
      </c>
      <c r="NL22" s="347">
        <v>796416</v>
      </c>
      <c r="NM22" s="348">
        <v>0</v>
      </c>
      <c r="NN22" s="345">
        <v>0</v>
      </c>
      <c r="NO22" s="349">
        <v>0</v>
      </c>
      <c r="NP22" s="413">
        <v>0</v>
      </c>
      <c r="NQ22" s="345">
        <v>0</v>
      </c>
      <c r="NR22" s="345">
        <v>0</v>
      </c>
      <c r="NS22" s="345">
        <v>0</v>
      </c>
      <c r="NT22" s="345">
        <v>301730</v>
      </c>
      <c r="NU22" s="345">
        <v>0</v>
      </c>
      <c r="NV22" s="349">
        <v>301730</v>
      </c>
      <c r="NW22" s="350">
        <v>301730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0</v>
      </c>
      <c r="OG22" s="349">
        <v>0</v>
      </c>
      <c r="OH22" s="350">
        <v>0</v>
      </c>
      <c r="OI22" s="348">
        <v>0</v>
      </c>
      <c r="OJ22" s="345">
        <v>0</v>
      </c>
      <c r="OK22" s="349">
        <v>0</v>
      </c>
      <c r="OL22" s="413">
        <v>0</v>
      </c>
      <c r="OM22" s="345">
        <v>715011</v>
      </c>
      <c r="ON22" s="345">
        <v>2101586</v>
      </c>
      <c r="OO22" s="345">
        <v>3805781</v>
      </c>
      <c r="OP22" s="345">
        <v>5672312</v>
      </c>
      <c r="OQ22" s="345">
        <v>3073965</v>
      </c>
      <c r="OR22" s="349">
        <v>15368655</v>
      </c>
      <c r="OS22" s="354">
        <v>15368655</v>
      </c>
      <c r="OT22" s="348">
        <v>0</v>
      </c>
      <c r="OU22" s="345">
        <v>0</v>
      </c>
      <c r="OV22" s="349">
        <v>0</v>
      </c>
      <c r="OW22" s="413">
        <v>0</v>
      </c>
      <c r="OX22" s="345">
        <v>0</v>
      </c>
      <c r="OY22" s="345">
        <v>181293</v>
      </c>
      <c r="OZ22" s="345">
        <v>1418767</v>
      </c>
      <c r="PA22" s="345">
        <v>3266116</v>
      </c>
      <c r="PB22" s="345">
        <v>1933301</v>
      </c>
      <c r="PC22" s="349">
        <v>6799477</v>
      </c>
      <c r="PD22" s="354">
        <v>6799477</v>
      </c>
      <c r="PE22" s="348">
        <v>0</v>
      </c>
      <c r="PF22" s="345">
        <v>0</v>
      </c>
      <c r="PG22" s="349">
        <v>0</v>
      </c>
      <c r="PH22" s="413">
        <v>0</v>
      </c>
      <c r="PI22" s="345">
        <v>715011</v>
      </c>
      <c r="PJ22" s="345">
        <v>1920293</v>
      </c>
      <c r="PK22" s="345">
        <v>2387014</v>
      </c>
      <c r="PL22" s="345">
        <v>2406196</v>
      </c>
      <c r="PM22" s="345">
        <v>774504</v>
      </c>
      <c r="PN22" s="349">
        <v>8203018</v>
      </c>
      <c r="PO22" s="347">
        <v>8203018</v>
      </c>
      <c r="PP22" s="348">
        <v>0</v>
      </c>
      <c r="PQ22" s="345">
        <v>0</v>
      </c>
      <c r="PR22" s="349">
        <v>0</v>
      </c>
      <c r="PS22" s="413">
        <v>0</v>
      </c>
      <c r="PT22" s="345">
        <v>0</v>
      </c>
      <c r="PU22" s="345">
        <v>0</v>
      </c>
      <c r="PV22" s="345">
        <v>0</v>
      </c>
      <c r="PW22" s="345">
        <v>0</v>
      </c>
      <c r="PX22" s="345">
        <v>0</v>
      </c>
      <c r="PY22" s="349">
        <v>0</v>
      </c>
      <c r="PZ22" s="350">
        <v>0</v>
      </c>
      <c r="QA22" s="348">
        <v>0</v>
      </c>
      <c r="QB22" s="345">
        <v>0</v>
      </c>
      <c r="QC22" s="349">
        <v>0</v>
      </c>
      <c r="QD22" s="413">
        <v>0</v>
      </c>
      <c r="QE22" s="345">
        <v>0</v>
      </c>
      <c r="QF22" s="345">
        <v>0</v>
      </c>
      <c r="QG22" s="345">
        <v>0</v>
      </c>
      <c r="QH22" s="345">
        <v>0</v>
      </c>
      <c r="QI22" s="345">
        <v>366160</v>
      </c>
      <c r="QJ22" s="349">
        <v>366160</v>
      </c>
      <c r="QK22" s="350">
        <v>366160</v>
      </c>
      <c r="QL22" s="348">
        <v>334092</v>
      </c>
      <c r="QM22" s="345">
        <v>1217901</v>
      </c>
      <c r="QN22" s="346">
        <v>1551993</v>
      </c>
      <c r="QO22" s="351">
        <v>0</v>
      </c>
      <c r="QP22" s="345">
        <v>7039023</v>
      </c>
      <c r="QQ22" s="345">
        <v>12988444</v>
      </c>
      <c r="QR22" s="345">
        <v>12107219</v>
      </c>
      <c r="QS22" s="345">
        <v>14163786</v>
      </c>
      <c r="QT22" s="345">
        <v>9140313</v>
      </c>
      <c r="QU22" s="349">
        <v>55438785</v>
      </c>
      <c r="QV22" s="354">
        <v>56990778</v>
      </c>
    </row>
    <row r="23" spans="2:464" s="70" customFormat="1" ht="21" customHeight="1" x14ac:dyDescent="0.2">
      <c r="B23" s="410" t="s">
        <v>18</v>
      </c>
      <c r="C23" s="326">
        <v>745120</v>
      </c>
      <c r="D23" s="327">
        <v>858446</v>
      </c>
      <c r="E23" s="328">
        <v>1603566</v>
      </c>
      <c r="F23" s="329">
        <v>0</v>
      </c>
      <c r="G23" s="327">
        <v>8001346</v>
      </c>
      <c r="H23" s="327">
        <v>10279605</v>
      </c>
      <c r="I23" s="327">
        <v>7447165</v>
      </c>
      <c r="J23" s="327">
        <v>8759767</v>
      </c>
      <c r="K23" s="327">
        <v>5569615</v>
      </c>
      <c r="L23" s="329">
        <v>40057498</v>
      </c>
      <c r="M23" s="330">
        <v>41661064</v>
      </c>
      <c r="N23" s="326">
        <v>138860</v>
      </c>
      <c r="O23" s="327">
        <v>252437</v>
      </c>
      <c r="P23" s="328">
        <v>391297</v>
      </c>
      <c r="Q23" s="326">
        <v>0</v>
      </c>
      <c r="R23" s="327">
        <v>2003149</v>
      </c>
      <c r="S23" s="327">
        <v>3579827</v>
      </c>
      <c r="T23" s="327">
        <v>3021174</v>
      </c>
      <c r="U23" s="327">
        <v>3218799</v>
      </c>
      <c r="V23" s="327">
        <v>2485540</v>
      </c>
      <c r="W23" s="328">
        <v>14308489</v>
      </c>
      <c r="X23" s="330">
        <v>14699786</v>
      </c>
      <c r="Y23" s="326">
        <v>0</v>
      </c>
      <c r="Z23" s="327">
        <v>0</v>
      </c>
      <c r="AA23" s="328">
        <v>0</v>
      </c>
      <c r="AB23" s="326">
        <v>0</v>
      </c>
      <c r="AC23" s="327">
        <v>708070</v>
      </c>
      <c r="AD23" s="327">
        <v>1587139</v>
      </c>
      <c r="AE23" s="327">
        <v>1590511</v>
      </c>
      <c r="AF23" s="327">
        <v>1974717</v>
      </c>
      <c r="AG23" s="327">
        <v>1474592</v>
      </c>
      <c r="AH23" s="328">
        <v>7335029</v>
      </c>
      <c r="AI23" s="330">
        <v>7335029</v>
      </c>
      <c r="AJ23" s="326">
        <v>0</v>
      </c>
      <c r="AK23" s="327">
        <v>0</v>
      </c>
      <c r="AL23" s="328">
        <v>0</v>
      </c>
      <c r="AM23" s="326">
        <v>0</v>
      </c>
      <c r="AN23" s="327">
        <v>0</v>
      </c>
      <c r="AO23" s="327">
        <v>0</v>
      </c>
      <c r="AP23" s="327">
        <v>0</v>
      </c>
      <c r="AQ23" s="327">
        <v>74254</v>
      </c>
      <c r="AR23" s="327">
        <v>83395</v>
      </c>
      <c r="AS23" s="328">
        <v>157649</v>
      </c>
      <c r="AT23" s="330">
        <v>157649</v>
      </c>
      <c r="AU23" s="326">
        <v>45987</v>
      </c>
      <c r="AV23" s="327">
        <v>175534</v>
      </c>
      <c r="AW23" s="328">
        <v>221521</v>
      </c>
      <c r="AX23" s="326">
        <v>0</v>
      </c>
      <c r="AY23" s="327">
        <v>717795</v>
      </c>
      <c r="AZ23" s="327">
        <v>1182939</v>
      </c>
      <c r="BA23" s="327">
        <v>979835</v>
      </c>
      <c r="BB23" s="327">
        <v>562518</v>
      </c>
      <c r="BC23" s="327">
        <v>547477</v>
      </c>
      <c r="BD23" s="328">
        <v>3990564</v>
      </c>
      <c r="BE23" s="330">
        <v>4212085</v>
      </c>
      <c r="BF23" s="326">
        <v>26940</v>
      </c>
      <c r="BG23" s="327">
        <v>22450</v>
      </c>
      <c r="BH23" s="331">
        <v>49390</v>
      </c>
      <c r="BI23" s="332">
        <v>0</v>
      </c>
      <c r="BJ23" s="327">
        <v>38977</v>
      </c>
      <c r="BK23" s="327">
        <v>145008</v>
      </c>
      <c r="BL23" s="327">
        <v>0</v>
      </c>
      <c r="BM23" s="327">
        <v>73819</v>
      </c>
      <c r="BN23" s="327">
        <v>38350</v>
      </c>
      <c r="BO23" s="328">
        <v>296154</v>
      </c>
      <c r="BP23" s="330">
        <v>345544</v>
      </c>
      <c r="BQ23" s="326">
        <v>65933</v>
      </c>
      <c r="BR23" s="327">
        <v>54453</v>
      </c>
      <c r="BS23" s="328">
        <v>120386</v>
      </c>
      <c r="BT23" s="326">
        <v>0</v>
      </c>
      <c r="BU23" s="327">
        <v>538307</v>
      </c>
      <c r="BV23" s="327">
        <v>664741</v>
      </c>
      <c r="BW23" s="327">
        <v>450828</v>
      </c>
      <c r="BX23" s="327">
        <v>533491</v>
      </c>
      <c r="BY23" s="327">
        <v>341726</v>
      </c>
      <c r="BZ23" s="328">
        <v>2529093</v>
      </c>
      <c r="CA23" s="330">
        <v>2649479</v>
      </c>
      <c r="CB23" s="326">
        <v>151881</v>
      </c>
      <c r="CC23" s="327">
        <v>277810</v>
      </c>
      <c r="CD23" s="328">
        <v>429691</v>
      </c>
      <c r="CE23" s="326">
        <v>0</v>
      </c>
      <c r="CF23" s="327">
        <v>1975310</v>
      </c>
      <c r="CG23" s="327">
        <v>2699156</v>
      </c>
      <c r="CH23" s="327">
        <v>1834641</v>
      </c>
      <c r="CI23" s="327">
        <v>1727949</v>
      </c>
      <c r="CJ23" s="327">
        <v>622283</v>
      </c>
      <c r="CK23" s="328">
        <v>8859339</v>
      </c>
      <c r="CL23" s="330">
        <v>9289030</v>
      </c>
      <c r="CM23" s="326">
        <v>0</v>
      </c>
      <c r="CN23" s="327">
        <v>0</v>
      </c>
      <c r="CO23" s="328">
        <v>0</v>
      </c>
      <c r="CP23" s="332">
        <v>0</v>
      </c>
      <c r="CQ23" s="327">
        <v>1387510</v>
      </c>
      <c r="CR23" s="327">
        <v>2093273</v>
      </c>
      <c r="CS23" s="327">
        <v>1539960</v>
      </c>
      <c r="CT23" s="327">
        <v>1085428</v>
      </c>
      <c r="CU23" s="327">
        <v>401053</v>
      </c>
      <c r="CV23" s="328">
        <v>6507224</v>
      </c>
      <c r="CW23" s="330">
        <v>6507224</v>
      </c>
      <c r="CX23" s="326">
        <v>151881</v>
      </c>
      <c r="CY23" s="327">
        <v>277810</v>
      </c>
      <c r="CZ23" s="328">
        <v>429691</v>
      </c>
      <c r="DA23" s="326">
        <v>0</v>
      </c>
      <c r="DB23" s="327">
        <v>587800</v>
      </c>
      <c r="DC23" s="327">
        <v>605883</v>
      </c>
      <c r="DD23" s="327">
        <v>294681</v>
      </c>
      <c r="DE23" s="327">
        <v>642521</v>
      </c>
      <c r="DF23" s="327">
        <v>221230</v>
      </c>
      <c r="DG23" s="328">
        <v>2352115</v>
      </c>
      <c r="DH23" s="330">
        <v>2781806</v>
      </c>
      <c r="DI23" s="326">
        <v>0</v>
      </c>
      <c r="DJ23" s="327">
        <v>0</v>
      </c>
      <c r="DK23" s="331">
        <v>0</v>
      </c>
      <c r="DL23" s="332">
        <v>0</v>
      </c>
      <c r="DM23" s="327">
        <v>480931</v>
      </c>
      <c r="DN23" s="327">
        <v>163953</v>
      </c>
      <c r="DO23" s="327">
        <v>743427</v>
      </c>
      <c r="DP23" s="327">
        <v>607146</v>
      </c>
      <c r="DQ23" s="327">
        <v>345893</v>
      </c>
      <c r="DR23" s="328">
        <v>2341350</v>
      </c>
      <c r="DS23" s="330">
        <v>2341350</v>
      </c>
      <c r="DT23" s="326">
        <v>0</v>
      </c>
      <c r="DU23" s="327">
        <v>0</v>
      </c>
      <c r="DV23" s="328">
        <v>0</v>
      </c>
      <c r="DW23" s="326">
        <v>0</v>
      </c>
      <c r="DX23" s="327">
        <v>480931</v>
      </c>
      <c r="DY23" s="327">
        <v>131221</v>
      </c>
      <c r="DZ23" s="327">
        <v>719565</v>
      </c>
      <c r="EA23" s="327">
        <v>607146</v>
      </c>
      <c r="EB23" s="327">
        <v>345893</v>
      </c>
      <c r="EC23" s="328">
        <v>2284756</v>
      </c>
      <c r="ED23" s="330">
        <v>2284756</v>
      </c>
      <c r="EE23" s="326">
        <v>0</v>
      </c>
      <c r="EF23" s="331">
        <v>0</v>
      </c>
      <c r="EG23" s="328">
        <v>0</v>
      </c>
      <c r="EH23" s="326">
        <v>0</v>
      </c>
      <c r="EI23" s="327">
        <v>0</v>
      </c>
      <c r="EJ23" s="327">
        <v>32732</v>
      </c>
      <c r="EK23" s="327">
        <v>23862</v>
      </c>
      <c r="EL23" s="327">
        <v>0</v>
      </c>
      <c r="EM23" s="327">
        <v>0</v>
      </c>
      <c r="EN23" s="331">
        <v>56594</v>
      </c>
      <c r="EO23" s="330">
        <v>56594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251272</v>
      </c>
      <c r="FM23" s="327">
        <v>164549</v>
      </c>
      <c r="FN23" s="328">
        <v>415821</v>
      </c>
      <c r="FO23" s="326">
        <v>0</v>
      </c>
      <c r="FP23" s="327">
        <v>338950</v>
      </c>
      <c r="FQ23" s="327">
        <v>846743</v>
      </c>
      <c r="FR23" s="327">
        <v>392294</v>
      </c>
      <c r="FS23" s="327">
        <v>523159</v>
      </c>
      <c r="FT23" s="327">
        <v>356503</v>
      </c>
      <c r="FU23" s="328">
        <v>2457649</v>
      </c>
      <c r="FV23" s="330">
        <v>2873470</v>
      </c>
      <c r="FW23" s="333">
        <v>84672</v>
      </c>
      <c r="FX23" s="327">
        <v>142373</v>
      </c>
      <c r="FY23" s="331">
        <v>227045</v>
      </c>
      <c r="FZ23" s="332">
        <v>0</v>
      </c>
      <c r="GA23" s="327">
        <v>311920</v>
      </c>
      <c r="GB23" s="327">
        <v>828695</v>
      </c>
      <c r="GC23" s="327">
        <v>392294</v>
      </c>
      <c r="GD23" s="327">
        <v>523159</v>
      </c>
      <c r="GE23" s="327">
        <v>286503</v>
      </c>
      <c r="GF23" s="328">
        <v>2342571</v>
      </c>
      <c r="GG23" s="334">
        <v>2569616</v>
      </c>
      <c r="GH23" s="333">
        <v>26600</v>
      </c>
      <c r="GI23" s="327">
        <v>22176</v>
      </c>
      <c r="GJ23" s="331">
        <v>48776</v>
      </c>
      <c r="GK23" s="332">
        <v>0</v>
      </c>
      <c r="GL23" s="327">
        <v>11280</v>
      </c>
      <c r="GM23" s="327">
        <v>18048</v>
      </c>
      <c r="GN23" s="327">
        <v>0</v>
      </c>
      <c r="GO23" s="327">
        <v>0</v>
      </c>
      <c r="GP23" s="327">
        <v>70000</v>
      </c>
      <c r="GQ23" s="328">
        <v>99328</v>
      </c>
      <c r="GR23" s="330">
        <v>148104</v>
      </c>
      <c r="GS23" s="326">
        <v>140000</v>
      </c>
      <c r="GT23" s="327">
        <v>0</v>
      </c>
      <c r="GU23" s="328">
        <v>140000</v>
      </c>
      <c r="GV23" s="326">
        <v>0</v>
      </c>
      <c r="GW23" s="327">
        <v>15750</v>
      </c>
      <c r="GX23" s="327">
        <v>0</v>
      </c>
      <c r="GY23" s="327">
        <v>0</v>
      </c>
      <c r="GZ23" s="327">
        <v>0</v>
      </c>
      <c r="HA23" s="327">
        <v>0</v>
      </c>
      <c r="HB23" s="331">
        <v>15750</v>
      </c>
      <c r="HC23" s="330">
        <v>155750</v>
      </c>
      <c r="HD23" s="326">
        <v>203107</v>
      </c>
      <c r="HE23" s="327">
        <v>163650</v>
      </c>
      <c r="HF23" s="331">
        <v>366757</v>
      </c>
      <c r="HG23" s="332">
        <v>0</v>
      </c>
      <c r="HH23" s="327">
        <v>3203006</v>
      </c>
      <c r="HI23" s="327">
        <v>2989926</v>
      </c>
      <c r="HJ23" s="327">
        <v>1455629</v>
      </c>
      <c r="HK23" s="327">
        <v>2682714</v>
      </c>
      <c r="HL23" s="327">
        <v>1759396</v>
      </c>
      <c r="HM23" s="328">
        <v>12090671</v>
      </c>
      <c r="HN23" s="330">
        <v>12457428</v>
      </c>
      <c r="HO23" s="326">
        <v>0</v>
      </c>
      <c r="HP23" s="327">
        <v>0</v>
      </c>
      <c r="HQ23" s="331">
        <v>0</v>
      </c>
      <c r="HR23" s="332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28">
        <v>0</v>
      </c>
      <c r="HY23" s="329">
        <v>0</v>
      </c>
      <c r="HZ23" s="333">
        <v>0</v>
      </c>
      <c r="IA23" s="327">
        <v>0</v>
      </c>
      <c r="IB23" s="328">
        <v>0</v>
      </c>
      <c r="IC23" s="326">
        <v>0</v>
      </c>
      <c r="ID23" s="327">
        <v>0</v>
      </c>
      <c r="IE23" s="327">
        <v>0</v>
      </c>
      <c r="IF23" s="327">
        <v>0</v>
      </c>
      <c r="IG23" s="327">
        <v>0</v>
      </c>
      <c r="IH23" s="327">
        <v>0</v>
      </c>
      <c r="II23" s="331">
        <v>0</v>
      </c>
      <c r="IJ23" s="330">
        <v>0</v>
      </c>
      <c r="IK23" s="335">
        <v>0</v>
      </c>
      <c r="IL23" s="336">
        <v>0</v>
      </c>
      <c r="IM23" s="337">
        <v>0</v>
      </c>
      <c r="IN23" s="338">
        <v>0</v>
      </c>
      <c r="IO23" s="336">
        <v>1537878</v>
      </c>
      <c r="IP23" s="339">
        <v>1764239</v>
      </c>
      <c r="IQ23" s="337">
        <v>2488406</v>
      </c>
      <c r="IR23" s="336">
        <v>704044</v>
      </c>
      <c r="IS23" s="337">
        <v>873840</v>
      </c>
      <c r="IT23" s="340">
        <v>7368407</v>
      </c>
      <c r="IU23" s="341">
        <v>7368407</v>
      </c>
      <c r="IV23" s="342">
        <v>0</v>
      </c>
      <c r="IW23" s="343">
        <v>0</v>
      </c>
      <c r="IX23" s="344">
        <v>0</v>
      </c>
      <c r="IY23" s="404">
        <v>0</v>
      </c>
      <c r="IZ23" s="345">
        <v>0</v>
      </c>
      <c r="JA23" s="345">
        <v>0</v>
      </c>
      <c r="JB23" s="345">
        <v>44340</v>
      </c>
      <c r="JC23" s="345">
        <v>208573</v>
      </c>
      <c r="JD23" s="345">
        <v>0</v>
      </c>
      <c r="JE23" s="346">
        <v>252913</v>
      </c>
      <c r="JF23" s="347">
        <v>252913</v>
      </c>
      <c r="JG23" s="348">
        <v>0</v>
      </c>
      <c r="JH23" s="345">
        <v>0</v>
      </c>
      <c r="JI23" s="349">
        <v>0</v>
      </c>
      <c r="JJ23" s="413">
        <v>0</v>
      </c>
      <c r="JK23" s="345">
        <v>0</v>
      </c>
      <c r="JL23" s="345">
        <v>0</v>
      </c>
      <c r="JM23" s="345">
        <v>0</v>
      </c>
      <c r="JN23" s="345">
        <v>0</v>
      </c>
      <c r="JO23" s="345">
        <v>0</v>
      </c>
      <c r="JP23" s="349">
        <v>0</v>
      </c>
      <c r="JQ23" s="350">
        <v>0</v>
      </c>
      <c r="JR23" s="348">
        <v>0</v>
      </c>
      <c r="JS23" s="345">
        <v>0</v>
      </c>
      <c r="JT23" s="346">
        <v>0</v>
      </c>
      <c r="JU23" s="351">
        <v>0</v>
      </c>
      <c r="JV23" s="345">
        <v>830198</v>
      </c>
      <c r="JW23" s="345">
        <v>298458</v>
      </c>
      <c r="JX23" s="345">
        <v>532226</v>
      </c>
      <c r="JY23" s="345">
        <v>253104</v>
      </c>
      <c r="JZ23" s="345">
        <v>46801</v>
      </c>
      <c r="KA23" s="349">
        <v>1960787</v>
      </c>
      <c r="KB23" s="347">
        <v>1960787</v>
      </c>
      <c r="KC23" s="348">
        <v>0</v>
      </c>
      <c r="KD23" s="345">
        <v>0</v>
      </c>
      <c r="KE23" s="346">
        <v>0</v>
      </c>
      <c r="KF23" s="351">
        <v>0</v>
      </c>
      <c r="KG23" s="345">
        <v>0</v>
      </c>
      <c r="KH23" s="345">
        <v>165068</v>
      </c>
      <c r="KI23" s="345">
        <v>36761</v>
      </c>
      <c r="KJ23" s="345">
        <v>9629</v>
      </c>
      <c r="KK23" s="345">
        <v>266735</v>
      </c>
      <c r="KL23" s="349">
        <v>478193</v>
      </c>
      <c r="KM23" s="347">
        <v>478193</v>
      </c>
      <c r="KN23" s="352">
        <v>0</v>
      </c>
      <c r="KO23" s="353">
        <v>0</v>
      </c>
      <c r="KP23" s="349">
        <v>0</v>
      </c>
      <c r="KQ23" s="351">
        <v>0</v>
      </c>
      <c r="KR23" s="345">
        <v>359085</v>
      </c>
      <c r="KS23" s="345">
        <v>515581</v>
      </c>
      <c r="KT23" s="345">
        <v>0</v>
      </c>
      <c r="KU23" s="345">
        <v>232738</v>
      </c>
      <c r="KV23" s="345">
        <v>0</v>
      </c>
      <c r="KW23" s="349">
        <v>1107404</v>
      </c>
      <c r="KX23" s="354">
        <v>1107404</v>
      </c>
      <c r="KY23" s="352">
        <v>0</v>
      </c>
      <c r="KZ23" s="353">
        <v>0</v>
      </c>
      <c r="LA23" s="349">
        <v>0</v>
      </c>
      <c r="LB23" s="351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4">
        <v>0</v>
      </c>
      <c r="LJ23" s="342">
        <v>0</v>
      </c>
      <c r="LK23" s="343">
        <v>0</v>
      </c>
      <c r="LL23" s="344">
        <v>0</v>
      </c>
      <c r="LM23" s="413">
        <v>0</v>
      </c>
      <c r="LN23" s="345">
        <v>196590</v>
      </c>
      <c r="LO23" s="345">
        <v>588204</v>
      </c>
      <c r="LP23" s="345">
        <v>1614796</v>
      </c>
      <c r="LQ23" s="345">
        <v>0</v>
      </c>
      <c r="LR23" s="345">
        <v>237159</v>
      </c>
      <c r="LS23" s="349">
        <v>2636749</v>
      </c>
      <c r="LT23" s="347">
        <v>2636749</v>
      </c>
      <c r="LU23" s="342">
        <v>0</v>
      </c>
      <c r="LV23" s="343">
        <v>0</v>
      </c>
      <c r="LW23" s="344">
        <v>0</v>
      </c>
      <c r="LX23" s="413">
        <v>0</v>
      </c>
      <c r="LY23" s="345">
        <v>0</v>
      </c>
      <c r="LZ23" s="345">
        <v>0</v>
      </c>
      <c r="MA23" s="345">
        <v>0</v>
      </c>
      <c r="MB23" s="345">
        <v>0</v>
      </c>
      <c r="MC23" s="345">
        <v>0</v>
      </c>
      <c r="MD23" s="349">
        <v>0</v>
      </c>
      <c r="ME23" s="347">
        <v>0</v>
      </c>
      <c r="MF23" s="348">
        <v>0</v>
      </c>
      <c r="MG23" s="345">
        <v>0</v>
      </c>
      <c r="MH23" s="349">
        <v>0</v>
      </c>
      <c r="MI23" s="413">
        <v>0</v>
      </c>
      <c r="MJ23" s="345">
        <v>0</v>
      </c>
      <c r="MK23" s="345">
        <v>0</v>
      </c>
      <c r="ML23" s="345">
        <v>0</v>
      </c>
      <c r="MM23" s="345">
        <v>0</v>
      </c>
      <c r="MN23" s="345">
        <v>0</v>
      </c>
      <c r="MO23" s="349">
        <v>0</v>
      </c>
      <c r="MP23" s="350">
        <v>0</v>
      </c>
      <c r="MQ23" s="348">
        <v>0</v>
      </c>
      <c r="MR23" s="345">
        <v>0</v>
      </c>
      <c r="MS23" s="349">
        <v>0</v>
      </c>
      <c r="MT23" s="413">
        <v>0</v>
      </c>
      <c r="MU23" s="345">
        <v>0</v>
      </c>
      <c r="MV23" s="345">
        <v>0</v>
      </c>
      <c r="MW23" s="345">
        <v>0</v>
      </c>
      <c r="MX23" s="345">
        <v>0</v>
      </c>
      <c r="MY23" s="345">
        <v>0</v>
      </c>
      <c r="MZ23" s="349">
        <v>0</v>
      </c>
      <c r="NA23" s="350">
        <v>0</v>
      </c>
      <c r="NB23" s="348">
        <v>0</v>
      </c>
      <c r="NC23" s="345">
        <v>0</v>
      </c>
      <c r="ND23" s="349">
        <v>0</v>
      </c>
      <c r="NE23" s="413">
        <v>0</v>
      </c>
      <c r="NF23" s="345">
        <v>0</v>
      </c>
      <c r="NG23" s="345">
        <v>0</v>
      </c>
      <c r="NH23" s="345">
        <v>0</v>
      </c>
      <c r="NI23" s="345">
        <v>0</v>
      </c>
      <c r="NJ23" s="345">
        <v>0</v>
      </c>
      <c r="NK23" s="349">
        <v>0</v>
      </c>
      <c r="NL23" s="347">
        <v>0</v>
      </c>
      <c r="NM23" s="348">
        <v>0</v>
      </c>
      <c r="NN23" s="345">
        <v>0</v>
      </c>
      <c r="NO23" s="349">
        <v>0</v>
      </c>
      <c r="NP23" s="413">
        <v>0</v>
      </c>
      <c r="NQ23" s="345">
        <v>152005</v>
      </c>
      <c r="NR23" s="345">
        <v>196928</v>
      </c>
      <c r="NS23" s="345">
        <v>260283</v>
      </c>
      <c r="NT23" s="345">
        <v>0</v>
      </c>
      <c r="NU23" s="345">
        <v>323145</v>
      </c>
      <c r="NV23" s="349">
        <v>932361</v>
      </c>
      <c r="NW23" s="350">
        <v>932361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0</v>
      </c>
      <c r="OG23" s="349">
        <v>0</v>
      </c>
      <c r="OH23" s="350">
        <v>0</v>
      </c>
      <c r="OI23" s="348">
        <v>0</v>
      </c>
      <c r="OJ23" s="345">
        <v>0</v>
      </c>
      <c r="OK23" s="349">
        <v>0</v>
      </c>
      <c r="OL23" s="413">
        <v>0</v>
      </c>
      <c r="OM23" s="345">
        <v>0</v>
      </c>
      <c r="ON23" s="345">
        <v>262980</v>
      </c>
      <c r="OO23" s="345">
        <v>1928828</v>
      </c>
      <c r="OP23" s="345">
        <v>3696098</v>
      </c>
      <c r="OQ23" s="345">
        <v>3751207</v>
      </c>
      <c r="OR23" s="349">
        <v>9639113</v>
      </c>
      <c r="OS23" s="354">
        <v>9639113</v>
      </c>
      <c r="OT23" s="348">
        <v>0</v>
      </c>
      <c r="OU23" s="345">
        <v>0</v>
      </c>
      <c r="OV23" s="349">
        <v>0</v>
      </c>
      <c r="OW23" s="413">
        <v>0</v>
      </c>
      <c r="OX23" s="345">
        <v>0</v>
      </c>
      <c r="OY23" s="345">
        <v>0</v>
      </c>
      <c r="OZ23" s="345">
        <v>1493807</v>
      </c>
      <c r="PA23" s="345">
        <v>2858306</v>
      </c>
      <c r="PB23" s="345">
        <v>2586029</v>
      </c>
      <c r="PC23" s="349">
        <v>6938142</v>
      </c>
      <c r="PD23" s="354">
        <v>6938142</v>
      </c>
      <c r="PE23" s="348">
        <v>0</v>
      </c>
      <c r="PF23" s="345">
        <v>0</v>
      </c>
      <c r="PG23" s="349">
        <v>0</v>
      </c>
      <c r="PH23" s="413">
        <v>0</v>
      </c>
      <c r="PI23" s="345">
        <v>0</v>
      </c>
      <c r="PJ23" s="345">
        <v>262980</v>
      </c>
      <c r="PK23" s="345">
        <v>435021</v>
      </c>
      <c r="PL23" s="345">
        <v>837792</v>
      </c>
      <c r="PM23" s="345">
        <v>788256</v>
      </c>
      <c r="PN23" s="349">
        <v>2324049</v>
      </c>
      <c r="PO23" s="347">
        <v>2324049</v>
      </c>
      <c r="PP23" s="348">
        <v>0</v>
      </c>
      <c r="PQ23" s="345">
        <v>0</v>
      </c>
      <c r="PR23" s="349">
        <v>0</v>
      </c>
      <c r="PS23" s="413">
        <v>0</v>
      </c>
      <c r="PT23" s="345">
        <v>0</v>
      </c>
      <c r="PU23" s="345">
        <v>0</v>
      </c>
      <c r="PV23" s="345">
        <v>0</v>
      </c>
      <c r="PW23" s="345">
        <v>0</v>
      </c>
      <c r="PX23" s="345">
        <v>0</v>
      </c>
      <c r="PY23" s="349">
        <v>0</v>
      </c>
      <c r="PZ23" s="350">
        <v>0</v>
      </c>
      <c r="QA23" s="348">
        <v>0</v>
      </c>
      <c r="QB23" s="345">
        <v>0</v>
      </c>
      <c r="QC23" s="349">
        <v>0</v>
      </c>
      <c r="QD23" s="413">
        <v>0</v>
      </c>
      <c r="QE23" s="345">
        <v>0</v>
      </c>
      <c r="QF23" s="345">
        <v>0</v>
      </c>
      <c r="QG23" s="345">
        <v>0</v>
      </c>
      <c r="QH23" s="345">
        <v>0</v>
      </c>
      <c r="QI23" s="345">
        <v>376922</v>
      </c>
      <c r="QJ23" s="349">
        <v>376922</v>
      </c>
      <c r="QK23" s="350">
        <v>376922</v>
      </c>
      <c r="QL23" s="348">
        <v>745120</v>
      </c>
      <c r="QM23" s="345">
        <v>858446</v>
      </c>
      <c r="QN23" s="346">
        <v>1603566</v>
      </c>
      <c r="QO23" s="351">
        <v>0</v>
      </c>
      <c r="QP23" s="345">
        <v>9539224</v>
      </c>
      <c r="QQ23" s="345">
        <v>12306824</v>
      </c>
      <c r="QR23" s="345">
        <v>11864399</v>
      </c>
      <c r="QS23" s="345">
        <v>13159909</v>
      </c>
      <c r="QT23" s="345">
        <v>10194662</v>
      </c>
      <c r="QU23" s="349">
        <v>57065018</v>
      </c>
      <c r="QV23" s="354">
        <v>58668584</v>
      </c>
    </row>
    <row r="24" spans="2:464" s="70" customFormat="1" ht="21" customHeight="1" x14ac:dyDescent="0.2">
      <c r="B24" s="410" t="s">
        <v>19</v>
      </c>
      <c r="C24" s="326">
        <v>383241</v>
      </c>
      <c r="D24" s="327">
        <v>273287</v>
      </c>
      <c r="E24" s="328">
        <v>656528</v>
      </c>
      <c r="F24" s="329">
        <v>0</v>
      </c>
      <c r="G24" s="327">
        <v>3024633</v>
      </c>
      <c r="H24" s="327">
        <v>3900163</v>
      </c>
      <c r="I24" s="327">
        <v>3096898</v>
      </c>
      <c r="J24" s="327">
        <v>3647040</v>
      </c>
      <c r="K24" s="327">
        <v>1792832</v>
      </c>
      <c r="L24" s="329">
        <v>15461566</v>
      </c>
      <c r="M24" s="330">
        <v>16118094</v>
      </c>
      <c r="N24" s="326">
        <v>110090</v>
      </c>
      <c r="O24" s="327">
        <v>91659</v>
      </c>
      <c r="P24" s="328">
        <v>201749</v>
      </c>
      <c r="Q24" s="326">
        <v>0</v>
      </c>
      <c r="R24" s="327">
        <v>982185</v>
      </c>
      <c r="S24" s="327">
        <v>1410713</v>
      </c>
      <c r="T24" s="327">
        <v>1454779</v>
      </c>
      <c r="U24" s="327">
        <v>1740991</v>
      </c>
      <c r="V24" s="327">
        <v>903530</v>
      </c>
      <c r="W24" s="328">
        <v>6492198</v>
      </c>
      <c r="X24" s="330">
        <v>6693947</v>
      </c>
      <c r="Y24" s="326">
        <v>0</v>
      </c>
      <c r="Z24" s="327">
        <v>0</v>
      </c>
      <c r="AA24" s="328">
        <v>0</v>
      </c>
      <c r="AB24" s="326">
        <v>0</v>
      </c>
      <c r="AC24" s="327">
        <v>279917</v>
      </c>
      <c r="AD24" s="327">
        <v>892233</v>
      </c>
      <c r="AE24" s="327">
        <v>616255</v>
      </c>
      <c r="AF24" s="327">
        <v>1229051</v>
      </c>
      <c r="AG24" s="327">
        <v>392770</v>
      </c>
      <c r="AH24" s="328">
        <v>3410226</v>
      </c>
      <c r="AI24" s="330">
        <v>3410226</v>
      </c>
      <c r="AJ24" s="326">
        <v>0</v>
      </c>
      <c r="AK24" s="327">
        <v>0</v>
      </c>
      <c r="AL24" s="328">
        <v>0</v>
      </c>
      <c r="AM24" s="326">
        <v>0</v>
      </c>
      <c r="AN24" s="327">
        <v>0</v>
      </c>
      <c r="AO24" s="327">
        <v>0</v>
      </c>
      <c r="AP24" s="327">
        <v>290690</v>
      </c>
      <c r="AQ24" s="327">
        <v>53564</v>
      </c>
      <c r="AR24" s="327">
        <v>117563</v>
      </c>
      <c r="AS24" s="328">
        <v>461817</v>
      </c>
      <c r="AT24" s="330">
        <v>461817</v>
      </c>
      <c r="AU24" s="326">
        <v>73639</v>
      </c>
      <c r="AV24" s="327">
        <v>61314</v>
      </c>
      <c r="AW24" s="328">
        <v>134953</v>
      </c>
      <c r="AX24" s="326">
        <v>0</v>
      </c>
      <c r="AY24" s="327">
        <v>449140</v>
      </c>
      <c r="AZ24" s="327">
        <v>283504</v>
      </c>
      <c r="BA24" s="327">
        <v>211957</v>
      </c>
      <c r="BB24" s="327">
        <v>303961</v>
      </c>
      <c r="BC24" s="327">
        <v>275401</v>
      </c>
      <c r="BD24" s="328">
        <v>1523963</v>
      </c>
      <c r="BE24" s="330">
        <v>1658916</v>
      </c>
      <c r="BF24" s="326">
        <v>17782</v>
      </c>
      <c r="BG24" s="327">
        <v>0</v>
      </c>
      <c r="BH24" s="331">
        <v>17782</v>
      </c>
      <c r="BI24" s="332">
        <v>0</v>
      </c>
      <c r="BJ24" s="327">
        <v>79276</v>
      </c>
      <c r="BK24" s="327">
        <v>0</v>
      </c>
      <c r="BL24" s="327">
        <v>126297</v>
      </c>
      <c r="BM24" s="327">
        <v>9186</v>
      </c>
      <c r="BN24" s="327">
        <v>0</v>
      </c>
      <c r="BO24" s="328">
        <v>214759</v>
      </c>
      <c r="BP24" s="330">
        <v>232541</v>
      </c>
      <c r="BQ24" s="326">
        <v>18669</v>
      </c>
      <c r="BR24" s="327">
        <v>30345</v>
      </c>
      <c r="BS24" s="328">
        <v>49014</v>
      </c>
      <c r="BT24" s="326">
        <v>0</v>
      </c>
      <c r="BU24" s="327">
        <v>173852</v>
      </c>
      <c r="BV24" s="327">
        <v>234976</v>
      </c>
      <c r="BW24" s="327">
        <v>209580</v>
      </c>
      <c r="BX24" s="327">
        <v>145229</v>
      </c>
      <c r="BY24" s="327">
        <v>117796</v>
      </c>
      <c r="BZ24" s="328">
        <v>881433</v>
      </c>
      <c r="CA24" s="330">
        <v>930447</v>
      </c>
      <c r="CB24" s="326">
        <v>55562</v>
      </c>
      <c r="CC24" s="327">
        <v>33394</v>
      </c>
      <c r="CD24" s="328">
        <v>88956</v>
      </c>
      <c r="CE24" s="326">
        <v>0</v>
      </c>
      <c r="CF24" s="327">
        <v>1113899</v>
      </c>
      <c r="CG24" s="327">
        <v>1162151</v>
      </c>
      <c r="CH24" s="327">
        <v>464370</v>
      </c>
      <c r="CI24" s="327">
        <v>582389</v>
      </c>
      <c r="CJ24" s="327">
        <v>237239</v>
      </c>
      <c r="CK24" s="328">
        <v>3560048</v>
      </c>
      <c r="CL24" s="330">
        <v>3649004</v>
      </c>
      <c r="CM24" s="326">
        <v>0</v>
      </c>
      <c r="CN24" s="327">
        <v>0</v>
      </c>
      <c r="CO24" s="328">
        <v>0</v>
      </c>
      <c r="CP24" s="332">
        <v>0</v>
      </c>
      <c r="CQ24" s="327">
        <v>596668</v>
      </c>
      <c r="CR24" s="327">
        <v>1010200</v>
      </c>
      <c r="CS24" s="327">
        <v>229685</v>
      </c>
      <c r="CT24" s="327">
        <v>437147</v>
      </c>
      <c r="CU24" s="327">
        <v>0</v>
      </c>
      <c r="CV24" s="328">
        <v>2273700</v>
      </c>
      <c r="CW24" s="330">
        <v>2273700</v>
      </c>
      <c r="CX24" s="326">
        <v>55562</v>
      </c>
      <c r="CY24" s="327">
        <v>33394</v>
      </c>
      <c r="CZ24" s="328">
        <v>88956</v>
      </c>
      <c r="DA24" s="326">
        <v>0</v>
      </c>
      <c r="DB24" s="327">
        <v>517231</v>
      </c>
      <c r="DC24" s="327">
        <v>151951</v>
      </c>
      <c r="DD24" s="327">
        <v>234685</v>
      </c>
      <c r="DE24" s="327">
        <v>145242</v>
      </c>
      <c r="DF24" s="327">
        <v>237239</v>
      </c>
      <c r="DG24" s="328">
        <v>1286348</v>
      </c>
      <c r="DH24" s="330">
        <v>1375304</v>
      </c>
      <c r="DI24" s="326">
        <v>0</v>
      </c>
      <c r="DJ24" s="327">
        <v>0</v>
      </c>
      <c r="DK24" s="331">
        <v>0</v>
      </c>
      <c r="DL24" s="332">
        <v>0</v>
      </c>
      <c r="DM24" s="327">
        <v>110138</v>
      </c>
      <c r="DN24" s="327">
        <v>74988</v>
      </c>
      <c r="DO24" s="327">
        <v>33238</v>
      </c>
      <c r="DP24" s="327">
        <v>121032</v>
      </c>
      <c r="DQ24" s="327">
        <v>0</v>
      </c>
      <c r="DR24" s="328">
        <v>339396</v>
      </c>
      <c r="DS24" s="330">
        <v>339396</v>
      </c>
      <c r="DT24" s="326">
        <v>0</v>
      </c>
      <c r="DU24" s="327">
        <v>0</v>
      </c>
      <c r="DV24" s="328">
        <v>0</v>
      </c>
      <c r="DW24" s="326">
        <v>0</v>
      </c>
      <c r="DX24" s="327">
        <v>61582</v>
      </c>
      <c r="DY24" s="327">
        <v>74988</v>
      </c>
      <c r="DZ24" s="327">
        <v>0</v>
      </c>
      <c r="EA24" s="327">
        <v>121032</v>
      </c>
      <c r="EB24" s="327">
        <v>0</v>
      </c>
      <c r="EC24" s="328">
        <v>257602</v>
      </c>
      <c r="ED24" s="330">
        <v>257602</v>
      </c>
      <c r="EE24" s="326">
        <v>0</v>
      </c>
      <c r="EF24" s="331">
        <v>0</v>
      </c>
      <c r="EG24" s="328">
        <v>0</v>
      </c>
      <c r="EH24" s="326">
        <v>0</v>
      </c>
      <c r="EI24" s="327">
        <v>48556</v>
      </c>
      <c r="EJ24" s="327">
        <v>0</v>
      </c>
      <c r="EK24" s="327">
        <v>33238</v>
      </c>
      <c r="EL24" s="327">
        <v>0</v>
      </c>
      <c r="EM24" s="327">
        <v>0</v>
      </c>
      <c r="EN24" s="331">
        <v>81794</v>
      </c>
      <c r="EO24" s="330">
        <v>81794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161725</v>
      </c>
      <c r="FM24" s="327">
        <v>65100</v>
      </c>
      <c r="FN24" s="328">
        <v>226825</v>
      </c>
      <c r="FO24" s="326">
        <v>0</v>
      </c>
      <c r="FP24" s="327">
        <v>234437</v>
      </c>
      <c r="FQ24" s="327">
        <v>281358</v>
      </c>
      <c r="FR24" s="327">
        <v>239260</v>
      </c>
      <c r="FS24" s="327">
        <v>403389</v>
      </c>
      <c r="FT24" s="327">
        <v>220157</v>
      </c>
      <c r="FU24" s="328">
        <v>1378601</v>
      </c>
      <c r="FV24" s="330">
        <v>1605426</v>
      </c>
      <c r="FW24" s="333">
        <v>39830</v>
      </c>
      <c r="FX24" s="327">
        <v>65100</v>
      </c>
      <c r="FY24" s="331">
        <v>104930</v>
      </c>
      <c r="FZ24" s="332">
        <v>0</v>
      </c>
      <c r="GA24" s="327">
        <v>234437</v>
      </c>
      <c r="GB24" s="327">
        <v>262038</v>
      </c>
      <c r="GC24" s="327">
        <v>239260</v>
      </c>
      <c r="GD24" s="327">
        <v>384909</v>
      </c>
      <c r="GE24" s="327">
        <v>220157</v>
      </c>
      <c r="GF24" s="328">
        <v>1340801</v>
      </c>
      <c r="GG24" s="334">
        <v>1445731</v>
      </c>
      <c r="GH24" s="333">
        <v>0</v>
      </c>
      <c r="GI24" s="327">
        <v>0</v>
      </c>
      <c r="GJ24" s="331">
        <v>0</v>
      </c>
      <c r="GK24" s="332">
        <v>0</v>
      </c>
      <c r="GL24" s="327">
        <v>0</v>
      </c>
      <c r="GM24" s="327">
        <v>0</v>
      </c>
      <c r="GN24" s="327">
        <v>0</v>
      </c>
      <c r="GO24" s="327">
        <v>18480</v>
      </c>
      <c r="GP24" s="327">
        <v>0</v>
      </c>
      <c r="GQ24" s="328">
        <v>18480</v>
      </c>
      <c r="GR24" s="330">
        <v>18480</v>
      </c>
      <c r="GS24" s="326">
        <v>121895</v>
      </c>
      <c r="GT24" s="327">
        <v>0</v>
      </c>
      <c r="GU24" s="328">
        <v>121895</v>
      </c>
      <c r="GV24" s="326">
        <v>0</v>
      </c>
      <c r="GW24" s="327">
        <v>0</v>
      </c>
      <c r="GX24" s="327">
        <v>19320</v>
      </c>
      <c r="GY24" s="327">
        <v>0</v>
      </c>
      <c r="GZ24" s="327">
        <v>0</v>
      </c>
      <c r="HA24" s="327">
        <v>0</v>
      </c>
      <c r="HB24" s="331">
        <v>19320</v>
      </c>
      <c r="HC24" s="330">
        <v>141215</v>
      </c>
      <c r="HD24" s="326">
        <v>55864</v>
      </c>
      <c r="HE24" s="327">
        <v>83134</v>
      </c>
      <c r="HF24" s="331">
        <v>138998</v>
      </c>
      <c r="HG24" s="332">
        <v>0</v>
      </c>
      <c r="HH24" s="327">
        <v>583974</v>
      </c>
      <c r="HI24" s="327">
        <v>970953</v>
      </c>
      <c r="HJ24" s="327">
        <v>905251</v>
      </c>
      <c r="HK24" s="327">
        <v>799239</v>
      </c>
      <c r="HL24" s="327">
        <v>431906</v>
      </c>
      <c r="HM24" s="328">
        <v>3691323</v>
      </c>
      <c r="HN24" s="330">
        <v>3830321</v>
      </c>
      <c r="HO24" s="326">
        <v>0</v>
      </c>
      <c r="HP24" s="327">
        <v>0</v>
      </c>
      <c r="HQ24" s="331">
        <v>0</v>
      </c>
      <c r="HR24" s="332">
        <v>0</v>
      </c>
      <c r="HS24" s="327">
        <v>0</v>
      </c>
      <c r="HT24" s="327">
        <v>0</v>
      </c>
      <c r="HU24" s="327">
        <v>0</v>
      </c>
      <c r="HV24" s="327">
        <v>0</v>
      </c>
      <c r="HW24" s="327">
        <v>0</v>
      </c>
      <c r="HX24" s="328">
        <v>0</v>
      </c>
      <c r="HY24" s="329">
        <v>0</v>
      </c>
      <c r="HZ24" s="333">
        <v>0</v>
      </c>
      <c r="IA24" s="327">
        <v>0</v>
      </c>
      <c r="IB24" s="328">
        <v>0</v>
      </c>
      <c r="IC24" s="326">
        <v>0</v>
      </c>
      <c r="ID24" s="327">
        <v>0</v>
      </c>
      <c r="IE24" s="327">
        <v>0</v>
      </c>
      <c r="IF24" s="327">
        <v>0</v>
      </c>
      <c r="IG24" s="327">
        <v>0</v>
      </c>
      <c r="IH24" s="327">
        <v>0</v>
      </c>
      <c r="II24" s="331">
        <v>0</v>
      </c>
      <c r="IJ24" s="330">
        <v>0</v>
      </c>
      <c r="IK24" s="358">
        <v>0</v>
      </c>
      <c r="IL24" s="356">
        <v>0</v>
      </c>
      <c r="IM24" s="358">
        <v>0</v>
      </c>
      <c r="IN24" s="355">
        <v>0</v>
      </c>
      <c r="IO24" s="356">
        <v>564087</v>
      </c>
      <c r="IP24" s="357">
        <v>679781</v>
      </c>
      <c r="IQ24" s="358">
        <v>968783</v>
      </c>
      <c r="IR24" s="356">
        <v>1267096</v>
      </c>
      <c r="IS24" s="358">
        <v>896544</v>
      </c>
      <c r="IT24" s="359">
        <v>4376291</v>
      </c>
      <c r="IU24" s="358">
        <v>4376291</v>
      </c>
      <c r="IV24" s="342">
        <v>0</v>
      </c>
      <c r="IW24" s="343">
        <v>0</v>
      </c>
      <c r="IX24" s="344">
        <v>0</v>
      </c>
      <c r="IY24" s="404">
        <v>0</v>
      </c>
      <c r="IZ24" s="345">
        <v>0</v>
      </c>
      <c r="JA24" s="345">
        <v>84022</v>
      </c>
      <c r="JB24" s="345">
        <v>0</v>
      </c>
      <c r="JC24" s="345">
        <v>178950</v>
      </c>
      <c r="JD24" s="345">
        <v>0</v>
      </c>
      <c r="JE24" s="346">
        <v>262972</v>
      </c>
      <c r="JF24" s="347">
        <v>262972</v>
      </c>
      <c r="JG24" s="348">
        <v>0</v>
      </c>
      <c r="JH24" s="345">
        <v>0</v>
      </c>
      <c r="JI24" s="349">
        <v>0</v>
      </c>
      <c r="JJ24" s="413">
        <v>0</v>
      </c>
      <c r="JK24" s="345">
        <v>0</v>
      </c>
      <c r="JL24" s="345">
        <v>9069</v>
      </c>
      <c r="JM24" s="345">
        <v>0</v>
      </c>
      <c r="JN24" s="345">
        <v>0</v>
      </c>
      <c r="JO24" s="345">
        <v>9069</v>
      </c>
      <c r="JP24" s="349">
        <v>18138</v>
      </c>
      <c r="JQ24" s="350">
        <v>18138</v>
      </c>
      <c r="JR24" s="348">
        <v>0</v>
      </c>
      <c r="JS24" s="345">
        <v>0</v>
      </c>
      <c r="JT24" s="346">
        <v>0</v>
      </c>
      <c r="JU24" s="351">
        <v>0</v>
      </c>
      <c r="JV24" s="345">
        <v>228711</v>
      </c>
      <c r="JW24" s="345">
        <v>227901</v>
      </c>
      <c r="JX24" s="345">
        <v>14322</v>
      </c>
      <c r="JY24" s="345">
        <v>0</v>
      </c>
      <c r="JZ24" s="345">
        <v>320818</v>
      </c>
      <c r="KA24" s="349">
        <v>791752</v>
      </c>
      <c r="KB24" s="347">
        <v>791752</v>
      </c>
      <c r="KC24" s="348">
        <v>0</v>
      </c>
      <c r="KD24" s="345">
        <v>0</v>
      </c>
      <c r="KE24" s="346">
        <v>0</v>
      </c>
      <c r="KF24" s="351">
        <v>0</v>
      </c>
      <c r="KG24" s="345">
        <v>116651</v>
      </c>
      <c r="KH24" s="345">
        <v>198499</v>
      </c>
      <c r="KI24" s="345">
        <v>54316</v>
      </c>
      <c r="KJ24" s="345">
        <v>0</v>
      </c>
      <c r="KK24" s="345">
        <v>0</v>
      </c>
      <c r="KL24" s="349">
        <v>369466</v>
      </c>
      <c r="KM24" s="347">
        <v>369466</v>
      </c>
      <c r="KN24" s="352">
        <v>0</v>
      </c>
      <c r="KO24" s="353">
        <v>0</v>
      </c>
      <c r="KP24" s="349">
        <v>0</v>
      </c>
      <c r="KQ24" s="351">
        <v>0</v>
      </c>
      <c r="KR24" s="345">
        <v>0</v>
      </c>
      <c r="KS24" s="345">
        <v>160290</v>
      </c>
      <c r="KT24" s="345">
        <v>441562</v>
      </c>
      <c r="KU24" s="345">
        <v>483103</v>
      </c>
      <c r="KV24" s="345">
        <v>235093</v>
      </c>
      <c r="KW24" s="349">
        <v>1320048</v>
      </c>
      <c r="KX24" s="354">
        <v>1320048</v>
      </c>
      <c r="KY24" s="352">
        <v>0</v>
      </c>
      <c r="KZ24" s="353">
        <v>0</v>
      </c>
      <c r="LA24" s="349">
        <v>0</v>
      </c>
      <c r="LB24" s="351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4">
        <v>0</v>
      </c>
      <c r="LJ24" s="342">
        <v>0</v>
      </c>
      <c r="LK24" s="343">
        <v>0</v>
      </c>
      <c r="LL24" s="344">
        <v>0</v>
      </c>
      <c r="LM24" s="413">
        <v>0</v>
      </c>
      <c r="LN24" s="345">
        <v>218725</v>
      </c>
      <c r="LO24" s="345">
        <v>0</v>
      </c>
      <c r="LP24" s="345">
        <v>458583</v>
      </c>
      <c r="LQ24" s="345">
        <v>233962</v>
      </c>
      <c r="LR24" s="345">
        <v>0</v>
      </c>
      <c r="LS24" s="349">
        <v>911270</v>
      </c>
      <c r="LT24" s="347">
        <v>911270</v>
      </c>
      <c r="LU24" s="342">
        <v>0</v>
      </c>
      <c r="LV24" s="343">
        <v>0</v>
      </c>
      <c r="LW24" s="344">
        <v>0</v>
      </c>
      <c r="LX24" s="413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47">
        <v>0</v>
      </c>
      <c r="MF24" s="348">
        <v>0</v>
      </c>
      <c r="MG24" s="345">
        <v>0</v>
      </c>
      <c r="MH24" s="349">
        <v>0</v>
      </c>
      <c r="MI24" s="413">
        <v>0</v>
      </c>
      <c r="MJ24" s="345">
        <v>0</v>
      </c>
      <c r="MK24" s="345">
        <v>0</v>
      </c>
      <c r="ML24" s="345">
        <v>0</v>
      </c>
      <c r="MM24" s="345">
        <v>0</v>
      </c>
      <c r="MN24" s="345">
        <v>0</v>
      </c>
      <c r="MO24" s="349">
        <v>0</v>
      </c>
      <c r="MP24" s="350">
        <v>0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0</v>
      </c>
      <c r="MW24" s="345">
        <v>0</v>
      </c>
      <c r="MX24" s="345">
        <v>0</v>
      </c>
      <c r="MY24" s="345">
        <v>0</v>
      </c>
      <c r="MZ24" s="349">
        <v>0</v>
      </c>
      <c r="NA24" s="350">
        <v>0</v>
      </c>
      <c r="NB24" s="348">
        <v>0</v>
      </c>
      <c r="NC24" s="345">
        <v>0</v>
      </c>
      <c r="ND24" s="349">
        <v>0</v>
      </c>
      <c r="NE24" s="413">
        <v>0</v>
      </c>
      <c r="NF24" s="345">
        <v>0</v>
      </c>
      <c r="NG24" s="345">
        <v>0</v>
      </c>
      <c r="NH24" s="345">
        <v>0</v>
      </c>
      <c r="NI24" s="345">
        <v>0</v>
      </c>
      <c r="NJ24" s="345">
        <v>0</v>
      </c>
      <c r="NK24" s="349">
        <v>0</v>
      </c>
      <c r="NL24" s="347">
        <v>0</v>
      </c>
      <c r="NM24" s="348">
        <v>0</v>
      </c>
      <c r="NN24" s="345">
        <v>0</v>
      </c>
      <c r="NO24" s="349">
        <v>0</v>
      </c>
      <c r="NP24" s="413">
        <v>0</v>
      </c>
      <c r="NQ24" s="345">
        <v>0</v>
      </c>
      <c r="NR24" s="345">
        <v>0</v>
      </c>
      <c r="NS24" s="345">
        <v>0</v>
      </c>
      <c r="NT24" s="345">
        <v>371081</v>
      </c>
      <c r="NU24" s="345">
        <v>331564</v>
      </c>
      <c r="NV24" s="349">
        <v>702645</v>
      </c>
      <c r="NW24" s="350">
        <v>702645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0</v>
      </c>
      <c r="OJ24" s="345">
        <v>0</v>
      </c>
      <c r="OK24" s="349">
        <v>0</v>
      </c>
      <c r="OL24" s="413">
        <v>0</v>
      </c>
      <c r="OM24" s="345">
        <v>0</v>
      </c>
      <c r="ON24" s="345">
        <v>207017</v>
      </c>
      <c r="OO24" s="345">
        <v>1236370</v>
      </c>
      <c r="OP24" s="345">
        <v>2051481</v>
      </c>
      <c r="OQ24" s="345">
        <v>1353073</v>
      </c>
      <c r="OR24" s="349">
        <v>4847941</v>
      </c>
      <c r="OS24" s="354">
        <v>4847941</v>
      </c>
      <c r="OT24" s="348">
        <v>0</v>
      </c>
      <c r="OU24" s="345">
        <v>0</v>
      </c>
      <c r="OV24" s="349">
        <v>0</v>
      </c>
      <c r="OW24" s="413">
        <v>0</v>
      </c>
      <c r="OX24" s="345">
        <v>0</v>
      </c>
      <c r="OY24" s="345">
        <v>0</v>
      </c>
      <c r="OZ24" s="345">
        <v>878961</v>
      </c>
      <c r="PA24" s="345">
        <v>1204514</v>
      </c>
      <c r="PB24" s="345">
        <v>680651</v>
      </c>
      <c r="PC24" s="349">
        <v>2764126</v>
      </c>
      <c r="PD24" s="354">
        <v>2764126</v>
      </c>
      <c r="PE24" s="348">
        <v>0</v>
      </c>
      <c r="PF24" s="345">
        <v>0</v>
      </c>
      <c r="PG24" s="349">
        <v>0</v>
      </c>
      <c r="PH24" s="413">
        <v>0</v>
      </c>
      <c r="PI24" s="345">
        <v>0</v>
      </c>
      <c r="PJ24" s="345">
        <v>207017</v>
      </c>
      <c r="PK24" s="345">
        <v>357409</v>
      </c>
      <c r="PL24" s="345">
        <v>846967</v>
      </c>
      <c r="PM24" s="345">
        <v>672422</v>
      </c>
      <c r="PN24" s="349">
        <v>2083815</v>
      </c>
      <c r="PO24" s="347">
        <v>2083815</v>
      </c>
      <c r="PP24" s="348">
        <v>0</v>
      </c>
      <c r="PQ24" s="345">
        <v>0</v>
      </c>
      <c r="PR24" s="349">
        <v>0</v>
      </c>
      <c r="PS24" s="413">
        <v>0</v>
      </c>
      <c r="PT24" s="345">
        <v>0</v>
      </c>
      <c r="PU24" s="345">
        <v>0</v>
      </c>
      <c r="PV24" s="345">
        <v>0</v>
      </c>
      <c r="PW24" s="345">
        <v>0</v>
      </c>
      <c r="PX24" s="345">
        <v>0</v>
      </c>
      <c r="PY24" s="349">
        <v>0</v>
      </c>
      <c r="PZ24" s="350">
        <v>0</v>
      </c>
      <c r="QA24" s="348">
        <v>0</v>
      </c>
      <c r="QB24" s="345">
        <v>0</v>
      </c>
      <c r="QC24" s="349">
        <v>0</v>
      </c>
      <c r="QD24" s="413">
        <v>0</v>
      </c>
      <c r="QE24" s="345">
        <v>0</v>
      </c>
      <c r="QF24" s="345">
        <v>0</v>
      </c>
      <c r="QG24" s="345">
        <v>0</v>
      </c>
      <c r="QH24" s="345">
        <v>0</v>
      </c>
      <c r="QI24" s="345">
        <v>0</v>
      </c>
      <c r="QJ24" s="349">
        <v>0</v>
      </c>
      <c r="QK24" s="350">
        <v>0</v>
      </c>
      <c r="QL24" s="348">
        <v>383241</v>
      </c>
      <c r="QM24" s="345">
        <v>273287</v>
      </c>
      <c r="QN24" s="346">
        <v>656528</v>
      </c>
      <c r="QO24" s="351">
        <v>0</v>
      </c>
      <c r="QP24" s="345">
        <v>3588720</v>
      </c>
      <c r="QQ24" s="345">
        <v>4786961</v>
      </c>
      <c r="QR24" s="345">
        <v>5302051</v>
      </c>
      <c r="QS24" s="345">
        <v>6965617</v>
      </c>
      <c r="QT24" s="345">
        <v>4042449</v>
      </c>
      <c r="QU24" s="349">
        <v>24685798</v>
      </c>
      <c r="QV24" s="354">
        <v>25342326</v>
      </c>
    </row>
    <row r="25" spans="2:464" s="70" customFormat="1" ht="21" customHeight="1" x14ac:dyDescent="0.2">
      <c r="B25" s="410" t="s">
        <v>20</v>
      </c>
      <c r="C25" s="326">
        <v>302646</v>
      </c>
      <c r="D25" s="327">
        <v>630120</v>
      </c>
      <c r="E25" s="328">
        <v>932766</v>
      </c>
      <c r="F25" s="326">
        <v>0</v>
      </c>
      <c r="G25" s="327">
        <v>5287918</v>
      </c>
      <c r="H25" s="327">
        <v>5114770</v>
      </c>
      <c r="I25" s="327">
        <v>4300213</v>
      </c>
      <c r="J25" s="327">
        <v>5022662</v>
      </c>
      <c r="K25" s="327">
        <v>2123975</v>
      </c>
      <c r="L25" s="367">
        <v>21849538</v>
      </c>
      <c r="M25" s="330">
        <v>22782304</v>
      </c>
      <c r="N25" s="326">
        <v>78353</v>
      </c>
      <c r="O25" s="327">
        <v>178994</v>
      </c>
      <c r="P25" s="328">
        <v>257347</v>
      </c>
      <c r="Q25" s="326">
        <v>0</v>
      </c>
      <c r="R25" s="327">
        <v>1801603</v>
      </c>
      <c r="S25" s="327">
        <v>1514657</v>
      </c>
      <c r="T25" s="327">
        <v>1449795</v>
      </c>
      <c r="U25" s="327">
        <v>1340289</v>
      </c>
      <c r="V25" s="327">
        <v>927523</v>
      </c>
      <c r="W25" s="328">
        <v>7033867</v>
      </c>
      <c r="X25" s="330">
        <v>7291214</v>
      </c>
      <c r="Y25" s="326">
        <v>0</v>
      </c>
      <c r="Z25" s="327">
        <v>0</v>
      </c>
      <c r="AA25" s="328">
        <v>0</v>
      </c>
      <c r="AB25" s="326">
        <v>0</v>
      </c>
      <c r="AC25" s="327">
        <v>421720</v>
      </c>
      <c r="AD25" s="327">
        <v>415164</v>
      </c>
      <c r="AE25" s="327">
        <v>614796</v>
      </c>
      <c r="AF25" s="327">
        <v>660488</v>
      </c>
      <c r="AG25" s="327">
        <v>308492</v>
      </c>
      <c r="AH25" s="328">
        <v>2420660</v>
      </c>
      <c r="AI25" s="330">
        <v>2420660</v>
      </c>
      <c r="AJ25" s="326">
        <v>0</v>
      </c>
      <c r="AK25" s="327">
        <v>0</v>
      </c>
      <c r="AL25" s="328">
        <v>0</v>
      </c>
      <c r="AM25" s="326">
        <v>0</v>
      </c>
      <c r="AN25" s="327">
        <v>43171</v>
      </c>
      <c r="AO25" s="327">
        <v>0</v>
      </c>
      <c r="AP25" s="327">
        <v>0</v>
      </c>
      <c r="AQ25" s="327">
        <v>0</v>
      </c>
      <c r="AR25" s="327">
        <v>166942</v>
      </c>
      <c r="AS25" s="328">
        <v>210113</v>
      </c>
      <c r="AT25" s="330">
        <v>210113</v>
      </c>
      <c r="AU25" s="326">
        <v>43545</v>
      </c>
      <c r="AV25" s="327">
        <v>48552</v>
      </c>
      <c r="AW25" s="328">
        <v>92097</v>
      </c>
      <c r="AX25" s="326">
        <v>0</v>
      </c>
      <c r="AY25" s="327">
        <v>897837</v>
      </c>
      <c r="AZ25" s="327">
        <v>673171</v>
      </c>
      <c r="BA25" s="327">
        <v>447381</v>
      </c>
      <c r="BB25" s="327">
        <v>376295</v>
      </c>
      <c r="BC25" s="327">
        <v>277281</v>
      </c>
      <c r="BD25" s="328">
        <v>2671965</v>
      </c>
      <c r="BE25" s="330">
        <v>2764062</v>
      </c>
      <c r="BF25" s="326">
        <v>16804</v>
      </c>
      <c r="BG25" s="327">
        <v>90794</v>
      </c>
      <c r="BH25" s="331">
        <v>107598</v>
      </c>
      <c r="BI25" s="332">
        <v>0</v>
      </c>
      <c r="BJ25" s="327">
        <v>206454</v>
      </c>
      <c r="BK25" s="327">
        <v>141044</v>
      </c>
      <c r="BL25" s="327">
        <v>167817</v>
      </c>
      <c r="BM25" s="327">
        <v>75019</v>
      </c>
      <c r="BN25" s="327">
        <v>24392</v>
      </c>
      <c r="BO25" s="328">
        <v>614726</v>
      </c>
      <c r="BP25" s="330">
        <v>722324</v>
      </c>
      <c r="BQ25" s="326">
        <v>18004</v>
      </c>
      <c r="BR25" s="327">
        <v>39648</v>
      </c>
      <c r="BS25" s="328">
        <v>57652</v>
      </c>
      <c r="BT25" s="326">
        <v>0</v>
      </c>
      <c r="BU25" s="327">
        <v>232421</v>
      </c>
      <c r="BV25" s="327">
        <v>285278</v>
      </c>
      <c r="BW25" s="327">
        <v>219801</v>
      </c>
      <c r="BX25" s="327">
        <v>228487</v>
      </c>
      <c r="BY25" s="327">
        <v>150416</v>
      </c>
      <c r="BZ25" s="328">
        <v>1116403</v>
      </c>
      <c r="CA25" s="330">
        <v>1174055</v>
      </c>
      <c r="CB25" s="326">
        <v>0</v>
      </c>
      <c r="CC25" s="327">
        <v>109661</v>
      </c>
      <c r="CD25" s="328">
        <v>109661</v>
      </c>
      <c r="CE25" s="326">
        <v>0</v>
      </c>
      <c r="CF25" s="327">
        <v>1312838</v>
      </c>
      <c r="CG25" s="327">
        <v>1616028</v>
      </c>
      <c r="CH25" s="327">
        <v>1166338</v>
      </c>
      <c r="CI25" s="327">
        <v>921678</v>
      </c>
      <c r="CJ25" s="327">
        <v>0</v>
      </c>
      <c r="CK25" s="328">
        <v>5016882</v>
      </c>
      <c r="CL25" s="330">
        <v>5126543</v>
      </c>
      <c r="CM25" s="326">
        <v>0</v>
      </c>
      <c r="CN25" s="327">
        <v>0</v>
      </c>
      <c r="CO25" s="328">
        <v>0</v>
      </c>
      <c r="CP25" s="332">
        <v>0</v>
      </c>
      <c r="CQ25" s="327">
        <v>822716</v>
      </c>
      <c r="CR25" s="327">
        <v>1236365</v>
      </c>
      <c r="CS25" s="327">
        <v>1019800</v>
      </c>
      <c r="CT25" s="327">
        <v>491616</v>
      </c>
      <c r="CU25" s="327">
        <v>0</v>
      </c>
      <c r="CV25" s="328">
        <v>3570497</v>
      </c>
      <c r="CW25" s="330">
        <v>3570497</v>
      </c>
      <c r="CX25" s="326">
        <v>0</v>
      </c>
      <c r="CY25" s="327">
        <v>109661</v>
      </c>
      <c r="CZ25" s="328">
        <v>109661</v>
      </c>
      <c r="DA25" s="326">
        <v>0</v>
      </c>
      <c r="DB25" s="327">
        <v>490122</v>
      </c>
      <c r="DC25" s="327">
        <v>379663</v>
      </c>
      <c r="DD25" s="327">
        <v>146538</v>
      </c>
      <c r="DE25" s="327">
        <v>430062</v>
      </c>
      <c r="DF25" s="327">
        <v>0</v>
      </c>
      <c r="DG25" s="328">
        <v>1446385</v>
      </c>
      <c r="DH25" s="330">
        <v>1556046</v>
      </c>
      <c r="DI25" s="326">
        <v>0</v>
      </c>
      <c r="DJ25" s="327">
        <v>0</v>
      </c>
      <c r="DK25" s="331">
        <v>0</v>
      </c>
      <c r="DL25" s="332">
        <v>0</v>
      </c>
      <c r="DM25" s="327">
        <v>156205</v>
      </c>
      <c r="DN25" s="327">
        <v>447203</v>
      </c>
      <c r="DO25" s="327">
        <v>599036</v>
      </c>
      <c r="DP25" s="327">
        <v>374835</v>
      </c>
      <c r="DQ25" s="327">
        <v>0</v>
      </c>
      <c r="DR25" s="328">
        <v>1577279</v>
      </c>
      <c r="DS25" s="330">
        <v>1577279</v>
      </c>
      <c r="DT25" s="326">
        <v>0</v>
      </c>
      <c r="DU25" s="327">
        <v>0</v>
      </c>
      <c r="DV25" s="328">
        <v>0</v>
      </c>
      <c r="DW25" s="326">
        <v>0</v>
      </c>
      <c r="DX25" s="327">
        <v>112831</v>
      </c>
      <c r="DY25" s="327">
        <v>447203</v>
      </c>
      <c r="DZ25" s="327">
        <v>599036</v>
      </c>
      <c r="EA25" s="327">
        <v>374835</v>
      </c>
      <c r="EB25" s="327">
        <v>0</v>
      </c>
      <c r="EC25" s="328">
        <v>1533905</v>
      </c>
      <c r="ED25" s="330">
        <v>1533905</v>
      </c>
      <c r="EE25" s="326">
        <v>0</v>
      </c>
      <c r="EF25" s="331">
        <v>0</v>
      </c>
      <c r="EG25" s="328">
        <v>0</v>
      </c>
      <c r="EH25" s="326">
        <v>0</v>
      </c>
      <c r="EI25" s="327">
        <v>43374</v>
      </c>
      <c r="EJ25" s="327">
        <v>0</v>
      </c>
      <c r="EK25" s="327">
        <v>0</v>
      </c>
      <c r="EL25" s="327">
        <v>0</v>
      </c>
      <c r="EM25" s="327">
        <v>0</v>
      </c>
      <c r="EN25" s="331">
        <v>43374</v>
      </c>
      <c r="EO25" s="330">
        <v>43374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71141</v>
      </c>
      <c r="FM25" s="327">
        <v>168483</v>
      </c>
      <c r="FN25" s="328">
        <v>239624</v>
      </c>
      <c r="FO25" s="326">
        <v>0</v>
      </c>
      <c r="FP25" s="327">
        <v>403487</v>
      </c>
      <c r="FQ25" s="327">
        <v>479731</v>
      </c>
      <c r="FR25" s="327">
        <v>348229</v>
      </c>
      <c r="FS25" s="327">
        <v>401380</v>
      </c>
      <c r="FT25" s="327">
        <v>89628</v>
      </c>
      <c r="FU25" s="328">
        <v>1722455</v>
      </c>
      <c r="FV25" s="330">
        <v>1962079</v>
      </c>
      <c r="FW25" s="333">
        <v>71141</v>
      </c>
      <c r="FX25" s="327">
        <v>168483</v>
      </c>
      <c r="FY25" s="331">
        <v>239624</v>
      </c>
      <c r="FZ25" s="332">
        <v>0</v>
      </c>
      <c r="GA25" s="327">
        <v>207487</v>
      </c>
      <c r="GB25" s="327">
        <v>415695</v>
      </c>
      <c r="GC25" s="327">
        <v>348229</v>
      </c>
      <c r="GD25" s="327">
        <v>237440</v>
      </c>
      <c r="GE25" s="327">
        <v>89628</v>
      </c>
      <c r="GF25" s="328">
        <v>1298479</v>
      </c>
      <c r="GG25" s="334">
        <v>1538103</v>
      </c>
      <c r="GH25" s="333">
        <v>0</v>
      </c>
      <c r="GI25" s="327">
        <v>0</v>
      </c>
      <c r="GJ25" s="331">
        <v>0</v>
      </c>
      <c r="GK25" s="332">
        <v>0</v>
      </c>
      <c r="GL25" s="327">
        <v>0</v>
      </c>
      <c r="GM25" s="327">
        <v>43736</v>
      </c>
      <c r="GN25" s="327">
        <v>0</v>
      </c>
      <c r="GO25" s="327">
        <v>23940</v>
      </c>
      <c r="GP25" s="327">
        <v>0</v>
      </c>
      <c r="GQ25" s="328">
        <v>67676</v>
      </c>
      <c r="GR25" s="330">
        <v>67676</v>
      </c>
      <c r="GS25" s="326">
        <v>0</v>
      </c>
      <c r="GT25" s="327">
        <v>0</v>
      </c>
      <c r="GU25" s="328">
        <v>0</v>
      </c>
      <c r="GV25" s="326">
        <v>0</v>
      </c>
      <c r="GW25" s="327">
        <v>196000</v>
      </c>
      <c r="GX25" s="327">
        <v>20300</v>
      </c>
      <c r="GY25" s="327">
        <v>0</v>
      </c>
      <c r="GZ25" s="327">
        <v>140000</v>
      </c>
      <c r="HA25" s="327">
        <v>0</v>
      </c>
      <c r="HB25" s="331">
        <v>356300</v>
      </c>
      <c r="HC25" s="330">
        <v>356300</v>
      </c>
      <c r="HD25" s="326">
        <v>153152</v>
      </c>
      <c r="HE25" s="327">
        <v>172982</v>
      </c>
      <c r="HF25" s="331">
        <v>326134</v>
      </c>
      <c r="HG25" s="332">
        <v>0</v>
      </c>
      <c r="HH25" s="327">
        <v>1613785</v>
      </c>
      <c r="HI25" s="327">
        <v>1057151</v>
      </c>
      <c r="HJ25" s="327">
        <v>736815</v>
      </c>
      <c r="HK25" s="327">
        <v>1984480</v>
      </c>
      <c r="HL25" s="327">
        <v>1106824</v>
      </c>
      <c r="HM25" s="328">
        <v>6499055</v>
      </c>
      <c r="HN25" s="330">
        <v>6825189</v>
      </c>
      <c r="HO25" s="326">
        <v>0</v>
      </c>
      <c r="HP25" s="327">
        <v>0</v>
      </c>
      <c r="HQ25" s="331">
        <v>0</v>
      </c>
      <c r="HR25" s="332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28">
        <v>0</v>
      </c>
      <c r="HY25" s="329">
        <v>0</v>
      </c>
      <c r="HZ25" s="333">
        <v>0</v>
      </c>
      <c r="IA25" s="327">
        <v>0</v>
      </c>
      <c r="IB25" s="328">
        <v>0</v>
      </c>
      <c r="IC25" s="326">
        <v>0</v>
      </c>
      <c r="ID25" s="327">
        <v>0</v>
      </c>
      <c r="IE25" s="327">
        <v>0</v>
      </c>
      <c r="IF25" s="327">
        <v>0</v>
      </c>
      <c r="IG25" s="327">
        <v>0</v>
      </c>
      <c r="IH25" s="327">
        <v>0</v>
      </c>
      <c r="II25" s="331">
        <v>0</v>
      </c>
      <c r="IJ25" s="330">
        <v>0</v>
      </c>
      <c r="IK25" s="335">
        <v>0</v>
      </c>
      <c r="IL25" s="336">
        <v>0</v>
      </c>
      <c r="IM25" s="337">
        <v>0</v>
      </c>
      <c r="IN25" s="338">
        <v>0</v>
      </c>
      <c r="IO25" s="336">
        <v>425259</v>
      </c>
      <c r="IP25" s="339">
        <v>1656126</v>
      </c>
      <c r="IQ25" s="337">
        <v>1216761</v>
      </c>
      <c r="IR25" s="336">
        <v>0</v>
      </c>
      <c r="IS25" s="337">
        <v>43047</v>
      </c>
      <c r="IT25" s="340">
        <v>3341193</v>
      </c>
      <c r="IU25" s="341">
        <v>3341193</v>
      </c>
      <c r="IV25" s="342">
        <v>0</v>
      </c>
      <c r="IW25" s="343">
        <v>0</v>
      </c>
      <c r="IX25" s="344">
        <v>0</v>
      </c>
      <c r="IY25" s="404">
        <v>0</v>
      </c>
      <c r="IZ25" s="345">
        <v>0</v>
      </c>
      <c r="JA25" s="345">
        <v>0</v>
      </c>
      <c r="JB25" s="345">
        <v>127242</v>
      </c>
      <c r="JC25" s="345">
        <v>0</v>
      </c>
      <c r="JD25" s="345">
        <v>0</v>
      </c>
      <c r="JE25" s="346">
        <v>127242</v>
      </c>
      <c r="JF25" s="347">
        <v>127242</v>
      </c>
      <c r="JG25" s="348">
        <v>0</v>
      </c>
      <c r="JH25" s="345">
        <v>0</v>
      </c>
      <c r="JI25" s="349">
        <v>0</v>
      </c>
      <c r="JJ25" s="413">
        <v>0</v>
      </c>
      <c r="JK25" s="345">
        <v>0</v>
      </c>
      <c r="JL25" s="345">
        <v>0</v>
      </c>
      <c r="JM25" s="345">
        <v>0</v>
      </c>
      <c r="JN25" s="345">
        <v>0</v>
      </c>
      <c r="JO25" s="345">
        <v>0</v>
      </c>
      <c r="JP25" s="349">
        <v>0</v>
      </c>
      <c r="JQ25" s="350">
        <v>0</v>
      </c>
      <c r="JR25" s="348">
        <v>0</v>
      </c>
      <c r="JS25" s="345">
        <v>0</v>
      </c>
      <c r="JT25" s="346">
        <v>0</v>
      </c>
      <c r="JU25" s="351">
        <v>0</v>
      </c>
      <c r="JV25" s="345">
        <v>275805</v>
      </c>
      <c r="JW25" s="345">
        <v>581050</v>
      </c>
      <c r="JX25" s="345">
        <v>78102</v>
      </c>
      <c r="JY25" s="345">
        <v>0</v>
      </c>
      <c r="JZ25" s="345">
        <v>0</v>
      </c>
      <c r="KA25" s="349">
        <v>934957</v>
      </c>
      <c r="KB25" s="347">
        <v>934957</v>
      </c>
      <c r="KC25" s="348">
        <v>0</v>
      </c>
      <c r="KD25" s="345">
        <v>0</v>
      </c>
      <c r="KE25" s="346">
        <v>0</v>
      </c>
      <c r="KF25" s="351">
        <v>0</v>
      </c>
      <c r="KG25" s="345">
        <v>0</v>
      </c>
      <c r="KH25" s="345">
        <v>74447</v>
      </c>
      <c r="KI25" s="345">
        <v>0</v>
      </c>
      <c r="KJ25" s="345">
        <v>0</v>
      </c>
      <c r="KK25" s="345">
        <v>0</v>
      </c>
      <c r="KL25" s="349">
        <v>74447</v>
      </c>
      <c r="KM25" s="347">
        <v>74447</v>
      </c>
      <c r="KN25" s="352">
        <v>0</v>
      </c>
      <c r="KO25" s="353">
        <v>0</v>
      </c>
      <c r="KP25" s="349">
        <v>0</v>
      </c>
      <c r="KQ25" s="351">
        <v>0</v>
      </c>
      <c r="KR25" s="345">
        <v>149454</v>
      </c>
      <c r="KS25" s="345">
        <v>316566</v>
      </c>
      <c r="KT25" s="345">
        <v>218054</v>
      </c>
      <c r="KU25" s="345">
        <v>0</v>
      </c>
      <c r="KV25" s="345">
        <v>0</v>
      </c>
      <c r="KW25" s="349">
        <v>684074</v>
      </c>
      <c r="KX25" s="354">
        <v>684074</v>
      </c>
      <c r="KY25" s="352">
        <v>0</v>
      </c>
      <c r="KZ25" s="353">
        <v>0</v>
      </c>
      <c r="LA25" s="349">
        <v>0</v>
      </c>
      <c r="LB25" s="351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4">
        <v>0</v>
      </c>
      <c r="LJ25" s="342">
        <v>0</v>
      </c>
      <c r="LK25" s="343">
        <v>0</v>
      </c>
      <c r="LL25" s="344">
        <v>0</v>
      </c>
      <c r="LM25" s="413">
        <v>0</v>
      </c>
      <c r="LN25" s="345">
        <v>0</v>
      </c>
      <c r="LO25" s="345">
        <v>684063</v>
      </c>
      <c r="LP25" s="345">
        <v>793363</v>
      </c>
      <c r="LQ25" s="345">
        <v>0</v>
      </c>
      <c r="LR25" s="345">
        <v>0</v>
      </c>
      <c r="LS25" s="349">
        <v>1477426</v>
      </c>
      <c r="LT25" s="347">
        <v>1477426</v>
      </c>
      <c r="LU25" s="342">
        <v>0</v>
      </c>
      <c r="LV25" s="343">
        <v>0</v>
      </c>
      <c r="LW25" s="344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47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0</v>
      </c>
      <c r="MK25" s="345">
        <v>0</v>
      </c>
      <c r="ML25" s="345">
        <v>0</v>
      </c>
      <c r="MM25" s="345">
        <v>0</v>
      </c>
      <c r="MN25" s="345">
        <v>0</v>
      </c>
      <c r="MO25" s="349">
        <v>0</v>
      </c>
      <c r="MP25" s="350">
        <v>0</v>
      </c>
      <c r="MQ25" s="348">
        <v>0</v>
      </c>
      <c r="MR25" s="345">
        <v>0</v>
      </c>
      <c r="MS25" s="349">
        <v>0</v>
      </c>
      <c r="MT25" s="413">
        <v>0</v>
      </c>
      <c r="MU25" s="345">
        <v>0</v>
      </c>
      <c r="MV25" s="345">
        <v>0</v>
      </c>
      <c r="MW25" s="345">
        <v>0</v>
      </c>
      <c r="MX25" s="345">
        <v>0</v>
      </c>
      <c r="MY25" s="345">
        <v>0</v>
      </c>
      <c r="MZ25" s="349">
        <v>0</v>
      </c>
      <c r="NA25" s="350">
        <v>0</v>
      </c>
      <c r="NB25" s="348">
        <v>0</v>
      </c>
      <c r="NC25" s="345">
        <v>0</v>
      </c>
      <c r="ND25" s="349">
        <v>0</v>
      </c>
      <c r="NE25" s="413">
        <v>0</v>
      </c>
      <c r="NF25" s="345">
        <v>0</v>
      </c>
      <c r="NG25" s="345">
        <v>0</v>
      </c>
      <c r="NH25" s="345">
        <v>0</v>
      </c>
      <c r="NI25" s="345">
        <v>0</v>
      </c>
      <c r="NJ25" s="345">
        <v>0</v>
      </c>
      <c r="NK25" s="349">
        <v>0</v>
      </c>
      <c r="NL25" s="347">
        <v>0</v>
      </c>
      <c r="NM25" s="348">
        <v>0</v>
      </c>
      <c r="NN25" s="345">
        <v>0</v>
      </c>
      <c r="NO25" s="349">
        <v>0</v>
      </c>
      <c r="NP25" s="413">
        <v>0</v>
      </c>
      <c r="NQ25" s="345">
        <v>0</v>
      </c>
      <c r="NR25" s="345">
        <v>0</v>
      </c>
      <c r="NS25" s="345">
        <v>0</v>
      </c>
      <c r="NT25" s="345">
        <v>0</v>
      </c>
      <c r="NU25" s="345">
        <v>0</v>
      </c>
      <c r="NV25" s="349">
        <v>0</v>
      </c>
      <c r="NW25" s="350">
        <v>0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0</v>
      </c>
      <c r="OD25" s="345">
        <v>0</v>
      </c>
      <c r="OE25" s="345">
        <v>0</v>
      </c>
      <c r="OF25" s="345">
        <v>43047</v>
      </c>
      <c r="OG25" s="349">
        <v>43047</v>
      </c>
      <c r="OH25" s="350">
        <v>43047</v>
      </c>
      <c r="OI25" s="348">
        <v>0</v>
      </c>
      <c r="OJ25" s="345">
        <v>0</v>
      </c>
      <c r="OK25" s="349">
        <v>0</v>
      </c>
      <c r="OL25" s="413">
        <v>0</v>
      </c>
      <c r="OM25" s="345">
        <v>678661</v>
      </c>
      <c r="ON25" s="345">
        <v>228525</v>
      </c>
      <c r="OO25" s="345">
        <v>1096671</v>
      </c>
      <c r="OP25" s="345">
        <v>3388706</v>
      </c>
      <c r="OQ25" s="345">
        <v>1413325</v>
      </c>
      <c r="OR25" s="349">
        <v>6805888</v>
      </c>
      <c r="OS25" s="354">
        <v>6805888</v>
      </c>
      <c r="OT25" s="348">
        <v>0</v>
      </c>
      <c r="OU25" s="345">
        <v>0</v>
      </c>
      <c r="OV25" s="349">
        <v>0</v>
      </c>
      <c r="OW25" s="413">
        <v>0</v>
      </c>
      <c r="OX25" s="345">
        <v>0</v>
      </c>
      <c r="OY25" s="345">
        <v>0</v>
      </c>
      <c r="OZ25" s="345">
        <v>468524</v>
      </c>
      <c r="PA25" s="345">
        <v>2691561</v>
      </c>
      <c r="PB25" s="345">
        <v>1071730</v>
      </c>
      <c r="PC25" s="349">
        <v>4231815</v>
      </c>
      <c r="PD25" s="354">
        <v>4231815</v>
      </c>
      <c r="PE25" s="348">
        <v>0</v>
      </c>
      <c r="PF25" s="345">
        <v>0</v>
      </c>
      <c r="PG25" s="349">
        <v>0</v>
      </c>
      <c r="PH25" s="413">
        <v>0</v>
      </c>
      <c r="PI25" s="345">
        <v>678661</v>
      </c>
      <c r="PJ25" s="345">
        <v>228525</v>
      </c>
      <c r="PK25" s="345">
        <v>628147</v>
      </c>
      <c r="PL25" s="345">
        <v>697145</v>
      </c>
      <c r="PM25" s="345">
        <v>341595</v>
      </c>
      <c r="PN25" s="349">
        <v>2574073</v>
      </c>
      <c r="PO25" s="347">
        <v>2574073</v>
      </c>
      <c r="PP25" s="348">
        <v>0</v>
      </c>
      <c r="PQ25" s="345">
        <v>0</v>
      </c>
      <c r="PR25" s="349">
        <v>0</v>
      </c>
      <c r="PS25" s="413">
        <v>0</v>
      </c>
      <c r="PT25" s="345">
        <v>0</v>
      </c>
      <c r="PU25" s="345">
        <v>0</v>
      </c>
      <c r="PV25" s="345">
        <v>0</v>
      </c>
      <c r="PW25" s="345">
        <v>0</v>
      </c>
      <c r="PX25" s="345">
        <v>0</v>
      </c>
      <c r="PY25" s="349">
        <v>0</v>
      </c>
      <c r="PZ25" s="350">
        <v>0</v>
      </c>
      <c r="QA25" s="348">
        <v>0</v>
      </c>
      <c r="QB25" s="345">
        <v>0</v>
      </c>
      <c r="QC25" s="349">
        <v>0</v>
      </c>
      <c r="QD25" s="413">
        <v>0</v>
      </c>
      <c r="QE25" s="345">
        <v>0</v>
      </c>
      <c r="QF25" s="345">
        <v>0</v>
      </c>
      <c r="QG25" s="345">
        <v>0</v>
      </c>
      <c r="QH25" s="345">
        <v>0</v>
      </c>
      <c r="QI25" s="345">
        <v>0</v>
      </c>
      <c r="QJ25" s="349">
        <v>0</v>
      </c>
      <c r="QK25" s="350">
        <v>0</v>
      </c>
      <c r="QL25" s="348">
        <v>302646</v>
      </c>
      <c r="QM25" s="345">
        <v>630120</v>
      </c>
      <c r="QN25" s="346">
        <v>932766</v>
      </c>
      <c r="QO25" s="351">
        <v>0</v>
      </c>
      <c r="QP25" s="345">
        <v>6391838</v>
      </c>
      <c r="QQ25" s="345">
        <v>6999421</v>
      </c>
      <c r="QR25" s="345">
        <v>6613645</v>
      </c>
      <c r="QS25" s="345">
        <v>8411368</v>
      </c>
      <c r="QT25" s="345">
        <v>3580347</v>
      </c>
      <c r="QU25" s="349">
        <v>31996619</v>
      </c>
      <c r="QV25" s="354">
        <v>32929385</v>
      </c>
    </row>
    <row r="26" spans="2:464" s="70" customFormat="1" ht="21" customHeight="1" x14ac:dyDescent="0.2">
      <c r="B26" s="410" t="s">
        <v>21</v>
      </c>
      <c r="C26" s="326">
        <v>295957</v>
      </c>
      <c r="D26" s="327">
        <v>682228</v>
      </c>
      <c r="E26" s="328">
        <v>978185</v>
      </c>
      <c r="F26" s="329">
        <v>0</v>
      </c>
      <c r="G26" s="327">
        <v>2910513</v>
      </c>
      <c r="H26" s="327">
        <v>2886346</v>
      </c>
      <c r="I26" s="327">
        <v>3355587</v>
      </c>
      <c r="J26" s="327">
        <v>3159451</v>
      </c>
      <c r="K26" s="327">
        <v>-3065860</v>
      </c>
      <c r="L26" s="367">
        <v>9246037</v>
      </c>
      <c r="M26" s="330">
        <v>10224222</v>
      </c>
      <c r="N26" s="326">
        <v>75367</v>
      </c>
      <c r="O26" s="327">
        <v>125788</v>
      </c>
      <c r="P26" s="328">
        <v>201155</v>
      </c>
      <c r="Q26" s="326">
        <v>0</v>
      </c>
      <c r="R26" s="327">
        <v>1337415</v>
      </c>
      <c r="S26" s="327">
        <v>1560380</v>
      </c>
      <c r="T26" s="327">
        <v>745242</v>
      </c>
      <c r="U26" s="327">
        <v>748075</v>
      </c>
      <c r="V26" s="327">
        <v>470095</v>
      </c>
      <c r="W26" s="328">
        <v>4861207</v>
      </c>
      <c r="X26" s="330">
        <v>5062362</v>
      </c>
      <c r="Y26" s="326">
        <v>0</v>
      </c>
      <c r="Z26" s="327">
        <v>0</v>
      </c>
      <c r="AA26" s="328">
        <v>0</v>
      </c>
      <c r="AB26" s="326">
        <v>0</v>
      </c>
      <c r="AC26" s="327">
        <v>539944</v>
      </c>
      <c r="AD26" s="327">
        <v>825881</v>
      </c>
      <c r="AE26" s="327">
        <v>243217</v>
      </c>
      <c r="AF26" s="327">
        <v>528601</v>
      </c>
      <c r="AG26" s="327">
        <v>406585</v>
      </c>
      <c r="AH26" s="328">
        <v>2544228</v>
      </c>
      <c r="AI26" s="330">
        <v>2544228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0</v>
      </c>
      <c r="AP26" s="327">
        <v>43736</v>
      </c>
      <c r="AQ26" s="327">
        <v>0</v>
      </c>
      <c r="AR26" s="327">
        <v>149702</v>
      </c>
      <c r="AS26" s="328">
        <v>193438</v>
      </c>
      <c r="AT26" s="330">
        <v>193438</v>
      </c>
      <c r="AU26" s="326">
        <v>32380</v>
      </c>
      <c r="AV26" s="327">
        <v>0</v>
      </c>
      <c r="AW26" s="328">
        <v>32380</v>
      </c>
      <c r="AX26" s="326">
        <v>0</v>
      </c>
      <c r="AY26" s="327">
        <v>519435</v>
      </c>
      <c r="AZ26" s="327">
        <v>485883</v>
      </c>
      <c r="BA26" s="327">
        <v>223174</v>
      </c>
      <c r="BB26" s="327">
        <v>75435</v>
      </c>
      <c r="BC26" s="327">
        <v>351533</v>
      </c>
      <c r="BD26" s="328">
        <v>1655460</v>
      </c>
      <c r="BE26" s="330">
        <v>1687840</v>
      </c>
      <c r="BF26" s="326">
        <v>0</v>
      </c>
      <c r="BG26" s="327">
        <v>42950</v>
      </c>
      <c r="BH26" s="331">
        <v>42950</v>
      </c>
      <c r="BI26" s="332">
        <v>0</v>
      </c>
      <c r="BJ26" s="327">
        <v>37488</v>
      </c>
      <c r="BK26" s="327">
        <v>87945</v>
      </c>
      <c r="BL26" s="327">
        <v>19053</v>
      </c>
      <c r="BM26" s="327">
        <v>0</v>
      </c>
      <c r="BN26" s="327">
        <v>-511477</v>
      </c>
      <c r="BO26" s="328">
        <v>-366991</v>
      </c>
      <c r="BP26" s="330">
        <v>-324041</v>
      </c>
      <c r="BQ26" s="326">
        <v>42987</v>
      </c>
      <c r="BR26" s="327">
        <v>82838</v>
      </c>
      <c r="BS26" s="328">
        <v>125825</v>
      </c>
      <c r="BT26" s="326">
        <v>0</v>
      </c>
      <c r="BU26" s="327">
        <v>240548</v>
      </c>
      <c r="BV26" s="327">
        <v>160671</v>
      </c>
      <c r="BW26" s="327">
        <v>216062</v>
      </c>
      <c r="BX26" s="327">
        <v>144039</v>
      </c>
      <c r="BY26" s="327">
        <v>73752</v>
      </c>
      <c r="BZ26" s="328">
        <v>835072</v>
      </c>
      <c r="CA26" s="330">
        <v>960897</v>
      </c>
      <c r="CB26" s="326">
        <v>0</v>
      </c>
      <c r="CC26" s="327">
        <v>71746</v>
      </c>
      <c r="CD26" s="328">
        <v>71746</v>
      </c>
      <c r="CE26" s="326">
        <v>0</v>
      </c>
      <c r="CF26" s="327">
        <v>881160</v>
      </c>
      <c r="CG26" s="327">
        <v>570236</v>
      </c>
      <c r="CH26" s="327">
        <v>485160</v>
      </c>
      <c r="CI26" s="327">
        <v>867855</v>
      </c>
      <c r="CJ26" s="327">
        <v>-4626593</v>
      </c>
      <c r="CK26" s="328">
        <v>-1822182</v>
      </c>
      <c r="CL26" s="330">
        <v>-1750436</v>
      </c>
      <c r="CM26" s="326">
        <v>0</v>
      </c>
      <c r="CN26" s="327">
        <v>0</v>
      </c>
      <c r="CO26" s="328">
        <v>0</v>
      </c>
      <c r="CP26" s="332">
        <v>0</v>
      </c>
      <c r="CQ26" s="327">
        <v>791595</v>
      </c>
      <c r="CR26" s="327">
        <v>562645</v>
      </c>
      <c r="CS26" s="327">
        <v>368808</v>
      </c>
      <c r="CT26" s="327">
        <v>775416</v>
      </c>
      <c r="CU26" s="327">
        <v>77882</v>
      </c>
      <c r="CV26" s="328">
        <v>2576346</v>
      </c>
      <c r="CW26" s="330">
        <v>2576346</v>
      </c>
      <c r="CX26" s="326">
        <v>0</v>
      </c>
      <c r="CY26" s="327">
        <v>71746</v>
      </c>
      <c r="CZ26" s="328">
        <v>71746</v>
      </c>
      <c r="DA26" s="326">
        <v>0</v>
      </c>
      <c r="DB26" s="327">
        <v>89565</v>
      </c>
      <c r="DC26" s="327">
        <v>7591</v>
      </c>
      <c r="DD26" s="327">
        <v>116352</v>
      </c>
      <c r="DE26" s="327">
        <v>92439</v>
      </c>
      <c r="DF26" s="327">
        <v>-4704475</v>
      </c>
      <c r="DG26" s="328">
        <v>-4398528</v>
      </c>
      <c r="DH26" s="330">
        <v>-4326782</v>
      </c>
      <c r="DI26" s="326">
        <v>0</v>
      </c>
      <c r="DJ26" s="327">
        <v>0</v>
      </c>
      <c r="DK26" s="331">
        <v>0</v>
      </c>
      <c r="DL26" s="332">
        <v>0</v>
      </c>
      <c r="DM26" s="327">
        <v>69500</v>
      </c>
      <c r="DN26" s="327">
        <v>15589</v>
      </c>
      <c r="DO26" s="327">
        <v>172866</v>
      </c>
      <c r="DP26" s="327">
        <v>481374</v>
      </c>
      <c r="DQ26" s="327">
        <v>0</v>
      </c>
      <c r="DR26" s="328">
        <v>739329</v>
      </c>
      <c r="DS26" s="330">
        <v>739329</v>
      </c>
      <c r="DT26" s="326">
        <v>0</v>
      </c>
      <c r="DU26" s="327">
        <v>0</v>
      </c>
      <c r="DV26" s="328">
        <v>0</v>
      </c>
      <c r="DW26" s="326">
        <v>0</v>
      </c>
      <c r="DX26" s="327">
        <v>69500</v>
      </c>
      <c r="DY26" s="327">
        <v>15589</v>
      </c>
      <c r="DZ26" s="327">
        <v>172866</v>
      </c>
      <c r="EA26" s="327">
        <v>481374</v>
      </c>
      <c r="EB26" s="327">
        <v>0</v>
      </c>
      <c r="EC26" s="328">
        <v>739329</v>
      </c>
      <c r="ED26" s="330">
        <v>739329</v>
      </c>
      <c r="EE26" s="326">
        <v>0</v>
      </c>
      <c r="EF26" s="331">
        <v>0</v>
      </c>
      <c r="EG26" s="328">
        <v>0</v>
      </c>
      <c r="EH26" s="326">
        <v>0</v>
      </c>
      <c r="EI26" s="327">
        <v>0</v>
      </c>
      <c r="EJ26" s="327">
        <v>0</v>
      </c>
      <c r="EK26" s="327">
        <v>0</v>
      </c>
      <c r="EL26" s="327">
        <v>0</v>
      </c>
      <c r="EM26" s="327">
        <v>0</v>
      </c>
      <c r="EN26" s="331">
        <v>0</v>
      </c>
      <c r="EO26" s="330">
        <v>0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117152</v>
      </c>
      <c r="FM26" s="327">
        <v>88984</v>
      </c>
      <c r="FN26" s="328">
        <v>206136</v>
      </c>
      <c r="FO26" s="326">
        <v>0</v>
      </c>
      <c r="FP26" s="327">
        <v>175462</v>
      </c>
      <c r="FQ26" s="327">
        <v>241913</v>
      </c>
      <c r="FR26" s="327">
        <v>344960</v>
      </c>
      <c r="FS26" s="327">
        <v>247240</v>
      </c>
      <c r="FT26" s="327">
        <v>88060</v>
      </c>
      <c r="FU26" s="328">
        <v>1097635</v>
      </c>
      <c r="FV26" s="330">
        <v>1303771</v>
      </c>
      <c r="FW26" s="333">
        <v>36652</v>
      </c>
      <c r="FX26" s="327">
        <v>88984</v>
      </c>
      <c r="FY26" s="331">
        <v>125636</v>
      </c>
      <c r="FZ26" s="332">
        <v>0</v>
      </c>
      <c r="GA26" s="327">
        <v>122962</v>
      </c>
      <c r="GB26" s="327">
        <v>241913</v>
      </c>
      <c r="GC26" s="327">
        <v>214060</v>
      </c>
      <c r="GD26" s="327">
        <v>228760</v>
      </c>
      <c r="GE26" s="327">
        <v>88060</v>
      </c>
      <c r="GF26" s="328">
        <v>895755</v>
      </c>
      <c r="GG26" s="334">
        <v>1021391</v>
      </c>
      <c r="GH26" s="333">
        <v>0</v>
      </c>
      <c r="GI26" s="327">
        <v>0</v>
      </c>
      <c r="GJ26" s="331">
        <v>0</v>
      </c>
      <c r="GK26" s="332">
        <v>0</v>
      </c>
      <c r="GL26" s="327">
        <v>0</v>
      </c>
      <c r="GM26" s="327">
        <v>0</v>
      </c>
      <c r="GN26" s="327">
        <v>0</v>
      </c>
      <c r="GO26" s="327">
        <v>18480</v>
      </c>
      <c r="GP26" s="327">
        <v>0</v>
      </c>
      <c r="GQ26" s="328">
        <v>18480</v>
      </c>
      <c r="GR26" s="330">
        <v>18480</v>
      </c>
      <c r="GS26" s="326">
        <v>80500</v>
      </c>
      <c r="GT26" s="327">
        <v>0</v>
      </c>
      <c r="GU26" s="328">
        <v>80500</v>
      </c>
      <c r="GV26" s="326">
        <v>0</v>
      </c>
      <c r="GW26" s="327">
        <v>52500</v>
      </c>
      <c r="GX26" s="327">
        <v>0</v>
      </c>
      <c r="GY26" s="327">
        <v>130900</v>
      </c>
      <c r="GZ26" s="327">
        <v>0</v>
      </c>
      <c r="HA26" s="327">
        <v>0</v>
      </c>
      <c r="HB26" s="331">
        <v>183400</v>
      </c>
      <c r="HC26" s="330">
        <v>263900</v>
      </c>
      <c r="HD26" s="326">
        <v>103438</v>
      </c>
      <c r="HE26" s="327">
        <v>395710</v>
      </c>
      <c r="HF26" s="331">
        <v>499148</v>
      </c>
      <c r="HG26" s="332">
        <v>0</v>
      </c>
      <c r="HH26" s="327">
        <v>446976</v>
      </c>
      <c r="HI26" s="327">
        <v>498228</v>
      </c>
      <c r="HJ26" s="327">
        <v>1607359</v>
      </c>
      <c r="HK26" s="327">
        <v>814907</v>
      </c>
      <c r="HL26" s="327">
        <v>1002578</v>
      </c>
      <c r="HM26" s="328">
        <v>4370048</v>
      </c>
      <c r="HN26" s="330">
        <v>4869196</v>
      </c>
      <c r="HO26" s="326">
        <v>0</v>
      </c>
      <c r="HP26" s="327">
        <v>0</v>
      </c>
      <c r="HQ26" s="331">
        <v>0</v>
      </c>
      <c r="HR26" s="332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28">
        <v>0</v>
      </c>
      <c r="HY26" s="329">
        <v>0</v>
      </c>
      <c r="HZ26" s="333">
        <v>0</v>
      </c>
      <c r="IA26" s="327">
        <v>0</v>
      </c>
      <c r="IB26" s="328">
        <v>0</v>
      </c>
      <c r="IC26" s="326">
        <v>0</v>
      </c>
      <c r="ID26" s="327">
        <v>0</v>
      </c>
      <c r="IE26" s="327">
        <v>0</v>
      </c>
      <c r="IF26" s="327">
        <v>0</v>
      </c>
      <c r="IG26" s="327">
        <v>0</v>
      </c>
      <c r="IH26" s="327">
        <v>0</v>
      </c>
      <c r="II26" s="331">
        <v>0</v>
      </c>
      <c r="IJ26" s="330">
        <v>0</v>
      </c>
      <c r="IK26" s="358">
        <v>0</v>
      </c>
      <c r="IL26" s="356">
        <v>0</v>
      </c>
      <c r="IM26" s="358">
        <v>0</v>
      </c>
      <c r="IN26" s="355">
        <v>0</v>
      </c>
      <c r="IO26" s="356">
        <v>1101297</v>
      </c>
      <c r="IP26" s="357">
        <v>222219</v>
      </c>
      <c r="IQ26" s="358">
        <v>756917</v>
      </c>
      <c r="IR26" s="356">
        <v>34380</v>
      </c>
      <c r="IS26" s="358">
        <v>0</v>
      </c>
      <c r="IT26" s="359">
        <v>2114813</v>
      </c>
      <c r="IU26" s="358">
        <v>2114813</v>
      </c>
      <c r="IV26" s="342">
        <v>0</v>
      </c>
      <c r="IW26" s="343">
        <v>0</v>
      </c>
      <c r="IX26" s="344">
        <v>0</v>
      </c>
      <c r="IY26" s="404">
        <v>0</v>
      </c>
      <c r="IZ26" s="345">
        <v>0</v>
      </c>
      <c r="JA26" s="345">
        <v>0</v>
      </c>
      <c r="JB26" s="345">
        <v>0</v>
      </c>
      <c r="JC26" s="345">
        <v>0</v>
      </c>
      <c r="JD26" s="345">
        <v>0</v>
      </c>
      <c r="JE26" s="346">
        <v>0</v>
      </c>
      <c r="JF26" s="347">
        <v>0</v>
      </c>
      <c r="JG26" s="348">
        <v>0</v>
      </c>
      <c r="JH26" s="345">
        <v>0</v>
      </c>
      <c r="JI26" s="349">
        <v>0</v>
      </c>
      <c r="JJ26" s="413">
        <v>0</v>
      </c>
      <c r="JK26" s="345">
        <v>0</v>
      </c>
      <c r="JL26" s="345">
        <v>0</v>
      </c>
      <c r="JM26" s="345">
        <v>0</v>
      </c>
      <c r="JN26" s="345">
        <v>0</v>
      </c>
      <c r="JO26" s="345">
        <v>0</v>
      </c>
      <c r="JP26" s="349">
        <v>0</v>
      </c>
      <c r="JQ26" s="350">
        <v>0</v>
      </c>
      <c r="JR26" s="348">
        <v>0</v>
      </c>
      <c r="JS26" s="345">
        <v>0</v>
      </c>
      <c r="JT26" s="346">
        <v>0</v>
      </c>
      <c r="JU26" s="351">
        <v>0</v>
      </c>
      <c r="JV26" s="345">
        <v>329826</v>
      </c>
      <c r="JW26" s="345">
        <v>222219</v>
      </c>
      <c r="JX26" s="345">
        <v>329134</v>
      </c>
      <c r="JY26" s="345">
        <v>34380</v>
      </c>
      <c r="JZ26" s="345">
        <v>0</v>
      </c>
      <c r="KA26" s="349">
        <v>915559</v>
      </c>
      <c r="KB26" s="347">
        <v>915559</v>
      </c>
      <c r="KC26" s="348">
        <v>0</v>
      </c>
      <c r="KD26" s="345">
        <v>0</v>
      </c>
      <c r="KE26" s="346">
        <v>0</v>
      </c>
      <c r="KF26" s="351">
        <v>0</v>
      </c>
      <c r="KG26" s="345">
        <v>32638</v>
      </c>
      <c r="KH26" s="345">
        <v>0</v>
      </c>
      <c r="KI26" s="345">
        <v>0</v>
      </c>
      <c r="KJ26" s="345">
        <v>0</v>
      </c>
      <c r="KK26" s="345">
        <v>0</v>
      </c>
      <c r="KL26" s="349">
        <v>32638</v>
      </c>
      <c r="KM26" s="347">
        <v>32638</v>
      </c>
      <c r="KN26" s="352">
        <v>0</v>
      </c>
      <c r="KO26" s="353">
        <v>0</v>
      </c>
      <c r="KP26" s="349">
        <v>0</v>
      </c>
      <c r="KQ26" s="351">
        <v>0</v>
      </c>
      <c r="KR26" s="345">
        <v>98663</v>
      </c>
      <c r="KS26" s="345">
        <v>0</v>
      </c>
      <c r="KT26" s="345">
        <v>199387</v>
      </c>
      <c r="KU26" s="345">
        <v>0</v>
      </c>
      <c r="KV26" s="345">
        <v>0</v>
      </c>
      <c r="KW26" s="349">
        <v>298050</v>
      </c>
      <c r="KX26" s="354">
        <v>298050</v>
      </c>
      <c r="KY26" s="352">
        <v>0</v>
      </c>
      <c r="KZ26" s="353">
        <v>0</v>
      </c>
      <c r="LA26" s="349">
        <v>0</v>
      </c>
      <c r="LB26" s="351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4">
        <v>0</v>
      </c>
      <c r="LJ26" s="342">
        <v>0</v>
      </c>
      <c r="LK26" s="343">
        <v>0</v>
      </c>
      <c r="LL26" s="344">
        <v>0</v>
      </c>
      <c r="LM26" s="413">
        <v>0</v>
      </c>
      <c r="LN26" s="345">
        <v>640170</v>
      </c>
      <c r="LO26" s="345">
        <v>0</v>
      </c>
      <c r="LP26" s="345">
        <v>228396</v>
      </c>
      <c r="LQ26" s="345">
        <v>0</v>
      </c>
      <c r="LR26" s="345">
        <v>0</v>
      </c>
      <c r="LS26" s="349">
        <v>868566</v>
      </c>
      <c r="LT26" s="347">
        <v>868566</v>
      </c>
      <c r="LU26" s="342">
        <v>0</v>
      </c>
      <c r="LV26" s="343">
        <v>0</v>
      </c>
      <c r="LW26" s="344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47">
        <v>0</v>
      </c>
      <c r="MF26" s="348">
        <v>0</v>
      </c>
      <c r="MG26" s="345">
        <v>0</v>
      </c>
      <c r="MH26" s="349">
        <v>0</v>
      </c>
      <c r="MI26" s="413">
        <v>0</v>
      </c>
      <c r="MJ26" s="345">
        <v>0</v>
      </c>
      <c r="MK26" s="345">
        <v>0</v>
      </c>
      <c r="ML26" s="345">
        <v>0</v>
      </c>
      <c r="MM26" s="345">
        <v>0</v>
      </c>
      <c r="MN26" s="345">
        <v>0</v>
      </c>
      <c r="MO26" s="349">
        <v>0</v>
      </c>
      <c r="MP26" s="350">
        <v>0</v>
      </c>
      <c r="MQ26" s="348">
        <v>0</v>
      </c>
      <c r="MR26" s="345">
        <v>0</v>
      </c>
      <c r="MS26" s="349">
        <v>0</v>
      </c>
      <c r="MT26" s="413">
        <v>0</v>
      </c>
      <c r="MU26" s="345">
        <v>0</v>
      </c>
      <c r="MV26" s="345">
        <v>0</v>
      </c>
      <c r="MW26" s="345">
        <v>0</v>
      </c>
      <c r="MX26" s="345">
        <v>0</v>
      </c>
      <c r="MY26" s="345">
        <v>0</v>
      </c>
      <c r="MZ26" s="349">
        <v>0</v>
      </c>
      <c r="NA26" s="350">
        <v>0</v>
      </c>
      <c r="NB26" s="348">
        <v>0</v>
      </c>
      <c r="NC26" s="345">
        <v>0</v>
      </c>
      <c r="ND26" s="349">
        <v>0</v>
      </c>
      <c r="NE26" s="413">
        <v>0</v>
      </c>
      <c r="NF26" s="345">
        <v>0</v>
      </c>
      <c r="NG26" s="345">
        <v>0</v>
      </c>
      <c r="NH26" s="345">
        <v>0</v>
      </c>
      <c r="NI26" s="345">
        <v>0</v>
      </c>
      <c r="NJ26" s="345">
        <v>0</v>
      </c>
      <c r="NK26" s="349">
        <v>0</v>
      </c>
      <c r="NL26" s="347">
        <v>0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0</v>
      </c>
      <c r="NT26" s="345">
        <v>0</v>
      </c>
      <c r="NU26" s="345">
        <v>0</v>
      </c>
      <c r="NV26" s="349">
        <v>0</v>
      </c>
      <c r="NW26" s="350">
        <v>0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0</v>
      </c>
      <c r="OG26" s="349">
        <v>0</v>
      </c>
      <c r="OH26" s="350">
        <v>0</v>
      </c>
      <c r="OI26" s="348">
        <v>0</v>
      </c>
      <c r="OJ26" s="345">
        <v>0</v>
      </c>
      <c r="OK26" s="349">
        <v>0</v>
      </c>
      <c r="OL26" s="413">
        <v>0</v>
      </c>
      <c r="OM26" s="345">
        <v>193408</v>
      </c>
      <c r="ON26" s="345">
        <v>671457</v>
      </c>
      <c r="OO26" s="345">
        <v>1396664</v>
      </c>
      <c r="OP26" s="345">
        <v>3683901</v>
      </c>
      <c r="OQ26" s="345">
        <v>840631</v>
      </c>
      <c r="OR26" s="349">
        <v>6786061</v>
      </c>
      <c r="OS26" s="354">
        <v>6786061</v>
      </c>
      <c r="OT26" s="348">
        <v>0</v>
      </c>
      <c r="OU26" s="345">
        <v>0</v>
      </c>
      <c r="OV26" s="349">
        <v>0</v>
      </c>
      <c r="OW26" s="413">
        <v>0</v>
      </c>
      <c r="OX26" s="345">
        <v>193408</v>
      </c>
      <c r="OY26" s="345">
        <v>0</v>
      </c>
      <c r="OZ26" s="345">
        <v>859079</v>
      </c>
      <c r="PA26" s="345">
        <v>2442419</v>
      </c>
      <c r="PB26" s="345">
        <v>541697</v>
      </c>
      <c r="PC26" s="349">
        <v>4036603</v>
      </c>
      <c r="PD26" s="354">
        <v>4036603</v>
      </c>
      <c r="PE26" s="348">
        <v>0</v>
      </c>
      <c r="PF26" s="345">
        <v>0</v>
      </c>
      <c r="PG26" s="349">
        <v>0</v>
      </c>
      <c r="PH26" s="413">
        <v>0</v>
      </c>
      <c r="PI26" s="345">
        <v>0</v>
      </c>
      <c r="PJ26" s="345">
        <v>671457</v>
      </c>
      <c r="PK26" s="345">
        <v>253486</v>
      </c>
      <c r="PL26" s="345">
        <v>584292</v>
      </c>
      <c r="PM26" s="345">
        <v>298934</v>
      </c>
      <c r="PN26" s="349">
        <v>1808169</v>
      </c>
      <c r="PO26" s="347">
        <v>1808169</v>
      </c>
      <c r="PP26" s="348">
        <v>0</v>
      </c>
      <c r="PQ26" s="345">
        <v>0</v>
      </c>
      <c r="PR26" s="349">
        <v>0</v>
      </c>
      <c r="PS26" s="413">
        <v>0</v>
      </c>
      <c r="PT26" s="345">
        <v>0</v>
      </c>
      <c r="PU26" s="345">
        <v>0</v>
      </c>
      <c r="PV26" s="345">
        <v>0</v>
      </c>
      <c r="PW26" s="345">
        <v>0</v>
      </c>
      <c r="PX26" s="345">
        <v>0</v>
      </c>
      <c r="PY26" s="349">
        <v>0</v>
      </c>
      <c r="PZ26" s="350">
        <v>0</v>
      </c>
      <c r="QA26" s="348">
        <v>0</v>
      </c>
      <c r="QB26" s="345">
        <v>0</v>
      </c>
      <c r="QC26" s="349">
        <v>0</v>
      </c>
      <c r="QD26" s="413">
        <v>0</v>
      </c>
      <c r="QE26" s="345">
        <v>0</v>
      </c>
      <c r="QF26" s="345">
        <v>0</v>
      </c>
      <c r="QG26" s="345">
        <v>284099</v>
      </c>
      <c r="QH26" s="345">
        <v>657190</v>
      </c>
      <c r="QI26" s="345">
        <v>0</v>
      </c>
      <c r="QJ26" s="349">
        <v>941289</v>
      </c>
      <c r="QK26" s="350">
        <v>941289</v>
      </c>
      <c r="QL26" s="348">
        <v>295957</v>
      </c>
      <c r="QM26" s="345">
        <v>682228</v>
      </c>
      <c r="QN26" s="346">
        <v>978185</v>
      </c>
      <c r="QO26" s="351">
        <v>0</v>
      </c>
      <c r="QP26" s="345">
        <v>4205218</v>
      </c>
      <c r="QQ26" s="345">
        <v>3780022</v>
      </c>
      <c r="QR26" s="345">
        <v>5509168</v>
      </c>
      <c r="QS26" s="345">
        <v>6877732</v>
      </c>
      <c r="QT26" s="345">
        <v>-2225229</v>
      </c>
      <c r="QU26" s="349">
        <v>18146911</v>
      </c>
      <c r="QV26" s="354">
        <v>19125096</v>
      </c>
    </row>
    <row r="27" spans="2:464" s="70" customFormat="1" ht="21" customHeight="1" x14ac:dyDescent="0.2">
      <c r="B27" s="410" t="s">
        <v>22</v>
      </c>
      <c r="C27" s="326">
        <v>84000</v>
      </c>
      <c r="D27" s="327">
        <v>40320</v>
      </c>
      <c r="E27" s="328">
        <v>124320</v>
      </c>
      <c r="F27" s="329">
        <v>0</v>
      </c>
      <c r="G27" s="327">
        <v>1519009</v>
      </c>
      <c r="H27" s="327">
        <v>1271769</v>
      </c>
      <c r="I27" s="327">
        <v>2186507</v>
      </c>
      <c r="J27" s="327">
        <v>1907023</v>
      </c>
      <c r="K27" s="327">
        <v>944293</v>
      </c>
      <c r="L27" s="367">
        <v>7828601</v>
      </c>
      <c r="M27" s="330">
        <v>7952921</v>
      </c>
      <c r="N27" s="326">
        <v>26600</v>
      </c>
      <c r="O27" s="327">
        <v>0</v>
      </c>
      <c r="P27" s="328">
        <v>26600</v>
      </c>
      <c r="Q27" s="326">
        <v>0</v>
      </c>
      <c r="R27" s="327">
        <v>612018</v>
      </c>
      <c r="S27" s="327">
        <v>170586</v>
      </c>
      <c r="T27" s="327">
        <v>378178</v>
      </c>
      <c r="U27" s="327">
        <v>101321</v>
      </c>
      <c r="V27" s="327">
        <v>651019</v>
      </c>
      <c r="W27" s="328">
        <v>1913122</v>
      </c>
      <c r="X27" s="330">
        <v>1939722</v>
      </c>
      <c r="Y27" s="326">
        <v>0</v>
      </c>
      <c r="Z27" s="327">
        <v>0</v>
      </c>
      <c r="AA27" s="328">
        <v>0</v>
      </c>
      <c r="AB27" s="326">
        <v>0</v>
      </c>
      <c r="AC27" s="327">
        <v>274621</v>
      </c>
      <c r="AD27" s="327">
        <v>52969</v>
      </c>
      <c r="AE27" s="327">
        <v>49382</v>
      </c>
      <c r="AF27" s="327">
        <v>19960</v>
      </c>
      <c r="AG27" s="327">
        <v>320818</v>
      </c>
      <c r="AH27" s="328">
        <v>717750</v>
      </c>
      <c r="AI27" s="330">
        <v>717750</v>
      </c>
      <c r="AJ27" s="326">
        <v>0</v>
      </c>
      <c r="AK27" s="327">
        <v>0</v>
      </c>
      <c r="AL27" s="328">
        <v>0</v>
      </c>
      <c r="AM27" s="326">
        <v>0</v>
      </c>
      <c r="AN27" s="327">
        <v>0</v>
      </c>
      <c r="AO27" s="327">
        <v>0</v>
      </c>
      <c r="AP27" s="327">
        <v>0</v>
      </c>
      <c r="AQ27" s="327">
        <v>0</v>
      </c>
      <c r="AR27" s="327">
        <v>168749</v>
      </c>
      <c r="AS27" s="328">
        <v>168749</v>
      </c>
      <c r="AT27" s="330">
        <v>168749</v>
      </c>
      <c r="AU27" s="326">
        <v>26600</v>
      </c>
      <c r="AV27" s="327">
        <v>0</v>
      </c>
      <c r="AW27" s="328">
        <v>26600</v>
      </c>
      <c r="AX27" s="326">
        <v>0</v>
      </c>
      <c r="AY27" s="327">
        <v>210220</v>
      </c>
      <c r="AZ27" s="327">
        <v>83891</v>
      </c>
      <c r="BA27" s="327">
        <v>191646</v>
      </c>
      <c r="BB27" s="327">
        <v>0</v>
      </c>
      <c r="BC27" s="327">
        <v>130120</v>
      </c>
      <c r="BD27" s="328">
        <v>615877</v>
      </c>
      <c r="BE27" s="330">
        <v>642477</v>
      </c>
      <c r="BF27" s="326">
        <v>0</v>
      </c>
      <c r="BG27" s="327">
        <v>0</v>
      </c>
      <c r="BH27" s="331">
        <v>0</v>
      </c>
      <c r="BI27" s="332">
        <v>0</v>
      </c>
      <c r="BJ27" s="327">
        <v>27308</v>
      </c>
      <c r="BK27" s="327">
        <v>0</v>
      </c>
      <c r="BL27" s="327">
        <v>20481</v>
      </c>
      <c r="BM27" s="327">
        <v>0</v>
      </c>
      <c r="BN27" s="327">
        <v>0</v>
      </c>
      <c r="BO27" s="328">
        <v>47789</v>
      </c>
      <c r="BP27" s="330">
        <v>47789</v>
      </c>
      <c r="BQ27" s="326">
        <v>0</v>
      </c>
      <c r="BR27" s="327">
        <v>0</v>
      </c>
      <c r="BS27" s="328">
        <v>0</v>
      </c>
      <c r="BT27" s="326">
        <v>0</v>
      </c>
      <c r="BU27" s="327">
        <v>99869</v>
      </c>
      <c r="BV27" s="327">
        <v>33726</v>
      </c>
      <c r="BW27" s="327">
        <v>116669</v>
      </c>
      <c r="BX27" s="327">
        <v>81361</v>
      </c>
      <c r="BY27" s="327">
        <v>31332</v>
      </c>
      <c r="BZ27" s="328">
        <v>362957</v>
      </c>
      <c r="CA27" s="330">
        <v>362957</v>
      </c>
      <c r="CB27" s="326">
        <v>36190</v>
      </c>
      <c r="CC27" s="327">
        <v>0</v>
      </c>
      <c r="CD27" s="328">
        <v>36190</v>
      </c>
      <c r="CE27" s="326">
        <v>0</v>
      </c>
      <c r="CF27" s="327">
        <v>272831</v>
      </c>
      <c r="CG27" s="327">
        <v>755254</v>
      </c>
      <c r="CH27" s="327">
        <v>846754</v>
      </c>
      <c r="CI27" s="327">
        <v>180480</v>
      </c>
      <c r="CJ27" s="327">
        <v>35128</v>
      </c>
      <c r="CK27" s="328">
        <v>2090447</v>
      </c>
      <c r="CL27" s="330">
        <v>2126637</v>
      </c>
      <c r="CM27" s="326">
        <v>0</v>
      </c>
      <c r="CN27" s="327">
        <v>0</v>
      </c>
      <c r="CO27" s="328">
        <v>0</v>
      </c>
      <c r="CP27" s="332">
        <v>0</v>
      </c>
      <c r="CQ27" s="327">
        <v>190236</v>
      </c>
      <c r="CR27" s="327">
        <v>580049</v>
      </c>
      <c r="CS27" s="327">
        <v>641457</v>
      </c>
      <c r="CT27" s="327">
        <v>180480</v>
      </c>
      <c r="CU27" s="327">
        <v>35128</v>
      </c>
      <c r="CV27" s="328">
        <v>1627350</v>
      </c>
      <c r="CW27" s="330">
        <v>1627350</v>
      </c>
      <c r="CX27" s="326">
        <v>36190</v>
      </c>
      <c r="CY27" s="327">
        <v>0</v>
      </c>
      <c r="CZ27" s="328">
        <v>36190</v>
      </c>
      <c r="DA27" s="326">
        <v>0</v>
      </c>
      <c r="DB27" s="327">
        <v>82595</v>
      </c>
      <c r="DC27" s="327">
        <v>175205</v>
      </c>
      <c r="DD27" s="327">
        <v>205297</v>
      </c>
      <c r="DE27" s="327">
        <v>0</v>
      </c>
      <c r="DF27" s="327">
        <v>0</v>
      </c>
      <c r="DG27" s="328">
        <v>463097</v>
      </c>
      <c r="DH27" s="330">
        <v>499287</v>
      </c>
      <c r="DI27" s="326">
        <v>0</v>
      </c>
      <c r="DJ27" s="327">
        <v>0</v>
      </c>
      <c r="DK27" s="331">
        <v>0</v>
      </c>
      <c r="DL27" s="332">
        <v>0</v>
      </c>
      <c r="DM27" s="327">
        <v>31272</v>
      </c>
      <c r="DN27" s="327">
        <v>122993</v>
      </c>
      <c r="DO27" s="327">
        <v>291484</v>
      </c>
      <c r="DP27" s="327">
        <v>431143</v>
      </c>
      <c r="DQ27" s="327">
        <v>0</v>
      </c>
      <c r="DR27" s="328">
        <v>876892</v>
      </c>
      <c r="DS27" s="330">
        <v>876892</v>
      </c>
      <c r="DT27" s="326">
        <v>0</v>
      </c>
      <c r="DU27" s="327">
        <v>0</v>
      </c>
      <c r="DV27" s="328">
        <v>0</v>
      </c>
      <c r="DW27" s="326">
        <v>0</v>
      </c>
      <c r="DX27" s="327">
        <v>31272</v>
      </c>
      <c r="DY27" s="327">
        <v>122993</v>
      </c>
      <c r="DZ27" s="327">
        <v>291484</v>
      </c>
      <c r="EA27" s="327">
        <v>431143</v>
      </c>
      <c r="EB27" s="327">
        <v>0</v>
      </c>
      <c r="EC27" s="328">
        <v>876892</v>
      </c>
      <c r="ED27" s="330">
        <v>876892</v>
      </c>
      <c r="EE27" s="326">
        <v>0</v>
      </c>
      <c r="EF27" s="331">
        <v>0</v>
      </c>
      <c r="EG27" s="328">
        <v>0</v>
      </c>
      <c r="EH27" s="326">
        <v>0</v>
      </c>
      <c r="EI27" s="327">
        <v>0</v>
      </c>
      <c r="EJ27" s="327">
        <v>0</v>
      </c>
      <c r="EK27" s="327">
        <v>0</v>
      </c>
      <c r="EL27" s="327">
        <v>0</v>
      </c>
      <c r="EM27" s="327">
        <v>0</v>
      </c>
      <c r="EN27" s="331">
        <v>0</v>
      </c>
      <c r="EO27" s="330">
        <v>0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21210</v>
      </c>
      <c r="FM27" s="327">
        <v>40320</v>
      </c>
      <c r="FN27" s="328">
        <v>61530</v>
      </c>
      <c r="FO27" s="326">
        <v>0</v>
      </c>
      <c r="FP27" s="327">
        <v>46410</v>
      </c>
      <c r="FQ27" s="327">
        <v>74662</v>
      </c>
      <c r="FR27" s="327">
        <v>151270</v>
      </c>
      <c r="FS27" s="327">
        <v>29344</v>
      </c>
      <c r="FT27" s="327">
        <v>47733</v>
      </c>
      <c r="FU27" s="328">
        <v>349419</v>
      </c>
      <c r="FV27" s="330">
        <v>410949</v>
      </c>
      <c r="FW27" s="333">
        <v>21210</v>
      </c>
      <c r="FX27" s="327">
        <v>40320</v>
      </c>
      <c r="FY27" s="331">
        <v>61530</v>
      </c>
      <c r="FZ27" s="332">
        <v>0</v>
      </c>
      <c r="GA27" s="327">
        <v>46410</v>
      </c>
      <c r="GB27" s="327">
        <v>74662</v>
      </c>
      <c r="GC27" s="327">
        <v>151270</v>
      </c>
      <c r="GD27" s="327">
        <v>29344</v>
      </c>
      <c r="GE27" s="327">
        <v>47733</v>
      </c>
      <c r="GF27" s="328">
        <v>349419</v>
      </c>
      <c r="GG27" s="334">
        <v>410949</v>
      </c>
      <c r="GH27" s="333">
        <v>0</v>
      </c>
      <c r="GI27" s="327">
        <v>0</v>
      </c>
      <c r="GJ27" s="331">
        <v>0</v>
      </c>
      <c r="GK27" s="332">
        <v>0</v>
      </c>
      <c r="GL27" s="327">
        <v>0</v>
      </c>
      <c r="GM27" s="327">
        <v>0</v>
      </c>
      <c r="GN27" s="327">
        <v>0</v>
      </c>
      <c r="GO27" s="327">
        <v>0</v>
      </c>
      <c r="GP27" s="327">
        <v>0</v>
      </c>
      <c r="GQ27" s="328">
        <v>0</v>
      </c>
      <c r="GR27" s="330">
        <v>0</v>
      </c>
      <c r="GS27" s="326">
        <v>0</v>
      </c>
      <c r="GT27" s="327">
        <v>0</v>
      </c>
      <c r="GU27" s="328">
        <v>0</v>
      </c>
      <c r="GV27" s="326">
        <v>0</v>
      </c>
      <c r="GW27" s="327">
        <v>0</v>
      </c>
      <c r="GX27" s="327">
        <v>0</v>
      </c>
      <c r="GY27" s="327">
        <v>0</v>
      </c>
      <c r="GZ27" s="327">
        <v>0</v>
      </c>
      <c r="HA27" s="327">
        <v>0</v>
      </c>
      <c r="HB27" s="331">
        <v>0</v>
      </c>
      <c r="HC27" s="330">
        <v>0</v>
      </c>
      <c r="HD27" s="326">
        <v>0</v>
      </c>
      <c r="HE27" s="327">
        <v>0</v>
      </c>
      <c r="HF27" s="331">
        <v>0</v>
      </c>
      <c r="HG27" s="332">
        <v>0</v>
      </c>
      <c r="HH27" s="327">
        <v>556478</v>
      </c>
      <c r="HI27" s="327">
        <v>148274</v>
      </c>
      <c r="HJ27" s="327">
        <v>518821</v>
      </c>
      <c r="HK27" s="327">
        <v>1164735</v>
      </c>
      <c r="HL27" s="327">
        <v>210413</v>
      </c>
      <c r="HM27" s="328">
        <v>2598721</v>
      </c>
      <c r="HN27" s="330">
        <v>2598721</v>
      </c>
      <c r="HO27" s="326">
        <v>0</v>
      </c>
      <c r="HP27" s="327">
        <v>0</v>
      </c>
      <c r="HQ27" s="331">
        <v>0</v>
      </c>
      <c r="HR27" s="332">
        <v>0</v>
      </c>
      <c r="HS27" s="327">
        <v>0</v>
      </c>
      <c r="HT27" s="327">
        <v>0</v>
      </c>
      <c r="HU27" s="327">
        <v>0</v>
      </c>
      <c r="HV27" s="327">
        <v>0</v>
      </c>
      <c r="HW27" s="327">
        <v>0</v>
      </c>
      <c r="HX27" s="328">
        <v>0</v>
      </c>
      <c r="HY27" s="329">
        <v>0</v>
      </c>
      <c r="HZ27" s="333">
        <v>0</v>
      </c>
      <c r="IA27" s="327">
        <v>0</v>
      </c>
      <c r="IB27" s="328">
        <v>0</v>
      </c>
      <c r="IC27" s="326">
        <v>0</v>
      </c>
      <c r="ID27" s="327">
        <v>0</v>
      </c>
      <c r="IE27" s="327">
        <v>0</v>
      </c>
      <c r="IF27" s="327">
        <v>0</v>
      </c>
      <c r="IG27" s="327">
        <v>0</v>
      </c>
      <c r="IH27" s="327">
        <v>0</v>
      </c>
      <c r="II27" s="331">
        <v>0</v>
      </c>
      <c r="IJ27" s="330">
        <v>0</v>
      </c>
      <c r="IK27" s="335">
        <v>0</v>
      </c>
      <c r="IL27" s="336">
        <v>0</v>
      </c>
      <c r="IM27" s="337">
        <v>0</v>
      </c>
      <c r="IN27" s="338">
        <v>0</v>
      </c>
      <c r="IO27" s="336">
        <v>730859</v>
      </c>
      <c r="IP27" s="339">
        <v>522379</v>
      </c>
      <c r="IQ27" s="337">
        <v>786544</v>
      </c>
      <c r="IR27" s="336">
        <v>0</v>
      </c>
      <c r="IS27" s="337">
        <v>0</v>
      </c>
      <c r="IT27" s="340">
        <v>2039782</v>
      </c>
      <c r="IU27" s="341">
        <v>2039782</v>
      </c>
      <c r="IV27" s="342">
        <v>0</v>
      </c>
      <c r="IW27" s="343">
        <v>0</v>
      </c>
      <c r="IX27" s="344">
        <v>0</v>
      </c>
      <c r="IY27" s="404">
        <v>0</v>
      </c>
      <c r="IZ27" s="345">
        <v>0</v>
      </c>
      <c r="JA27" s="345">
        <v>0</v>
      </c>
      <c r="JB27" s="345">
        <v>132223</v>
      </c>
      <c r="JC27" s="345">
        <v>0</v>
      </c>
      <c r="JD27" s="345">
        <v>0</v>
      </c>
      <c r="JE27" s="346">
        <v>132223</v>
      </c>
      <c r="JF27" s="347">
        <v>132223</v>
      </c>
      <c r="JG27" s="348">
        <v>0</v>
      </c>
      <c r="JH27" s="345">
        <v>0</v>
      </c>
      <c r="JI27" s="349">
        <v>0</v>
      </c>
      <c r="JJ27" s="413">
        <v>0</v>
      </c>
      <c r="JK27" s="345">
        <v>0</v>
      </c>
      <c r="JL27" s="345">
        <v>0</v>
      </c>
      <c r="JM27" s="345">
        <v>0</v>
      </c>
      <c r="JN27" s="345">
        <v>0</v>
      </c>
      <c r="JO27" s="345">
        <v>0</v>
      </c>
      <c r="JP27" s="349">
        <v>0</v>
      </c>
      <c r="JQ27" s="350">
        <v>0</v>
      </c>
      <c r="JR27" s="348">
        <v>0</v>
      </c>
      <c r="JS27" s="345">
        <v>0</v>
      </c>
      <c r="JT27" s="346">
        <v>0</v>
      </c>
      <c r="JU27" s="351">
        <v>0</v>
      </c>
      <c r="JV27" s="345">
        <v>349773</v>
      </c>
      <c r="JW27" s="345">
        <v>197742</v>
      </c>
      <c r="JX27" s="345">
        <v>538967</v>
      </c>
      <c r="JY27" s="345">
        <v>0</v>
      </c>
      <c r="JZ27" s="345">
        <v>0</v>
      </c>
      <c r="KA27" s="349">
        <v>1086482</v>
      </c>
      <c r="KB27" s="347">
        <v>1086482</v>
      </c>
      <c r="KC27" s="348">
        <v>0</v>
      </c>
      <c r="KD27" s="345">
        <v>0</v>
      </c>
      <c r="KE27" s="346">
        <v>0</v>
      </c>
      <c r="KF27" s="351">
        <v>0</v>
      </c>
      <c r="KG27" s="345">
        <v>0</v>
      </c>
      <c r="KH27" s="345">
        <v>65124</v>
      </c>
      <c r="KI27" s="345">
        <v>97999</v>
      </c>
      <c r="KJ27" s="345">
        <v>0</v>
      </c>
      <c r="KK27" s="345">
        <v>0</v>
      </c>
      <c r="KL27" s="349">
        <v>163123</v>
      </c>
      <c r="KM27" s="347">
        <v>163123</v>
      </c>
      <c r="KN27" s="352">
        <v>0</v>
      </c>
      <c r="KO27" s="353">
        <v>0</v>
      </c>
      <c r="KP27" s="349">
        <v>0</v>
      </c>
      <c r="KQ27" s="351">
        <v>0</v>
      </c>
      <c r="KR27" s="345">
        <v>171275</v>
      </c>
      <c r="KS27" s="345">
        <v>259513</v>
      </c>
      <c r="KT27" s="345">
        <v>0</v>
      </c>
      <c r="KU27" s="345">
        <v>0</v>
      </c>
      <c r="KV27" s="345">
        <v>0</v>
      </c>
      <c r="KW27" s="349">
        <v>430788</v>
      </c>
      <c r="KX27" s="354">
        <v>430788</v>
      </c>
      <c r="KY27" s="352">
        <v>0</v>
      </c>
      <c r="KZ27" s="353">
        <v>0</v>
      </c>
      <c r="LA27" s="349">
        <v>0</v>
      </c>
      <c r="LB27" s="351">
        <v>0</v>
      </c>
      <c r="LC27" s="345">
        <v>0</v>
      </c>
      <c r="LD27" s="345">
        <v>0</v>
      </c>
      <c r="LE27" s="345">
        <v>17355</v>
      </c>
      <c r="LF27" s="345">
        <v>0</v>
      </c>
      <c r="LG27" s="345">
        <v>0</v>
      </c>
      <c r="LH27" s="349">
        <v>17355</v>
      </c>
      <c r="LI27" s="354">
        <v>17355</v>
      </c>
      <c r="LJ27" s="342">
        <v>0</v>
      </c>
      <c r="LK27" s="343">
        <v>0</v>
      </c>
      <c r="LL27" s="344">
        <v>0</v>
      </c>
      <c r="LM27" s="413">
        <v>0</v>
      </c>
      <c r="LN27" s="345">
        <v>209811</v>
      </c>
      <c r="LO27" s="345">
        <v>0</v>
      </c>
      <c r="LP27" s="345">
        <v>0</v>
      </c>
      <c r="LQ27" s="345">
        <v>0</v>
      </c>
      <c r="LR27" s="345">
        <v>0</v>
      </c>
      <c r="LS27" s="349">
        <v>209811</v>
      </c>
      <c r="LT27" s="347">
        <v>209811</v>
      </c>
      <c r="LU27" s="342">
        <v>0</v>
      </c>
      <c r="LV27" s="343">
        <v>0</v>
      </c>
      <c r="LW27" s="344">
        <v>0</v>
      </c>
      <c r="LX27" s="413">
        <v>0</v>
      </c>
      <c r="LY27" s="345">
        <v>0</v>
      </c>
      <c r="LZ27" s="345">
        <v>0</v>
      </c>
      <c r="MA27" s="345">
        <v>0</v>
      </c>
      <c r="MB27" s="345">
        <v>0</v>
      </c>
      <c r="MC27" s="345">
        <v>0</v>
      </c>
      <c r="MD27" s="349">
        <v>0</v>
      </c>
      <c r="ME27" s="347">
        <v>0</v>
      </c>
      <c r="MF27" s="348">
        <v>0</v>
      </c>
      <c r="MG27" s="345">
        <v>0</v>
      </c>
      <c r="MH27" s="349">
        <v>0</v>
      </c>
      <c r="MI27" s="413">
        <v>0</v>
      </c>
      <c r="MJ27" s="345">
        <v>0</v>
      </c>
      <c r="MK27" s="345">
        <v>0</v>
      </c>
      <c r="ML27" s="345">
        <v>0</v>
      </c>
      <c r="MM27" s="345">
        <v>0</v>
      </c>
      <c r="MN27" s="345">
        <v>0</v>
      </c>
      <c r="MO27" s="349">
        <v>0</v>
      </c>
      <c r="MP27" s="350">
        <v>0</v>
      </c>
      <c r="MQ27" s="348">
        <v>0</v>
      </c>
      <c r="MR27" s="345">
        <v>0</v>
      </c>
      <c r="MS27" s="349">
        <v>0</v>
      </c>
      <c r="MT27" s="413">
        <v>0</v>
      </c>
      <c r="MU27" s="345">
        <v>0</v>
      </c>
      <c r="MV27" s="345">
        <v>0</v>
      </c>
      <c r="MW27" s="345">
        <v>0</v>
      </c>
      <c r="MX27" s="345">
        <v>0</v>
      </c>
      <c r="MY27" s="345">
        <v>0</v>
      </c>
      <c r="MZ27" s="349">
        <v>0</v>
      </c>
      <c r="NA27" s="350">
        <v>0</v>
      </c>
      <c r="NB27" s="348">
        <v>0</v>
      </c>
      <c r="NC27" s="345">
        <v>0</v>
      </c>
      <c r="ND27" s="349">
        <v>0</v>
      </c>
      <c r="NE27" s="413">
        <v>0</v>
      </c>
      <c r="NF27" s="345">
        <v>0</v>
      </c>
      <c r="NG27" s="345">
        <v>0</v>
      </c>
      <c r="NH27" s="345">
        <v>0</v>
      </c>
      <c r="NI27" s="345">
        <v>0</v>
      </c>
      <c r="NJ27" s="345">
        <v>0</v>
      </c>
      <c r="NK27" s="349">
        <v>0</v>
      </c>
      <c r="NL27" s="347">
        <v>0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0</v>
      </c>
      <c r="OJ27" s="345">
        <v>0</v>
      </c>
      <c r="OK27" s="349">
        <v>0</v>
      </c>
      <c r="OL27" s="413">
        <v>0</v>
      </c>
      <c r="OM27" s="345">
        <v>223239</v>
      </c>
      <c r="ON27" s="345">
        <v>647124</v>
      </c>
      <c r="OO27" s="345">
        <v>817726</v>
      </c>
      <c r="OP27" s="345">
        <v>665732</v>
      </c>
      <c r="OQ27" s="345">
        <v>0</v>
      </c>
      <c r="OR27" s="349">
        <v>2353821</v>
      </c>
      <c r="OS27" s="354">
        <v>2353821</v>
      </c>
      <c r="OT27" s="348">
        <v>0</v>
      </c>
      <c r="OU27" s="345">
        <v>0</v>
      </c>
      <c r="OV27" s="349">
        <v>0</v>
      </c>
      <c r="OW27" s="413">
        <v>0</v>
      </c>
      <c r="OX27" s="345">
        <v>0</v>
      </c>
      <c r="OY27" s="345">
        <v>206572</v>
      </c>
      <c r="OZ27" s="345">
        <v>288155</v>
      </c>
      <c r="PA27" s="345">
        <v>243198</v>
      </c>
      <c r="PB27" s="345">
        <v>0</v>
      </c>
      <c r="PC27" s="349">
        <v>737925</v>
      </c>
      <c r="PD27" s="354">
        <v>737925</v>
      </c>
      <c r="PE27" s="348">
        <v>0</v>
      </c>
      <c r="PF27" s="345">
        <v>0</v>
      </c>
      <c r="PG27" s="349">
        <v>0</v>
      </c>
      <c r="PH27" s="413">
        <v>0</v>
      </c>
      <c r="PI27" s="345">
        <v>223239</v>
      </c>
      <c r="PJ27" s="345">
        <v>440552</v>
      </c>
      <c r="PK27" s="345">
        <v>529571</v>
      </c>
      <c r="PL27" s="345">
        <v>111197</v>
      </c>
      <c r="PM27" s="345">
        <v>0</v>
      </c>
      <c r="PN27" s="349">
        <v>1304559</v>
      </c>
      <c r="PO27" s="347">
        <v>1304559</v>
      </c>
      <c r="PP27" s="348">
        <v>0</v>
      </c>
      <c r="PQ27" s="345">
        <v>0</v>
      </c>
      <c r="PR27" s="349">
        <v>0</v>
      </c>
      <c r="PS27" s="413">
        <v>0</v>
      </c>
      <c r="PT27" s="345">
        <v>0</v>
      </c>
      <c r="PU27" s="345">
        <v>0</v>
      </c>
      <c r="PV27" s="345">
        <v>0</v>
      </c>
      <c r="PW27" s="345">
        <v>0</v>
      </c>
      <c r="PX27" s="345">
        <v>0</v>
      </c>
      <c r="PY27" s="349">
        <v>0</v>
      </c>
      <c r="PZ27" s="350">
        <v>0</v>
      </c>
      <c r="QA27" s="348">
        <v>0</v>
      </c>
      <c r="QB27" s="345">
        <v>0</v>
      </c>
      <c r="QC27" s="349">
        <v>0</v>
      </c>
      <c r="QD27" s="413">
        <v>0</v>
      </c>
      <c r="QE27" s="345">
        <v>0</v>
      </c>
      <c r="QF27" s="345">
        <v>0</v>
      </c>
      <c r="QG27" s="345">
        <v>0</v>
      </c>
      <c r="QH27" s="345">
        <v>311337</v>
      </c>
      <c r="QI27" s="345">
        <v>0</v>
      </c>
      <c r="QJ27" s="349">
        <v>311337</v>
      </c>
      <c r="QK27" s="350">
        <v>311337</v>
      </c>
      <c r="QL27" s="348">
        <v>84000</v>
      </c>
      <c r="QM27" s="345">
        <v>40320</v>
      </c>
      <c r="QN27" s="346">
        <v>124320</v>
      </c>
      <c r="QO27" s="351">
        <v>0</v>
      </c>
      <c r="QP27" s="345">
        <v>2473107</v>
      </c>
      <c r="QQ27" s="345">
        <v>2441272</v>
      </c>
      <c r="QR27" s="345">
        <v>3790777</v>
      </c>
      <c r="QS27" s="345">
        <v>2572755</v>
      </c>
      <c r="QT27" s="345">
        <v>944293</v>
      </c>
      <c r="QU27" s="349">
        <v>12222204</v>
      </c>
      <c r="QV27" s="354">
        <v>12346524</v>
      </c>
    </row>
    <row r="28" spans="2:464" s="70" customFormat="1" ht="21" customHeight="1" x14ac:dyDescent="0.2">
      <c r="B28" s="410" t="s">
        <v>23</v>
      </c>
      <c r="C28" s="326">
        <v>217507</v>
      </c>
      <c r="D28" s="327">
        <v>240967</v>
      </c>
      <c r="E28" s="328">
        <v>458474</v>
      </c>
      <c r="F28" s="329">
        <v>0</v>
      </c>
      <c r="G28" s="327">
        <v>1371842</v>
      </c>
      <c r="H28" s="327">
        <v>2289686</v>
      </c>
      <c r="I28" s="327">
        <v>2399256</v>
      </c>
      <c r="J28" s="327">
        <v>2164217</v>
      </c>
      <c r="K28" s="327">
        <v>1602663</v>
      </c>
      <c r="L28" s="367">
        <v>9827664</v>
      </c>
      <c r="M28" s="330">
        <v>10286138</v>
      </c>
      <c r="N28" s="326">
        <v>136883</v>
      </c>
      <c r="O28" s="327">
        <v>107783</v>
      </c>
      <c r="P28" s="328">
        <v>244666</v>
      </c>
      <c r="Q28" s="326">
        <v>0</v>
      </c>
      <c r="R28" s="327">
        <v>238945</v>
      </c>
      <c r="S28" s="327">
        <v>1007968</v>
      </c>
      <c r="T28" s="327">
        <v>810929</v>
      </c>
      <c r="U28" s="327">
        <v>728864</v>
      </c>
      <c r="V28" s="327">
        <v>807040</v>
      </c>
      <c r="W28" s="328">
        <v>3593746</v>
      </c>
      <c r="X28" s="330">
        <v>3838412</v>
      </c>
      <c r="Y28" s="326">
        <v>0</v>
      </c>
      <c r="Z28" s="327">
        <v>0</v>
      </c>
      <c r="AA28" s="328">
        <v>0</v>
      </c>
      <c r="AB28" s="326">
        <v>0</v>
      </c>
      <c r="AC28" s="327">
        <v>85616</v>
      </c>
      <c r="AD28" s="327">
        <v>277455</v>
      </c>
      <c r="AE28" s="327">
        <v>246901</v>
      </c>
      <c r="AF28" s="327">
        <v>345827</v>
      </c>
      <c r="AG28" s="327">
        <v>385673</v>
      </c>
      <c r="AH28" s="328">
        <v>1341472</v>
      </c>
      <c r="AI28" s="330">
        <v>1341472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0</v>
      </c>
      <c r="AP28" s="327">
        <v>51867</v>
      </c>
      <c r="AQ28" s="327">
        <v>105092</v>
      </c>
      <c r="AR28" s="327">
        <v>187946</v>
      </c>
      <c r="AS28" s="328">
        <v>344905</v>
      </c>
      <c r="AT28" s="330">
        <v>344905</v>
      </c>
      <c r="AU28" s="326">
        <v>87724</v>
      </c>
      <c r="AV28" s="327">
        <v>75358</v>
      </c>
      <c r="AW28" s="328">
        <v>163082</v>
      </c>
      <c r="AX28" s="326">
        <v>0</v>
      </c>
      <c r="AY28" s="327">
        <v>76383</v>
      </c>
      <c r="AZ28" s="327">
        <v>564179</v>
      </c>
      <c r="BA28" s="327">
        <v>406657</v>
      </c>
      <c r="BB28" s="327">
        <v>105458</v>
      </c>
      <c r="BC28" s="327">
        <v>98573</v>
      </c>
      <c r="BD28" s="328">
        <v>1251250</v>
      </c>
      <c r="BE28" s="330">
        <v>1414332</v>
      </c>
      <c r="BF28" s="326">
        <v>31757</v>
      </c>
      <c r="BG28" s="327">
        <v>23997</v>
      </c>
      <c r="BH28" s="331">
        <v>55754</v>
      </c>
      <c r="BI28" s="332">
        <v>0</v>
      </c>
      <c r="BJ28" s="327">
        <v>15647</v>
      </c>
      <c r="BK28" s="327">
        <v>0</v>
      </c>
      <c r="BL28" s="327">
        <v>0</v>
      </c>
      <c r="BM28" s="327">
        <v>0</v>
      </c>
      <c r="BN28" s="327">
        <v>0</v>
      </c>
      <c r="BO28" s="328">
        <v>15647</v>
      </c>
      <c r="BP28" s="330">
        <v>71401</v>
      </c>
      <c r="BQ28" s="326">
        <v>17402</v>
      </c>
      <c r="BR28" s="327">
        <v>8428</v>
      </c>
      <c r="BS28" s="328">
        <v>25830</v>
      </c>
      <c r="BT28" s="326">
        <v>0</v>
      </c>
      <c r="BU28" s="327">
        <v>61299</v>
      </c>
      <c r="BV28" s="327">
        <v>166334</v>
      </c>
      <c r="BW28" s="327">
        <v>105504</v>
      </c>
      <c r="BX28" s="327">
        <v>172487</v>
      </c>
      <c r="BY28" s="327">
        <v>134848</v>
      </c>
      <c r="BZ28" s="328">
        <v>640472</v>
      </c>
      <c r="CA28" s="330">
        <v>666302</v>
      </c>
      <c r="CB28" s="326">
        <v>0</v>
      </c>
      <c r="CC28" s="327">
        <v>0</v>
      </c>
      <c r="CD28" s="328">
        <v>0</v>
      </c>
      <c r="CE28" s="326">
        <v>0</v>
      </c>
      <c r="CF28" s="327">
        <v>653804</v>
      </c>
      <c r="CG28" s="327">
        <v>827502</v>
      </c>
      <c r="CH28" s="327">
        <v>474722</v>
      </c>
      <c r="CI28" s="327">
        <v>39756</v>
      </c>
      <c r="CJ28" s="327">
        <v>49244</v>
      </c>
      <c r="CK28" s="328">
        <v>2045028</v>
      </c>
      <c r="CL28" s="330">
        <v>2045028</v>
      </c>
      <c r="CM28" s="326">
        <v>0</v>
      </c>
      <c r="CN28" s="327">
        <v>0</v>
      </c>
      <c r="CO28" s="328">
        <v>0</v>
      </c>
      <c r="CP28" s="332">
        <v>0</v>
      </c>
      <c r="CQ28" s="327">
        <v>653804</v>
      </c>
      <c r="CR28" s="327">
        <v>620819</v>
      </c>
      <c r="CS28" s="327">
        <v>415340</v>
      </c>
      <c r="CT28" s="327">
        <v>39756</v>
      </c>
      <c r="CU28" s="327">
        <v>49244</v>
      </c>
      <c r="CV28" s="328">
        <v>1778963</v>
      </c>
      <c r="CW28" s="330">
        <v>1778963</v>
      </c>
      <c r="CX28" s="326">
        <v>0</v>
      </c>
      <c r="CY28" s="327">
        <v>0</v>
      </c>
      <c r="CZ28" s="328">
        <v>0</v>
      </c>
      <c r="DA28" s="326">
        <v>0</v>
      </c>
      <c r="DB28" s="327">
        <v>0</v>
      </c>
      <c r="DC28" s="327">
        <v>206683</v>
      </c>
      <c r="DD28" s="327">
        <v>59382</v>
      </c>
      <c r="DE28" s="327">
        <v>0</v>
      </c>
      <c r="DF28" s="327">
        <v>0</v>
      </c>
      <c r="DG28" s="328">
        <v>266065</v>
      </c>
      <c r="DH28" s="330">
        <v>266065</v>
      </c>
      <c r="DI28" s="326">
        <v>0</v>
      </c>
      <c r="DJ28" s="327">
        <v>0</v>
      </c>
      <c r="DK28" s="331">
        <v>0</v>
      </c>
      <c r="DL28" s="332">
        <v>0</v>
      </c>
      <c r="DM28" s="327">
        <v>8916</v>
      </c>
      <c r="DN28" s="327">
        <v>-146386</v>
      </c>
      <c r="DO28" s="327">
        <v>218165</v>
      </c>
      <c r="DP28" s="327">
        <v>0</v>
      </c>
      <c r="DQ28" s="327">
        <v>58426</v>
      </c>
      <c r="DR28" s="328">
        <v>139121</v>
      </c>
      <c r="DS28" s="330">
        <v>139121</v>
      </c>
      <c r="DT28" s="326">
        <v>0</v>
      </c>
      <c r="DU28" s="327">
        <v>0</v>
      </c>
      <c r="DV28" s="328">
        <v>0</v>
      </c>
      <c r="DW28" s="326">
        <v>0</v>
      </c>
      <c r="DX28" s="327">
        <v>8916</v>
      </c>
      <c r="DY28" s="327">
        <v>-146386</v>
      </c>
      <c r="DZ28" s="327">
        <v>180604</v>
      </c>
      <c r="EA28" s="327">
        <v>0</v>
      </c>
      <c r="EB28" s="327">
        <v>58426</v>
      </c>
      <c r="EC28" s="328">
        <v>101560</v>
      </c>
      <c r="ED28" s="330">
        <v>101560</v>
      </c>
      <c r="EE28" s="326">
        <v>0</v>
      </c>
      <c r="EF28" s="331">
        <v>0</v>
      </c>
      <c r="EG28" s="328">
        <v>0</v>
      </c>
      <c r="EH28" s="326">
        <v>0</v>
      </c>
      <c r="EI28" s="327">
        <v>0</v>
      </c>
      <c r="EJ28" s="327">
        <v>0</v>
      </c>
      <c r="EK28" s="327">
        <v>37561</v>
      </c>
      <c r="EL28" s="327">
        <v>0</v>
      </c>
      <c r="EM28" s="327">
        <v>0</v>
      </c>
      <c r="EN28" s="331">
        <v>37561</v>
      </c>
      <c r="EO28" s="330">
        <v>37561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29008</v>
      </c>
      <c r="FM28" s="327">
        <v>52318</v>
      </c>
      <c r="FN28" s="328">
        <v>81326</v>
      </c>
      <c r="FO28" s="326">
        <v>0</v>
      </c>
      <c r="FP28" s="327">
        <v>37310</v>
      </c>
      <c r="FQ28" s="327">
        <v>275737</v>
      </c>
      <c r="FR28" s="327">
        <v>193795</v>
      </c>
      <c r="FS28" s="327">
        <v>59353</v>
      </c>
      <c r="FT28" s="327">
        <v>76916</v>
      </c>
      <c r="FU28" s="328">
        <v>643111</v>
      </c>
      <c r="FV28" s="330">
        <v>724437</v>
      </c>
      <c r="FW28" s="333">
        <v>20202</v>
      </c>
      <c r="FX28" s="327">
        <v>52318</v>
      </c>
      <c r="FY28" s="331">
        <v>72520</v>
      </c>
      <c r="FZ28" s="332">
        <v>0</v>
      </c>
      <c r="GA28" s="327">
        <v>37310</v>
      </c>
      <c r="GB28" s="327">
        <v>275737</v>
      </c>
      <c r="GC28" s="327">
        <v>193795</v>
      </c>
      <c r="GD28" s="327">
        <v>59353</v>
      </c>
      <c r="GE28" s="327">
        <v>76916</v>
      </c>
      <c r="GF28" s="328">
        <v>643111</v>
      </c>
      <c r="GG28" s="334">
        <v>715631</v>
      </c>
      <c r="GH28" s="333">
        <v>8806</v>
      </c>
      <c r="GI28" s="327">
        <v>0</v>
      </c>
      <c r="GJ28" s="331">
        <v>8806</v>
      </c>
      <c r="GK28" s="332">
        <v>0</v>
      </c>
      <c r="GL28" s="327">
        <v>0</v>
      </c>
      <c r="GM28" s="327">
        <v>0</v>
      </c>
      <c r="GN28" s="327">
        <v>0</v>
      </c>
      <c r="GO28" s="327">
        <v>0</v>
      </c>
      <c r="GP28" s="327">
        <v>0</v>
      </c>
      <c r="GQ28" s="328">
        <v>0</v>
      </c>
      <c r="GR28" s="330">
        <v>8806</v>
      </c>
      <c r="GS28" s="326">
        <v>0</v>
      </c>
      <c r="GT28" s="327">
        <v>0</v>
      </c>
      <c r="GU28" s="328">
        <v>0</v>
      </c>
      <c r="GV28" s="326">
        <v>0</v>
      </c>
      <c r="GW28" s="327">
        <v>0</v>
      </c>
      <c r="GX28" s="327">
        <v>0</v>
      </c>
      <c r="GY28" s="327">
        <v>0</v>
      </c>
      <c r="GZ28" s="327">
        <v>0</v>
      </c>
      <c r="HA28" s="327">
        <v>0</v>
      </c>
      <c r="HB28" s="331">
        <v>0</v>
      </c>
      <c r="HC28" s="330">
        <v>0</v>
      </c>
      <c r="HD28" s="326">
        <v>51616</v>
      </c>
      <c r="HE28" s="327">
        <v>80866</v>
      </c>
      <c r="HF28" s="331">
        <v>132482</v>
      </c>
      <c r="HG28" s="332">
        <v>0</v>
      </c>
      <c r="HH28" s="327">
        <v>432867</v>
      </c>
      <c r="HI28" s="327">
        <v>324865</v>
      </c>
      <c r="HJ28" s="327">
        <v>701645</v>
      </c>
      <c r="HK28" s="327">
        <v>1336244</v>
      </c>
      <c r="HL28" s="327">
        <v>611037</v>
      </c>
      <c r="HM28" s="328">
        <v>3406658</v>
      </c>
      <c r="HN28" s="330">
        <v>3539140</v>
      </c>
      <c r="HO28" s="326">
        <v>0</v>
      </c>
      <c r="HP28" s="327">
        <v>0</v>
      </c>
      <c r="HQ28" s="331">
        <v>0</v>
      </c>
      <c r="HR28" s="332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28">
        <v>0</v>
      </c>
      <c r="HY28" s="329">
        <v>0</v>
      </c>
      <c r="HZ28" s="333">
        <v>0</v>
      </c>
      <c r="IA28" s="327">
        <v>0</v>
      </c>
      <c r="IB28" s="328">
        <v>0</v>
      </c>
      <c r="IC28" s="326">
        <v>0</v>
      </c>
      <c r="ID28" s="327">
        <v>0</v>
      </c>
      <c r="IE28" s="327">
        <v>0</v>
      </c>
      <c r="IF28" s="327">
        <v>0</v>
      </c>
      <c r="IG28" s="327">
        <v>0</v>
      </c>
      <c r="IH28" s="327">
        <v>0</v>
      </c>
      <c r="II28" s="331">
        <v>0</v>
      </c>
      <c r="IJ28" s="330">
        <v>0</v>
      </c>
      <c r="IK28" s="358">
        <v>0</v>
      </c>
      <c r="IL28" s="356">
        <v>0</v>
      </c>
      <c r="IM28" s="358">
        <v>0</v>
      </c>
      <c r="IN28" s="355">
        <v>0</v>
      </c>
      <c r="IO28" s="356">
        <v>161293</v>
      </c>
      <c r="IP28" s="357">
        <v>616322</v>
      </c>
      <c r="IQ28" s="358">
        <v>315751</v>
      </c>
      <c r="IR28" s="356">
        <v>194424</v>
      </c>
      <c r="IS28" s="358">
        <v>808776</v>
      </c>
      <c r="IT28" s="359">
        <v>2096566</v>
      </c>
      <c r="IU28" s="358">
        <v>2096566</v>
      </c>
      <c r="IV28" s="342">
        <v>0</v>
      </c>
      <c r="IW28" s="343">
        <v>0</v>
      </c>
      <c r="IX28" s="344">
        <v>0</v>
      </c>
      <c r="IY28" s="404">
        <v>0</v>
      </c>
      <c r="IZ28" s="345">
        <v>0</v>
      </c>
      <c r="JA28" s="345">
        <v>0</v>
      </c>
      <c r="JB28" s="345">
        <v>0</v>
      </c>
      <c r="JC28" s="345">
        <v>0</v>
      </c>
      <c r="JD28" s="345">
        <v>278616</v>
      </c>
      <c r="JE28" s="346">
        <v>278616</v>
      </c>
      <c r="JF28" s="347">
        <v>278616</v>
      </c>
      <c r="JG28" s="348">
        <v>0</v>
      </c>
      <c r="JH28" s="345">
        <v>0</v>
      </c>
      <c r="JI28" s="349">
        <v>0</v>
      </c>
      <c r="JJ28" s="413">
        <v>0</v>
      </c>
      <c r="JK28" s="345">
        <v>0</v>
      </c>
      <c r="JL28" s="345">
        <v>0</v>
      </c>
      <c r="JM28" s="345">
        <v>0</v>
      </c>
      <c r="JN28" s="345">
        <v>0</v>
      </c>
      <c r="JO28" s="345">
        <v>0</v>
      </c>
      <c r="JP28" s="349">
        <v>0</v>
      </c>
      <c r="JQ28" s="350">
        <v>0</v>
      </c>
      <c r="JR28" s="348">
        <v>0</v>
      </c>
      <c r="JS28" s="345">
        <v>0</v>
      </c>
      <c r="JT28" s="346">
        <v>0</v>
      </c>
      <c r="JU28" s="351">
        <v>0</v>
      </c>
      <c r="JV28" s="345">
        <v>161293</v>
      </c>
      <c r="JW28" s="345">
        <v>162274</v>
      </c>
      <c r="JX28" s="345">
        <v>91861</v>
      </c>
      <c r="JY28" s="345">
        <v>0</v>
      </c>
      <c r="JZ28" s="345">
        <v>0</v>
      </c>
      <c r="KA28" s="349">
        <v>415428</v>
      </c>
      <c r="KB28" s="347">
        <v>415428</v>
      </c>
      <c r="KC28" s="348">
        <v>0</v>
      </c>
      <c r="KD28" s="345">
        <v>0</v>
      </c>
      <c r="KE28" s="346">
        <v>0</v>
      </c>
      <c r="KF28" s="351">
        <v>0</v>
      </c>
      <c r="KG28" s="345">
        <v>0</v>
      </c>
      <c r="KH28" s="345">
        <v>0</v>
      </c>
      <c r="KI28" s="345">
        <v>0</v>
      </c>
      <c r="KJ28" s="345">
        <v>0</v>
      </c>
      <c r="KK28" s="345">
        <v>0</v>
      </c>
      <c r="KL28" s="349">
        <v>0</v>
      </c>
      <c r="KM28" s="347">
        <v>0</v>
      </c>
      <c r="KN28" s="352">
        <v>0</v>
      </c>
      <c r="KO28" s="353">
        <v>0</v>
      </c>
      <c r="KP28" s="349">
        <v>0</v>
      </c>
      <c r="KQ28" s="351">
        <v>0</v>
      </c>
      <c r="KR28" s="345">
        <v>0</v>
      </c>
      <c r="KS28" s="345">
        <v>0</v>
      </c>
      <c r="KT28" s="345">
        <v>0</v>
      </c>
      <c r="KU28" s="345">
        <v>0</v>
      </c>
      <c r="KV28" s="345">
        <v>0</v>
      </c>
      <c r="KW28" s="349">
        <v>0</v>
      </c>
      <c r="KX28" s="354">
        <v>0</v>
      </c>
      <c r="KY28" s="352">
        <v>0</v>
      </c>
      <c r="KZ28" s="353">
        <v>0</v>
      </c>
      <c r="LA28" s="349">
        <v>0</v>
      </c>
      <c r="LB28" s="351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4">
        <v>0</v>
      </c>
      <c r="LJ28" s="342">
        <v>0</v>
      </c>
      <c r="LK28" s="343">
        <v>0</v>
      </c>
      <c r="LL28" s="344">
        <v>0</v>
      </c>
      <c r="LM28" s="413">
        <v>0</v>
      </c>
      <c r="LN28" s="345">
        <v>0</v>
      </c>
      <c r="LO28" s="345">
        <v>454048</v>
      </c>
      <c r="LP28" s="345">
        <v>0</v>
      </c>
      <c r="LQ28" s="345">
        <v>0</v>
      </c>
      <c r="LR28" s="345">
        <v>530160</v>
      </c>
      <c r="LS28" s="349">
        <v>984208</v>
      </c>
      <c r="LT28" s="347">
        <v>984208</v>
      </c>
      <c r="LU28" s="342">
        <v>0</v>
      </c>
      <c r="LV28" s="343">
        <v>0</v>
      </c>
      <c r="LW28" s="344">
        <v>0</v>
      </c>
      <c r="LX28" s="413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47">
        <v>0</v>
      </c>
      <c r="MF28" s="348">
        <v>0</v>
      </c>
      <c r="MG28" s="345">
        <v>0</v>
      </c>
      <c r="MH28" s="349">
        <v>0</v>
      </c>
      <c r="MI28" s="413">
        <v>0</v>
      </c>
      <c r="MJ28" s="345">
        <v>0</v>
      </c>
      <c r="MK28" s="345">
        <v>0</v>
      </c>
      <c r="ML28" s="345">
        <v>0</v>
      </c>
      <c r="MM28" s="345">
        <v>0</v>
      </c>
      <c r="MN28" s="345">
        <v>0</v>
      </c>
      <c r="MO28" s="349">
        <v>0</v>
      </c>
      <c r="MP28" s="350">
        <v>0</v>
      </c>
      <c r="MQ28" s="348">
        <v>0</v>
      </c>
      <c r="MR28" s="345">
        <v>0</v>
      </c>
      <c r="MS28" s="349">
        <v>0</v>
      </c>
      <c r="MT28" s="413">
        <v>0</v>
      </c>
      <c r="MU28" s="345">
        <v>0</v>
      </c>
      <c r="MV28" s="345">
        <v>0</v>
      </c>
      <c r="MW28" s="345">
        <v>0</v>
      </c>
      <c r="MX28" s="345">
        <v>0</v>
      </c>
      <c r="MY28" s="345">
        <v>0</v>
      </c>
      <c r="MZ28" s="349">
        <v>0</v>
      </c>
      <c r="NA28" s="350">
        <v>0</v>
      </c>
      <c r="NB28" s="348">
        <v>0</v>
      </c>
      <c r="NC28" s="345">
        <v>0</v>
      </c>
      <c r="ND28" s="349">
        <v>0</v>
      </c>
      <c r="NE28" s="413">
        <v>0</v>
      </c>
      <c r="NF28" s="345">
        <v>0</v>
      </c>
      <c r="NG28" s="345">
        <v>0</v>
      </c>
      <c r="NH28" s="345">
        <v>0</v>
      </c>
      <c r="NI28" s="345">
        <v>0</v>
      </c>
      <c r="NJ28" s="345">
        <v>0</v>
      </c>
      <c r="NK28" s="349">
        <v>0</v>
      </c>
      <c r="NL28" s="347">
        <v>0</v>
      </c>
      <c r="NM28" s="348">
        <v>0</v>
      </c>
      <c r="NN28" s="345">
        <v>0</v>
      </c>
      <c r="NO28" s="349">
        <v>0</v>
      </c>
      <c r="NP28" s="413">
        <v>0</v>
      </c>
      <c r="NQ28" s="345">
        <v>0</v>
      </c>
      <c r="NR28" s="345">
        <v>0</v>
      </c>
      <c r="NS28" s="345">
        <v>223890</v>
      </c>
      <c r="NT28" s="345">
        <v>194424</v>
      </c>
      <c r="NU28" s="345">
        <v>0</v>
      </c>
      <c r="NV28" s="349">
        <v>418314</v>
      </c>
      <c r="NW28" s="350">
        <v>418314</v>
      </c>
      <c r="NX28" s="348">
        <v>0</v>
      </c>
      <c r="NY28" s="345">
        <v>0</v>
      </c>
      <c r="NZ28" s="349">
        <v>0</v>
      </c>
      <c r="OA28" s="413">
        <v>0</v>
      </c>
      <c r="OB28" s="345">
        <v>0</v>
      </c>
      <c r="OC28" s="345">
        <v>0</v>
      </c>
      <c r="OD28" s="345">
        <v>0</v>
      </c>
      <c r="OE28" s="345">
        <v>0</v>
      </c>
      <c r="OF28" s="345">
        <v>0</v>
      </c>
      <c r="OG28" s="349">
        <v>0</v>
      </c>
      <c r="OH28" s="350">
        <v>0</v>
      </c>
      <c r="OI28" s="348">
        <v>0</v>
      </c>
      <c r="OJ28" s="345">
        <v>0</v>
      </c>
      <c r="OK28" s="349">
        <v>0</v>
      </c>
      <c r="OL28" s="413">
        <v>0</v>
      </c>
      <c r="OM28" s="345">
        <v>221498</v>
      </c>
      <c r="ON28" s="345">
        <v>202636</v>
      </c>
      <c r="OO28" s="345">
        <v>1118817</v>
      </c>
      <c r="OP28" s="345">
        <v>858530</v>
      </c>
      <c r="OQ28" s="345">
        <v>447816</v>
      </c>
      <c r="OR28" s="349">
        <v>2849297</v>
      </c>
      <c r="OS28" s="354">
        <v>2849297</v>
      </c>
      <c r="OT28" s="348">
        <v>0</v>
      </c>
      <c r="OU28" s="345">
        <v>0</v>
      </c>
      <c r="OV28" s="349">
        <v>0</v>
      </c>
      <c r="OW28" s="413">
        <v>0</v>
      </c>
      <c r="OX28" s="345">
        <v>0</v>
      </c>
      <c r="OY28" s="345">
        <v>0</v>
      </c>
      <c r="OZ28" s="345">
        <v>1118817</v>
      </c>
      <c r="PA28" s="345">
        <v>858530</v>
      </c>
      <c r="PB28" s="345">
        <v>237496</v>
      </c>
      <c r="PC28" s="349">
        <v>2214843</v>
      </c>
      <c r="PD28" s="354">
        <v>2214843</v>
      </c>
      <c r="PE28" s="348">
        <v>0</v>
      </c>
      <c r="PF28" s="345">
        <v>0</v>
      </c>
      <c r="PG28" s="349">
        <v>0</v>
      </c>
      <c r="PH28" s="413">
        <v>0</v>
      </c>
      <c r="PI28" s="345">
        <v>221498</v>
      </c>
      <c r="PJ28" s="345">
        <v>202636</v>
      </c>
      <c r="PK28" s="345">
        <v>0</v>
      </c>
      <c r="PL28" s="345">
        <v>0</v>
      </c>
      <c r="PM28" s="345">
        <v>210320</v>
      </c>
      <c r="PN28" s="349">
        <v>634454</v>
      </c>
      <c r="PO28" s="347">
        <v>634454</v>
      </c>
      <c r="PP28" s="348">
        <v>0</v>
      </c>
      <c r="PQ28" s="345">
        <v>0</v>
      </c>
      <c r="PR28" s="349">
        <v>0</v>
      </c>
      <c r="PS28" s="413">
        <v>0</v>
      </c>
      <c r="PT28" s="345">
        <v>0</v>
      </c>
      <c r="PU28" s="345">
        <v>0</v>
      </c>
      <c r="PV28" s="345">
        <v>0</v>
      </c>
      <c r="PW28" s="345">
        <v>0</v>
      </c>
      <c r="PX28" s="345">
        <v>0</v>
      </c>
      <c r="PY28" s="349">
        <v>0</v>
      </c>
      <c r="PZ28" s="350">
        <v>0</v>
      </c>
      <c r="QA28" s="348">
        <v>0</v>
      </c>
      <c r="QB28" s="345">
        <v>0</v>
      </c>
      <c r="QC28" s="349">
        <v>0</v>
      </c>
      <c r="QD28" s="413">
        <v>0</v>
      </c>
      <c r="QE28" s="345">
        <v>0</v>
      </c>
      <c r="QF28" s="345">
        <v>0</v>
      </c>
      <c r="QG28" s="345">
        <v>0</v>
      </c>
      <c r="QH28" s="345">
        <v>0</v>
      </c>
      <c r="QI28" s="345">
        <v>0</v>
      </c>
      <c r="QJ28" s="349">
        <v>0</v>
      </c>
      <c r="QK28" s="350">
        <v>0</v>
      </c>
      <c r="QL28" s="348">
        <v>217507</v>
      </c>
      <c r="QM28" s="345">
        <v>240967</v>
      </c>
      <c r="QN28" s="346">
        <v>458474</v>
      </c>
      <c r="QO28" s="351">
        <v>0</v>
      </c>
      <c r="QP28" s="345">
        <v>1754633</v>
      </c>
      <c r="QQ28" s="345">
        <v>3108644</v>
      </c>
      <c r="QR28" s="345">
        <v>3833824</v>
      </c>
      <c r="QS28" s="345">
        <v>3217171</v>
      </c>
      <c r="QT28" s="345">
        <v>2859255</v>
      </c>
      <c r="QU28" s="349">
        <v>14773527</v>
      </c>
      <c r="QV28" s="354">
        <v>15232001</v>
      </c>
    </row>
    <row r="29" spans="2:464" s="70" customFormat="1" ht="21" customHeight="1" x14ac:dyDescent="0.2">
      <c r="B29" s="410" t="s">
        <v>24</v>
      </c>
      <c r="C29" s="326">
        <v>493052</v>
      </c>
      <c r="D29" s="327">
        <v>402654</v>
      </c>
      <c r="E29" s="328">
        <v>895706</v>
      </c>
      <c r="F29" s="329">
        <v>0</v>
      </c>
      <c r="G29" s="327">
        <v>2195139</v>
      </c>
      <c r="H29" s="327">
        <v>2516574</v>
      </c>
      <c r="I29" s="327">
        <v>2056827</v>
      </c>
      <c r="J29" s="327">
        <v>2565708</v>
      </c>
      <c r="K29" s="327">
        <v>2264253</v>
      </c>
      <c r="L29" s="367">
        <v>11598501</v>
      </c>
      <c r="M29" s="330">
        <v>12494207</v>
      </c>
      <c r="N29" s="326">
        <v>129969</v>
      </c>
      <c r="O29" s="327">
        <v>194930</v>
      </c>
      <c r="P29" s="328">
        <v>324899</v>
      </c>
      <c r="Q29" s="326">
        <v>0</v>
      </c>
      <c r="R29" s="327">
        <v>602513</v>
      </c>
      <c r="S29" s="327">
        <v>687564</v>
      </c>
      <c r="T29" s="327">
        <v>524271</v>
      </c>
      <c r="U29" s="327">
        <v>764111</v>
      </c>
      <c r="V29" s="327">
        <v>1069926</v>
      </c>
      <c r="W29" s="328">
        <v>3648385</v>
      </c>
      <c r="X29" s="330">
        <v>3973284</v>
      </c>
      <c r="Y29" s="326">
        <v>0</v>
      </c>
      <c r="Z29" s="327">
        <v>0</v>
      </c>
      <c r="AA29" s="328">
        <v>0</v>
      </c>
      <c r="AB29" s="326">
        <v>0</v>
      </c>
      <c r="AC29" s="327">
        <v>170188</v>
      </c>
      <c r="AD29" s="327">
        <v>175376</v>
      </c>
      <c r="AE29" s="327">
        <v>31761</v>
      </c>
      <c r="AF29" s="327">
        <v>280330</v>
      </c>
      <c r="AG29" s="327">
        <v>394983</v>
      </c>
      <c r="AH29" s="328">
        <v>1052638</v>
      </c>
      <c r="AI29" s="330">
        <v>1052638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0</v>
      </c>
      <c r="AP29" s="327">
        <v>0</v>
      </c>
      <c r="AQ29" s="327">
        <v>0</v>
      </c>
      <c r="AR29" s="327">
        <v>148961</v>
      </c>
      <c r="AS29" s="328">
        <v>148961</v>
      </c>
      <c r="AT29" s="330">
        <v>148961</v>
      </c>
      <c r="AU29" s="326">
        <v>79716</v>
      </c>
      <c r="AV29" s="327">
        <v>159972</v>
      </c>
      <c r="AW29" s="328">
        <v>239688</v>
      </c>
      <c r="AX29" s="326">
        <v>0</v>
      </c>
      <c r="AY29" s="327">
        <v>285953</v>
      </c>
      <c r="AZ29" s="327">
        <v>383640</v>
      </c>
      <c r="BA29" s="327">
        <v>388336</v>
      </c>
      <c r="BB29" s="327">
        <v>326415</v>
      </c>
      <c r="BC29" s="327">
        <v>405806</v>
      </c>
      <c r="BD29" s="328">
        <v>1790150</v>
      </c>
      <c r="BE29" s="330">
        <v>2029838</v>
      </c>
      <c r="BF29" s="326">
        <v>0</v>
      </c>
      <c r="BG29" s="327">
        <v>0</v>
      </c>
      <c r="BH29" s="331">
        <v>0</v>
      </c>
      <c r="BI29" s="332">
        <v>0</v>
      </c>
      <c r="BJ29" s="327">
        <v>22101</v>
      </c>
      <c r="BK29" s="327">
        <v>0</v>
      </c>
      <c r="BL29" s="327">
        <v>0</v>
      </c>
      <c r="BM29" s="327">
        <v>40844</v>
      </c>
      <c r="BN29" s="327">
        <v>0</v>
      </c>
      <c r="BO29" s="328">
        <v>62945</v>
      </c>
      <c r="BP29" s="330">
        <v>62945</v>
      </c>
      <c r="BQ29" s="326">
        <v>50253</v>
      </c>
      <c r="BR29" s="327">
        <v>34958</v>
      </c>
      <c r="BS29" s="328">
        <v>85211</v>
      </c>
      <c r="BT29" s="326">
        <v>0</v>
      </c>
      <c r="BU29" s="327">
        <v>124271</v>
      </c>
      <c r="BV29" s="327">
        <v>128548</v>
      </c>
      <c r="BW29" s="327">
        <v>104174</v>
      </c>
      <c r="BX29" s="327">
        <v>116522</v>
      </c>
      <c r="BY29" s="327">
        <v>120176</v>
      </c>
      <c r="BZ29" s="328">
        <v>593691</v>
      </c>
      <c r="CA29" s="330">
        <v>678902</v>
      </c>
      <c r="CB29" s="326">
        <v>55960</v>
      </c>
      <c r="CC29" s="327">
        <v>0</v>
      </c>
      <c r="CD29" s="328">
        <v>55960</v>
      </c>
      <c r="CE29" s="326">
        <v>0</v>
      </c>
      <c r="CF29" s="327">
        <v>630287</v>
      </c>
      <c r="CG29" s="327">
        <v>693818</v>
      </c>
      <c r="CH29" s="327">
        <v>141452</v>
      </c>
      <c r="CI29" s="327">
        <v>346500</v>
      </c>
      <c r="CJ29" s="327">
        <v>0</v>
      </c>
      <c r="CK29" s="328">
        <v>1812057</v>
      </c>
      <c r="CL29" s="330">
        <v>1868017</v>
      </c>
      <c r="CM29" s="326">
        <v>0</v>
      </c>
      <c r="CN29" s="327">
        <v>0</v>
      </c>
      <c r="CO29" s="328">
        <v>0</v>
      </c>
      <c r="CP29" s="332">
        <v>0</v>
      </c>
      <c r="CQ29" s="327">
        <v>325056</v>
      </c>
      <c r="CR29" s="327">
        <v>470110</v>
      </c>
      <c r="CS29" s="327">
        <v>101625</v>
      </c>
      <c r="CT29" s="327">
        <v>207760</v>
      </c>
      <c r="CU29" s="327">
        <v>0</v>
      </c>
      <c r="CV29" s="328">
        <v>1104551</v>
      </c>
      <c r="CW29" s="330">
        <v>1104551</v>
      </c>
      <c r="CX29" s="326">
        <v>55960</v>
      </c>
      <c r="CY29" s="327">
        <v>0</v>
      </c>
      <c r="CZ29" s="328">
        <v>55960</v>
      </c>
      <c r="DA29" s="326">
        <v>0</v>
      </c>
      <c r="DB29" s="327">
        <v>305231</v>
      </c>
      <c r="DC29" s="327">
        <v>223708</v>
      </c>
      <c r="DD29" s="327">
        <v>39827</v>
      </c>
      <c r="DE29" s="327">
        <v>138740</v>
      </c>
      <c r="DF29" s="327">
        <v>0</v>
      </c>
      <c r="DG29" s="328">
        <v>707506</v>
      </c>
      <c r="DH29" s="330">
        <v>763466</v>
      </c>
      <c r="DI29" s="326">
        <v>0</v>
      </c>
      <c r="DJ29" s="327">
        <v>0</v>
      </c>
      <c r="DK29" s="331">
        <v>0</v>
      </c>
      <c r="DL29" s="332">
        <v>0</v>
      </c>
      <c r="DM29" s="327">
        <v>78294</v>
      </c>
      <c r="DN29" s="327">
        <v>110117</v>
      </c>
      <c r="DO29" s="327">
        <v>25396</v>
      </c>
      <c r="DP29" s="327">
        <v>311507</v>
      </c>
      <c r="DQ29" s="327">
        <v>0</v>
      </c>
      <c r="DR29" s="328">
        <v>525314</v>
      </c>
      <c r="DS29" s="330">
        <v>525314</v>
      </c>
      <c r="DT29" s="326">
        <v>0</v>
      </c>
      <c r="DU29" s="327">
        <v>0</v>
      </c>
      <c r="DV29" s="328">
        <v>0</v>
      </c>
      <c r="DW29" s="326">
        <v>0</v>
      </c>
      <c r="DX29" s="327">
        <v>78294</v>
      </c>
      <c r="DY29" s="327">
        <v>110117</v>
      </c>
      <c r="DZ29" s="327">
        <v>25396</v>
      </c>
      <c r="EA29" s="327">
        <v>311507</v>
      </c>
      <c r="EB29" s="327">
        <v>0</v>
      </c>
      <c r="EC29" s="328">
        <v>525314</v>
      </c>
      <c r="ED29" s="330">
        <v>525314</v>
      </c>
      <c r="EE29" s="326">
        <v>0</v>
      </c>
      <c r="EF29" s="331">
        <v>0</v>
      </c>
      <c r="EG29" s="328">
        <v>0</v>
      </c>
      <c r="EH29" s="326">
        <v>0</v>
      </c>
      <c r="EI29" s="327">
        <v>0</v>
      </c>
      <c r="EJ29" s="327">
        <v>0</v>
      </c>
      <c r="EK29" s="327">
        <v>0</v>
      </c>
      <c r="EL29" s="327">
        <v>0</v>
      </c>
      <c r="EM29" s="327">
        <v>0</v>
      </c>
      <c r="EN29" s="331">
        <v>0</v>
      </c>
      <c r="EO29" s="330">
        <v>0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202272</v>
      </c>
      <c r="FM29" s="327">
        <v>33481</v>
      </c>
      <c r="FN29" s="328">
        <v>235753</v>
      </c>
      <c r="FO29" s="326">
        <v>0</v>
      </c>
      <c r="FP29" s="327">
        <v>159343</v>
      </c>
      <c r="FQ29" s="327">
        <v>304495</v>
      </c>
      <c r="FR29" s="327">
        <v>131243</v>
      </c>
      <c r="FS29" s="327">
        <v>152894</v>
      </c>
      <c r="FT29" s="327">
        <v>95515</v>
      </c>
      <c r="FU29" s="328">
        <v>843490</v>
      </c>
      <c r="FV29" s="330">
        <v>1079243</v>
      </c>
      <c r="FW29" s="333">
        <v>35672</v>
      </c>
      <c r="FX29" s="327">
        <v>33481</v>
      </c>
      <c r="FY29" s="331">
        <v>69153</v>
      </c>
      <c r="FZ29" s="332">
        <v>0</v>
      </c>
      <c r="GA29" s="327">
        <v>68215</v>
      </c>
      <c r="GB29" s="327">
        <v>268583</v>
      </c>
      <c r="GC29" s="327">
        <v>131243</v>
      </c>
      <c r="GD29" s="327">
        <v>152894</v>
      </c>
      <c r="GE29" s="327">
        <v>95515</v>
      </c>
      <c r="GF29" s="328">
        <v>716450</v>
      </c>
      <c r="GG29" s="334">
        <v>785603</v>
      </c>
      <c r="GH29" s="333">
        <v>0</v>
      </c>
      <c r="GI29" s="327">
        <v>0</v>
      </c>
      <c r="GJ29" s="331">
        <v>0</v>
      </c>
      <c r="GK29" s="332">
        <v>0</v>
      </c>
      <c r="GL29" s="327">
        <v>91128</v>
      </c>
      <c r="GM29" s="327">
        <v>35912</v>
      </c>
      <c r="GN29" s="327">
        <v>0</v>
      </c>
      <c r="GO29" s="327">
        <v>0</v>
      </c>
      <c r="GP29" s="327">
        <v>0</v>
      </c>
      <c r="GQ29" s="328">
        <v>127040</v>
      </c>
      <c r="GR29" s="330">
        <v>127040</v>
      </c>
      <c r="GS29" s="326">
        <v>166600</v>
      </c>
      <c r="GT29" s="327">
        <v>0</v>
      </c>
      <c r="GU29" s="328">
        <v>166600</v>
      </c>
      <c r="GV29" s="326">
        <v>0</v>
      </c>
      <c r="GW29" s="327">
        <v>0</v>
      </c>
      <c r="GX29" s="327">
        <v>0</v>
      </c>
      <c r="GY29" s="327">
        <v>0</v>
      </c>
      <c r="GZ29" s="327">
        <v>0</v>
      </c>
      <c r="HA29" s="327">
        <v>0</v>
      </c>
      <c r="HB29" s="331">
        <v>0</v>
      </c>
      <c r="HC29" s="330">
        <v>166600</v>
      </c>
      <c r="HD29" s="326">
        <v>104851</v>
      </c>
      <c r="HE29" s="327">
        <v>174243</v>
      </c>
      <c r="HF29" s="331">
        <v>279094</v>
      </c>
      <c r="HG29" s="332">
        <v>0</v>
      </c>
      <c r="HH29" s="327">
        <v>724702</v>
      </c>
      <c r="HI29" s="327">
        <v>720580</v>
      </c>
      <c r="HJ29" s="327">
        <v>1234465</v>
      </c>
      <c r="HK29" s="327">
        <v>990696</v>
      </c>
      <c r="HL29" s="327">
        <v>1098812</v>
      </c>
      <c r="HM29" s="328">
        <v>4769255</v>
      </c>
      <c r="HN29" s="330">
        <v>5048349</v>
      </c>
      <c r="HO29" s="326">
        <v>0</v>
      </c>
      <c r="HP29" s="327">
        <v>0</v>
      </c>
      <c r="HQ29" s="331">
        <v>0</v>
      </c>
      <c r="HR29" s="332">
        <v>0</v>
      </c>
      <c r="HS29" s="327">
        <v>0</v>
      </c>
      <c r="HT29" s="327">
        <v>0</v>
      </c>
      <c r="HU29" s="327">
        <v>0</v>
      </c>
      <c r="HV29" s="327">
        <v>0</v>
      </c>
      <c r="HW29" s="327">
        <v>0</v>
      </c>
      <c r="HX29" s="328">
        <v>0</v>
      </c>
      <c r="HY29" s="329">
        <v>0</v>
      </c>
      <c r="HZ29" s="333">
        <v>0</v>
      </c>
      <c r="IA29" s="327">
        <v>0</v>
      </c>
      <c r="IB29" s="328">
        <v>0</v>
      </c>
      <c r="IC29" s="326">
        <v>0</v>
      </c>
      <c r="ID29" s="327">
        <v>0</v>
      </c>
      <c r="IE29" s="327">
        <v>0</v>
      </c>
      <c r="IF29" s="327">
        <v>0</v>
      </c>
      <c r="IG29" s="327">
        <v>0</v>
      </c>
      <c r="IH29" s="327">
        <v>0</v>
      </c>
      <c r="II29" s="331">
        <v>0</v>
      </c>
      <c r="IJ29" s="330">
        <v>0</v>
      </c>
      <c r="IK29" s="335">
        <v>0</v>
      </c>
      <c r="IL29" s="336">
        <v>0</v>
      </c>
      <c r="IM29" s="337">
        <v>0</v>
      </c>
      <c r="IN29" s="338">
        <v>0</v>
      </c>
      <c r="IO29" s="336">
        <v>351645</v>
      </c>
      <c r="IP29" s="339">
        <v>1037733</v>
      </c>
      <c r="IQ29" s="337">
        <v>0</v>
      </c>
      <c r="IR29" s="336">
        <v>812541</v>
      </c>
      <c r="IS29" s="337">
        <v>0</v>
      </c>
      <c r="IT29" s="340">
        <v>2201919</v>
      </c>
      <c r="IU29" s="341">
        <v>2201919</v>
      </c>
      <c r="IV29" s="342">
        <v>0</v>
      </c>
      <c r="IW29" s="343">
        <v>0</v>
      </c>
      <c r="IX29" s="344">
        <v>0</v>
      </c>
      <c r="IY29" s="404">
        <v>0</v>
      </c>
      <c r="IZ29" s="345">
        <v>57260</v>
      </c>
      <c r="JA29" s="345">
        <v>178754</v>
      </c>
      <c r="JB29" s="345">
        <v>0</v>
      </c>
      <c r="JC29" s="345">
        <v>551495</v>
      </c>
      <c r="JD29" s="345">
        <v>0</v>
      </c>
      <c r="JE29" s="346">
        <v>787509</v>
      </c>
      <c r="JF29" s="347">
        <v>787509</v>
      </c>
      <c r="JG29" s="348">
        <v>0</v>
      </c>
      <c r="JH29" s="345">
        <v>0</v>
      </c>
      <c r="JI29" s="349">
        <v>0</v>
      </c>
      <c r="JJ29" s="413">
        <v>0</v>
      </c>
      <c r="JK29" s="345">
        <v>0</v>
      </c>
      <c r="JL29" s="345">
        <v>0</v>
      </c>
      <c r="JM29" s="345">
        <v>0</v>
      </c>
      <c r="JN29" s="345">
        <v>0</v>
      </c>
      <c r="JO29" s="345">
        <v>0</v>
      </c>
      <c r="JP29" s="349">
        <v>0</v>
      </c>
      <c r="JQ29" s="350">
        <v>0</v>
      </c>
      <c r="JR29" s="348">
        <v>0</v>
      </c>
      <c r="JS29" s="345">
        <v>0</v>
      </c>
      <c r="JT29" s="346">
        <v>0</v>
      </c>
      <c r="JU29" s="351">
        <v>0</v>
      </c>
      <c r="JV29" s="345">
        <v>37589</v>
      </c>
      <c r="JW29" s="345">
        <v>165870</v>
      </c>
      <c r="JX29" s="345">
        <v>0</v>
      </c>
      <c r="JY29" s="345">
        <v>52148</v>
      </c>
      <c r="JZ29" s="345">
        <v>0</v>
      </c>
      <c r="KA29" s="349">
        <v>255607</v>
      </c>
      <c r="KB29" s="347">
        <v>255607</v>
      </c>
      <c r="KC29" s="348">
        <v>0</v>
      </c>
      <c r="KD29" s="345">
        <v>0</v>
      </c>
      <c r="KE29" s="346">
        <v>0</v>
      </c>
      <c r="KF29" s="351">
        <v>0</v>
      </c>
      <c r="KG29" s="345">
        <v>53784</v>
      </c>
      <c r="KH29" s="345">
        <v>0</v>
      </c>
      <c r="KI29" s="345">
        <v>0</v>
      </c>
      <c r="KJ29" s="345">
        <v>0</v>
      </c>
      <c r="KK29" s="345">
        <v>0</v>
      </c>
      <c r="KL29" s="349">
        <v>53784</v>
      </c>
      <c r="KM29" s="347">
        <v>53784</v>
      </c>
      <c r="KN29" s="352">
        <v>0</v>
      </c>
      <c r="KO29" s="353">
        <v>0</v>
      </c>
      <c r="KP29" s="349">
        <v>0</v>
      </c>
      <c r="KQ29" s="351">
        <v>0</v>
      </c>
      <c r="KR29" s="345">
        <v>0</v>
      </c>
      <c r="KS29" s="345">
        <v>693109</v>
      </c>
      <c r="KT29" s="345">
        <v>0</v>
      </c>
      <c r="KU29" s="345">
        <v>208898</v>
      </c>
      <c r="KV29" s="345">
        <v>0</v>
      </c>
      <c r="KW29" s="349">
        <v>902007</v>
      </c>
      <c r="KX29" s="354">
        <v>902007</v>
      </c>
      <c r="KY29" s="352">
        <v>0</v>
      </c>
      <c r="KZ29" s="353">
        <v>0</v>
      </c>
      <c r="LA29" s="349">
        <v>0</v>
      </c>
      <c r="LB29" s="351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4">
        <v>0</v>
      </c>
      <c r="LJ29" s="342">
        <v>0</v>
      </c>
      <c r="LK29" s="343">
        <v>0</v>
      </c>
      <c r="LL29" s="344">
        <v>0</v>
      </c>
      <c r="LM29" s="413">
        <v>0</v>
      </c>
      <c r="LN29" s="345">
        <v>203012</v>
      </c>
      <c r="LO29" s="345">
        <v>0</v>
      </c>
      <c r="LP29" s="345">
        <v>0</v>
      </c>
      <c r="LQ29" s="345">
        <v>0</v>
      </c>
      <c r="LR29" s="345">
        <v>0</v>
      </c>
      <c r="LS29" s="349">
        <v>203012</v>
      </c>
      <c r="LT29" s="347">
        <v>203012</v>
      </c>
      <c r="LU29" s="342">
        <v>0</v>
      </c>
      <c r="LV29" s="343">
        <v>0</v>
      </c>
      <c r="LW29" s="344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47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0</v>
      </c>
      <c r="MK29" s="345">
        <v>0</v>
      </c>
      <c r="ML29" s="345">
        <v>0</v>
      </c>
      <c r="MM29" s="345">
        <v>0</v>
      </c>
      <c r="MN29" s="345">
        <v>0</v>
      </c>
      <c r="MO29" s="349">
        <v>0</v>
      </c>
      <c r="MP29" s="350">
        <v>0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0</v>
      </c>
      <c r="MW29" s="345">
        <v>0</v>
      </c>
      <c r="MX29" s="345">
        <v>0</v>
      </c>
      <c r="MY29" s="345">
        <v>0</v>
      </c>
      <c r="MZ29" s="349">
        <v>0</v>
      </c>
      <c r="NA29" s="350">
        <v>0</v>
      </c>
      <c r="NB29" s="348">
        <v>0</v>
      </c>
      <c r="NC29" s="345">
        <v>0</v>
      </c>
      <c r="ND29" s="349">
        <v>0</v>
      </c>
      <c r="NE29" s="413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0</v>
      </c>
      <c r="OJ29" s="345">
        <v>0</v>
      </c>
      <c r="OK29" s="349">
        <v>0</v>
      </c>
      <c r="OL29" s="413">
        <v>0</v>
      </c>
      <c r="OM29" s="345">
        <v>0</v>
      </c>
      <c r="ON29" s="345">
        <v>0</v>
      </c>
      <c r="OO29" s="345">
        <v>376335</v>
      </c>
      <c r="OP29" s="345">
        <v>734476</v>
      </c>
      <c r="OQ29" s="345">
        <v>931592</v>
      </c>
      <c r="OR29" s="349">
        <v>2042403</v>
      </c>
      <c r="OS29" s="354">
        <v>2042403</v>
      </c>
      <c r="OT29" s="348">
        <v>0</v>
      </c>
      <c r="OU29" s="345">
        <v>0</v>
      </c>
      <c r="OV29" s="349">
        <v>0</v>
      </c>
      <c r="OW29" s="413">
        <v>0</v>
      </c>
      <c r="OX29" s="345">
        <v>0</v>
      </c>
      <c r="OY29" s="345">
        <v>0</v>
      </c>
      <c r="OZ29" s="345">
        <v>212220</v>
      </c>
      <c r="PA29" s="345">
        <v>421723</v>
      </c>
      <c r="PB29" s="345">
        <v>261847</v>
      </c>
      <c r="PC29" s="349">
        <v>895790</v>
      </c>
      <c r="PD29" s="354">
        <v>895790</v>
      </c>
      <c r="PE29" s="348">
        <v>0</v>
      </c>
      <c r="PF29" s="345">
        <v>0</v>
      </c>
      <c r="PG29" s="349">
        <v>0</v>
      </c>
      <c r="PH29" s="413">
        <v>0</v>
      </c>
      <c r="PI29" s="345">
        <v>0</v>
      </c>
      <c r="PJ29" s="345">
        <v>0</v>
      </c>
      <c r="PK29" s="345">
        <v>164115</v>
      </c>
      <c r="PL29" s="345">
        <v>312753</v>
      </c>
      <c r="PM29" s="345">
        <v>669745</v>
      </c>
      <c r="PN29" s="349">
        <v>1146613</v>
      </c>
      <c r="PO29" s="347">
        <v>1146613</v>
      </c>
      <c r="PP29" s="348">
        <v>0</v>
      </c>
      <c r="PQ29" s="345">
        <v>0</v>
      </c>
      <c r="PR29" s="349">
        <v>0</v>
      </c>
      <c r="PS29" s="413">
        <v>0</v>
      </c>
      <c r="PT29" s="345">
        <v>0</v>
      </c>
      <c r="PU29" s="345">
        <v>0</v>
      </c>
      <c r="PV29" s="345">
        <v>0</v>
      </c>
      <c r="PW29" s="345">
        <v>0</v>
      </c>
      <c r="PX29" s="345">
        <v>0</v>
      </c>
      <c r="PY29" s="349">
        <v>0</v>
      </c>
      <c r="PZ29" s="350">
        <v>0</v>
      </c>
      <c r="QA29" s="348">
        <v>0</v>
      </c>
      <c r="QB29" s="345">
        <v>0</v>
      </c>
      <c r="QC29" s="349">
        <v>0</v>
      </c>
      <c r="QD29" s="413">
        <v>0</v>
      </c>
      <c r="QE29" s="345">
        <v>0</v>
      </c>
      <c r="QF29" s="345">
        <v>0</v>
      </c>
      <c r="QG29" s="345">
        <v>0</v>
      </c>
      <c r="QH29" s="345">
        <v>0</v>
      </c>
      <c r="QI29" s="345">
        <v>0</v>
      </c>
      <c r="QJ29" s="349">
        <v>0</v>
      </c>
      <c r="QK29" s="350">
        <v>0</v>
      </c>
      <c r="QL29" s="348">
        <v>493052</v>
      </c>
      <c r="QM29" s="345">
        <v>402654</v>
      </c>
      <c r="QN29" s="346">
        <v>895706</v>
      </c>
      <c r="QO29" s="351">
        <v>0</v>
      </c>
      <c r="QP29" s="345">
        <v>2546784</v>
      </c>
      <c r="QQ29" s="345">
        <v>3554307</v>
      </c>
      <c r="QR29" s="345">
        <v>2433162</v>
      </c>
      <c r="QS29" s="345">
        <v>4112725</v>
      </c>
      <c r="QT29" s="345">
        <v>3195845</v>
      </c>
      <c r="QU29" s="349">
        <v>15842823</v>
      </c>
      <c r="QV29" s="354">
        <v>16738529</v>
      </c>
    </row>
    <row r="30" spans="2:464" s="70" customFormat="1" ht="21" customHeight="1" x14ac:dyDescent="0.2">
      <c r="B30" s="410" t="s">
        <v>25</v>
      </c>
      <c r="C30" s="326">
        <v>102028</v>
      </c>
      <c r="D30" s="327">
        <v>201423</v>
      </c>
      <c r="E30" s="328">
        <v>303451</v>
      </c>
      <c r="F30" s="329">
        <v>0</v>
      </c>
      <c r="G30" s="327">
        <v>994577</v>
      </c>
      <c r="H30" s="327">
        <v>1218566</v>
      </c>
      <c r="I30" s="327">
        <v>862550</v>
      </c>
      <c r="J30" s="327">
        <v>570776</v>
      </c>
      <c r="K30" s="327">
        <v>831094</v>
      </c>
      <c r="L30" s="367">
        <v>4477563</v>
      </c>
      <c r="M30" s="330">
        <v>4781014</v>
      </c>
      <c r="N30" s="326">
        <v>87146</v>
      </c>
      <c r="O30" s="327">
        <v>88205</v>
      </c>
      <c r="P30" s="328">
        <v>175351</v>
      </c>
      <c r="Q30" s="326">
        <v>0</v>
      </c>
      <c r="R30" s="327">
        <v>229709</v>
      </c>
      <c r="S30" s="327">
        <v>285952</v>
      </c>
      <c r="T30" s="327">
        <v>343211</v>
      </c>
      <c r="U30" s="327">
        <v>350140</v>
      </c>
      <c r="V30" s="327">
        <v>488561</v>
      </c>
      <c r="W30" s="328">
        <v>1697573</v>
      </c>
      <c r="X30" s="330">
        <v>1872924</v>
      </c>
      <c r="Y30" s="326">
        <v>0</v>
      </c>
      <c r="Z30" s="327">
        <v>0</v>
      </c>
      <c r="AA30" s="328">
        <v>0</v>
      </c>
      <c r="AB30" s="326">
        <v>0</v>
      </c>
      <c r="AC30" s="327">
        <v>162921</v>
      </c>
      <c r="AD30" s="327">
        <v>36124</v>
      </c>
      <c r="AE30" s="327">
        <v>247444</v>
      </c>
      <c r="AF30" s="327">
        <v>169033</v>
      </c>
      <c r="AG30" s="327">
        <v>34100</v>
      </c>
      <c r="AH30" s="328">
        <v>649622</v>
      </c>
      <c r="AI30" s="330">
        <v>649622</v>
      </c>
      <c r="AJ30" s="326">
        <v>0</v>
      </c>
      <c r="AK30" s="327">
        <v>0</v>
      </c>
      <c r="AL30" s="328">
        <v>0</v>
      </c>
      <c r="AM30" s="326">
        <v>0</v>
      </c>
      <c r="AN30" s="327">
        <v>0</v>
      </c>
      <c r="AO30" s="327">
        <v>32379</v>
      </c>
      <c r="AP30" s="327">
        <v>0</v>
      </c>
      <c r="AQ30" s="327">
        <v>0</v>
      </c>
      <c r="AR30" s="327">
        <v>93362</v>
      </c>
      <c r="AS30" s="328">
        <v>125741</v>
      </c>
      <c r="AT30" s="330">
        <v>125741</v>
      </c>
      <c r="AU30" s="326">
        <v>68687</v>
      </c>
      <c r="AV30" s="327">
        <v>81898</v>
      </c>
      <c r="AW30" s="328">
        <v>150585</v>
      </c>
      <c r="AX30" s="326">
        <v>0</v>
      </c>
      <c r="AY30" s="327">
        <v>50128</v>
      </c>
      <c r="AZ30" s="327">
        <v>207229</v>
      </c>
      <c r="BA30" s="327">
        <v>23016</v>
      </c>
      <c r="BB30" s="327">
        <v>165707</v>
      </c>
      <c r="BC30" s="327">
        <v>307612</v>
      </c>
      <c r="BD30" s="328">
        <v>753692</v>
      </c>
      <c r="BE30" s="330">
        <v>904277</v>
      </c>
      <c r="BF30" s="326">
        <v>0</v>
      </c>
      <c r="BG30" s="327">
        <v>0</v>
      </c>
      <c r="BH30" s="331">
        <v>0</v>
      </c>
      <c r="BI30" s="332">
        <v>0</v>
      </c>
      <c r="BJ30" s="327">
        <v>0</v>
      </c>
      <c r="BK30" s="327">
        <v>0</v>
      </c>
      <c r="BL30" s="327">
        <v>0</v>
      </c>
      <c r="BM30" s="327">
        <v>0</v>
      </c>
      <c r="BN30" s="327">
        <v>0</v>
      </c>
      <c r="BO30" s="328">
        <v>0</v>
      </c>
      <c r="BP30" s="330">
        <v>0</v>
      </c>
      <c r="BQ30" s="326">
        <v>18459</v>
      </c>
      <c r="BR30" s="327">
        <v>6307</v>
      </c>
      <c r="BS30" s="328">
        <v>24766</v>
      </c>
      <c r="BT30" s="326">
        <v>0</v>
      </c>
      <c r="BU30" s="327">
        <v>16660</v>
      </c>
      <c r="BV30" s="327">
        <v>10220</v>
      </c>
      <c r="BW30" s="327">
        <v>72751</v>
      </c>
      <c r="BX30" s="327">
        <v>15400</v>
      </c>
      <c r="BY30" s="327">
        <v>53487</v>
      </c>
      <c r="BZ30" s="328">
        <v>168518</v>
      </c>
      <c r="CA30" s="330">
        <v>193284</v>
      </c>
      <c r="CB30" s="326">
        <v>0</v>
      </c>
      <c r="CC30" s="327">
        <v>0</v>
      </c>
      <c r="CD30" s="328">
        <v>0</v>
      </c>
      <c r="CE30" s="326">
        <v>0</v>
      </c>
      <c r="CF30" s="327">
        <v>419445</v>
      </c>
      <c r="CG30" s="327">
        <v>492634</v>
      </c>
      <c r="CH30" s="327">
        <v>238812</v>
      </c>
      <c r="CI30" s="327">
        <v>0</v>
      </c>
      <c r="CJ30" s="327">
        <v>57437</v>
      </c>
      <c r="CK30" s="328">
        <v>1208328</v>
      </c>
      <c r="CL30" s="330">
        <v>1208328</v>
      </c>
      <c r="CM30" s="326">
        <v>0</v>
      </c>
      <c r="CN30" s="327">
        <v>0</v>
      </c>
      <c r="CO30" s="328">
        <v>0</v>
      </c>
      <c r="CP30" s="332">
        <v>0</v>
      </c>
      <c r="CQ30" s="327">
        <v>206264</v>
      </c>
      <c r="CR30" s="327">
        <v>331687</v>
      </c>
      <c r="CS30" s="327">
        <v>158340</v>
      </c>
      <c r="CT30" s="327">
        <v>0</v>
      </c>
      <c r="CU30" s="327">
        <v>57437</v>
      </c>
      <c r="CV30" s="328">
        <v>753728</v>
      </c>
      <c r="CW30" s="330">
        <v>753728</v>
      </c>
      <c r="CX30" s="326">
        <v>0</v>
      </c>
      <c r="CY30" s="327">
        <v>0</v>
      </c>
      <c r="CZ30" s="328">
        <v>0</v>
      </c>
      <c r="DA30" s="326">
        <v>0</v>
      </c>
      <c r="DB30" s="327">
        <v>213181</v>
      </c>
      <c r="DC30" s="327">
        <v>160947</v>
      </c>
      <c r="DD30" s="327">
        <v>80472</v>
      </c>
      <c r="DE30" s="327">
        <v>0</v>
      </c>
      <c r="DF30" s="327">
        <v>0</v>
      </c>
      <c r="DG30" s="328">
        <v>454600</v>
      </c>
      <c r="DH30" s="330">
        <v>454600</v>
      </c>
      <c r="DI30" s="326">
        <v>0</v>
      </c>
      <c r="DJ30" s="327">
        <v>0</v>
      </c>
      <c r="DK30" s="331">
        <v>0</v>
      </c>
      <c r="DL30" s="332">
        <v>0</v>
      </c>
      <c r="DM30" s="327">
        <v>152960</v>
      </c>
      <c r="DN30" s="327">
        <v>0</v>
      </c>
      <c r="DO30" s="327">
        <v>28889</v>
      </c>
      <c r="DP30" s="327">
        <v>0</v>
      </c>
      <c r="DQ30" s="327">
        <v>18240</v>
      </c>
      <c r="DR30" s="328">
        <v>200089</v>
      </c>
      <c r="DS30" s="330">
        <v>200089</v>
      </c>
      <c r="DT30" s="326">
        <v>0</v>
      </c>
      <c r="DU30" s="327">
        <v>0</v>
      </c>
      <c r="DV30" s="328">
        <v>0</v>
      </c>
      <c r="DW30" s="326">
        <v>0</v>
      </c>
      <c r="DX30" s="327">
        <v>152960</v>
      </c>
      <c r="DY30" s="327">
        <v>0</v>
      </c>
      <c r="DZ30" s="327">
        <v>28889</v>
      </c>
      <c r="EA30" s="327">
        <v>0</v>
      </c>
      <c r="EB30" s="327">
        <v>18240</v>
      </c>
      <c r="EC30" s="328">
        <v>200089</v>
      </c>
      <c r="ED30" s="330">
        <v>200089</v>
      </c>
      <c r="EE30" s="326">
        <v>0</v>
      </c>
      <c r="EF30" s="331">
        <v>0</v>
      </c>
      <c r="EG30" s="328">
        <v>0</v>
      </c>
      <c r="EH30" s="326">
        <v>0</v>
      </c>
      <c r="EI30" s="327">
        <v>0</v>
      </c>
      <c r="EJ30" s="327">
        <v>0</v>
      </c>
      <c r="EK30" s="327">
        <v>0</v>
      </c>
      <c r="EL30" s="327">
        <v>0</v>
      </c>
      <c r="EM30" s="327">
        <v>0</v>
      </c>
      <c r="EN30" s="331">
        <v>0</v>
      </c>
      <c r="EO30" s="330">
        <v>0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14882</v>
      </c>
      <c r="FM30" s="327">
        <v>113218</v>
      </c>
      <c r="FN30" s="328">
        <v>128100</v>
      </c>
      <c r="FO30" s="326">
        <v>0</v>
      </c>
      <c r="FP30" s="327">
        <v>42448</v>
      </c>
      <c r="FQ30" s="327">
        <v>59010</v>
      </c>
      <c r="FR30" s="327">
        <v>69202</v>
      </c>
      <c r="FS30" s="327">
        <v>21574</v>
      </c>
      <c r="FT30" s="327">
        <v>43540</v>
      </c>
      <c r="FU30" s="328">
        <v>235774</v>
      </c>
      <c r="FV30" s="330">
        <v>363874</v>
      </c>
      <c r="FW30" s="333">
        <v>14882</v>
      </c>
      <c r="FX30" s="327">
        <v>88718</v>
      </c>
      <c r="FY30" s="331">
        <v>103600</v>
      </c>
      <c r="FZ30" s="332">
        <v>0</v>
      </c>
      <c r="GA30" s="327">
        <v>42448</v>
      </c>
      <c r="GB30" s="327">
        <v>59010</v>
      </c>
      <c r="GC30" s="327">
        <v>69202</v>
      </c>
      <c r="GD30" s="327">
        <v>21574</v>
      </c>
      <c r="GE30" s="327">
        <v>43540</v>
      </c>
      <c r="GF30" s="328">
        <v>235774</v>
      </c>
      <c r="GG30" s="334">
        <v>339374</v>
      </c>
      <c r="GH30" s="333">
        <v>0</v>
      </c>
      <c r="GI30" s="327">
        <v>24500</v>
      </c>
      <c r="GJ30" s="331">
        <v>24500</v>
      </c>
      <c r="GK30" s="332">
        <v>0</v>
      </c>
      <c r="GL30" s="327">
        <v>0</v>
      </c>
      <c r="GM30" s="327">
        <v>0</v>
      </c>
      <c r="GN30" s="327">
        <v>0</v>
      </c>
      <c r="GO30" s="327">
        <v>0</v>
      </c>
      <c r="GP30" s="327">
        <v>0</v>
      </c>
      <c r="GQ30" s="328">
        <v>0</v>
      </c>
      <c r="GR30" s="330">
        <v>24500</v>
      </c>
      <c r="GS30" s="326">
        <v>0</v>
      </c>
      <c r="GT30" s="327">
        <v>0</v>
      </c>
      <c r="GU30" s="328">
        <v>0</v>
      </c>
      <c r="GV30" s="326">
        <v>0</v>
      </c>
      <c r="GW30" s="327">
        <v>0</v>
      </c>
      <c r="GX30" s="327">
        <v>0</v>
      </c>
      <c r="GY30" s="327">
        <v>0</v>
      </c>
      <c r="GZ30" s="327">
        <v>0</v>
      </c>
      <c r="HA30" s="327">
        <v>0</v>
      </c>
      <c r="HB30" s="331">
        <v>0</v>
      </c>
      <c r="HC30" s="330">
        <v>0</v>
      </c>
      <c r="HD30" s="326">
        <v>0</v>
      </c>
      <c r="HE30" s="327">
        <v>0</v>
      </c>
      <c r="HF30" s="331">
        <v>0</v>
      </c>
      <c r="HG30" s="332">
        <v>0</v>
      </c>
      <c r="HH30" s="327">
        <v>150015</v>
      </c>
      <c r="HI30" s="327">
        <v>380970</v>
      </c>
      <c r="HJ30" s="327">
        <v>182436</v>
      </c>
      <c r="HK30" s="327">
        <v>199062</v>
      </c>
      <c r="HL30" s="327">
        <v>223316</v>
      </c>
      <c r="HM30" s="328">
        <v>1135799</v>
      </c>
      <c r="HN30" s="330">
        <v>1135799</v>
      </c>
      <c r="HO30" s="326">
        <v>0</v>
      </c>
      <c r="HP30" s="327">
        <v>0</v>
      </c>
      <c r="HQ30" s="331">
        <v>0</v>
      </c>
      <c r="HR30" s="332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28">
        <v>0</v>
      </c>
      <c r="HY30" s="329">
        <v>0</v>
      </c>
      <c r="HZ30" s="333">
        <v>0</v>
      </c>
      <c r="IA30" s="327">
        <v>0</v>
      </c>
      <c r="IB30" s="328">
        <v>0</v>
      </c>
      <c r="IC30" s="326">
        <v>0</v>
      </c>
      <c r="ID30" s="327">
        <v>0</v>
      </c>
      <c r="IE30" s="327">
        <v>0</v>
      </c>
      <c r="IF30" s="327">
        <v>0</v>
      </c>
      <c r="IG30" s="327">
        <v>0</v>
      </c>
      <c r="IH30" s="327">
        <v>0</v>
      </c>
      <c r="II30" s="331">
        <v>0</v>
      </c>
      <c r="IJ30" s="330">
        <v>0</v>
      </c>
      <c r="IK30" s="358">
        <v>0</v>
      </c>
      <c r="IL30" s="356">
        <v>0</v>
      </c>
      <c r="IM30" s="358">
        <v>0</v>
      </c>
      <c r="IN30" s="355">
        <v>0</v>
      </c>
      <c r="IO30" s="356">
        <v>253437</v>
      </c>
      <c r="IP30" s="357">
        <v>0</v>
      </c>
      <c r="IQ30" s="358">
        <v>222361</v>
      </c>
      <c r="IR30" s="356">
        <v>0</v>
      </c>
      <c r="IS30" s="358">
        <v>0</v>
      </c>
      <c r="IT30" s="359">
        <v>475798</v>
      </c>
      <c r="IU30" s="358">
        <v>475798</v>
      </c>
      <c r="IV30" s="342">
        <v>0</v>
      </c>
      <c r="IW30" s="343">
        <v>0</v>
      </c>
      <c r="IX30" s="344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6">
        <v>0</v>
      </c>
      <c r="JF30" s="347">
        <v>0</v>
      </c>
      <c r="JG30" s="348">
        <v>0</v>
      </c>
      <c r="JH30" s="345">
        <v>0</v>
      </c>
      <c r="JI30" s="349">
        <v>0</v>
      </c>
      <c r="JJ30" s="413">
        <v>0</v>
      </c>
      <c r="JK30" s="345">
        <v>0</v>
      </c>
      <c r="JL30" s="345">
        <v>0</v>
      </c>
      <c r="JM30" s="345">
        <v>0</v>
      </c>
      <c r="JN30" s="345">
        <v>0</v>
      </c>
      <c r="JO30" s="345">
        <v>0</v>
      </c>
      <c r="JP30" s="349">
        <v>0</v>
      </c>
      <c r="JQ30" s="350">
        <v>0</v>
      </c>
      <c r="JR30" s="348">
        <v>0</v>
      </c>
      <c r="JS30" s="345">
        <v>0</v>
      </c>
      <c r="JT30" s="346">
        <v>0</v>
      </c>
      <c r="JU30" s="351">
        <v>0</v>
      </c>
      <c r="JV30" s="345">
        <v>253437</v>
      </c>
      <c r="JW30" s="345">
        <v>0</v>
      </c>
      <c r="JX30" s="345">
        <v>0</v>
      </c>
      <c r="JY30" s="345">
        <v>0</v>
      </c>
      <c r="JZ30" s="345">
        <v>0</v>
      </c>
      <c r="KA30" s="349">
        <v>253437</v>
      </c>
      <c r="KB30" s="347">
        <v>253437</v>
      </c>
      <c r="KC30" s="348">
        <v>0</v>
      </c>
      <c r="KD30" s="345">
        <v>0</v>
      </c>
      <c r="KE30" s="346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47">
        <v>0</v>
      </c>
      <c r="KN30" s="352">
        <v>0</v>
      </c>
      <c r="KO30" s="353">
        <v>0</v>
      </c>
      <c r="KP30" s="349">
        <v>0</v>
      </c>
      <c r="KQ30" s="351">
        <v>0</v>
      </c>
      <c r="KR30" s="345">
        <v>0</v>
      </c>
      <c r="KS30" s="345">
        <v>0</v>
      </c>
      <c r="KT30" s="345">
        <v>0</v>
      </c>
      <c r="KU30" s="345">
        <v>0</v>
      </c>
      <c r="KV30" s="345">
        <v>0</v>
      </c>
      <c r="KW30" s="349">
        <v>0</v>
      </c>
      <c r="KX30" s="354">
        <v>0</v>
      </c>
      <c r="KY30" s="352">
        <v>0</v>
      </c>
      <c r="KZ30" s="353">
        <v>0</v>
      </c>
      <c r="LA30" s="349">
        <v>0</v>
      </c>
      <c r="LB30" s="351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4">
        <v>0</v>
      </c>
      <c r="LJ30" s="342">
        <v>0</v>
      </c>
      <c r="LK30" s="343">
        <v>0</v>
      </c>
      <c r="LL30" s="344">
        <v>0</v>
      </c>
      <c r="LM30" s="413">
        <v>0</v>
      </c>
      <c r="LN30" s="345">
        <v>0</v>
      </c>
      <c r="LO30" s="345">
        <v>0</v>
      </c>
      <c r="LP30" s="345">
        <v>222361</v>
      </c>
      <c r="LQ30" s="345">
        <v>0</v>
      </c>
      <c r="LR30" s="345">
        <v>0</v>
      </c>
      <c r="LS30" s="349">
        <v>222361</v>
      </c>
      <c r="LT30" s="347">
        <v>222361</v>
      </c>
      <c r="LU30" s="342">
        <v>0</v>
      </c>
      <c r="LV30" s="343">
        <v>0</v>
      </c>
      <c r="LW30" s="344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47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0</v>
      </c>
      <c r="MK30" s="345">
        <v>0</v>
      </c>
      <c r="ML30" s="345">
        <v>0</v>
      </c>
      <c r="MM30" s="345">
        <v>0</v>
      </c>
      <c r="MN30" s="345">
        <v>0</v>
      </c>
      <c r="MO30" s="349">
        <v>0</v>
      </c>
      <c r="MP30" s="350">
        <v>0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0</v>
      </c>
      <c r="MZ30" s="349">
        <v>0</v>
      </c>
      <c r="NA30" s="350">
        <v>0</v>
      </c>
      <c r="NB30" s="348">
        <v>0</v>
      </c>
      <c r="NC30" s="345">
        <v>0</v>
      </c>
      <c r="ND30" s="349">
        <v>0</v>
      </c>
      <c r="NE30" s="413">
        <v>0</v>
      </c>
      <c r="NF30" s="345">
        <v>0</v>
      </c>
      <c r="NG30" s="345">
        <v>0</v>
      </c>
      <c r="NH30" s="345">
        <v>0</v>
      </c>
      <c r="NI30" s="345">
        <v>0</v>
      </c>
      <c r="NJ30" s="345">
        <v>0</v>
      </c>
      <c r="NK30" s="349">
        <v>0</v>
      </c>
      <c r="NL30" s="347">
        <v>0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0</v>
      </c>
      <c r="OJ30" s="345">
        <v>0</v>
      </c>
      <c r="OK30" s="349">
        <v>0</v>
      </c>
      <c r="OL30" s="413">
        <v>0</v>
      </c>
      <c r="OM30" s="345">
        <v>0</v>
      </c>
      <c r="ON30" s="345">
        <v>690329</v>
      </c>
      <c r="OO30" s="345">
        <v>448108</v>
      </c>
      <c r="OP30" s="345">
        <v>1100885</v>
      </c>
      <c r="OQ30" s="345">
        <v>139108</v>
      </c>
      <c r="OR30" s="349">
        <v>2378430</v>
      </c>
      <c r="OS30" s="354">
        <v>2378430</v>
      </c>
      <c r="OT30" s="348">
        <v>0</v>
      </c>
      <c r="OU30" s="345">
        <v>0</v>
      </c>
      <c r="OV30" s="349">
        <v>0</v>
      </c>
      <c r="OW30" s="413">
        <v>0</v>
      </c>
      <c r="OX30" s="345">
        <v>0</v>
      </c>
      <c r="OY30" s="345">
        <v>0</v>
      </c>
      <c r="OZ30" s="345">
        <v>212193</v>
      </c>
      <c r="PA30" s="345">
        <v>344081</v>
      </c>
      <c r="PB30" s="345">
        <v>139108</v>
      </c>
      <c r="PC30" s="349">
        <v>695382</v>
      </c>
      <c r="PD30" s="354">
        <v>695382</v>
      </c>
      <c r="PE30" s="348">
        <v>0</v>
      </c>
      <c r="PF30" s="345">
        <v>0</v>
      </c>
      <c r="PG30" s="349">
        <v>0</v>
      </c>
      <c r="PH30" s="413">
        <v>0</v>
      </c>
      <c r="PI30" s="345">
        <v>0</v>
      </c>
      <c r="PJ30" s="345">
        <v>690329</v>
      </c>
      <c r="PK30" s="345">
        <v>235915</v>
      </c>
      <c r="PL30" s="345">
        <v>756804</v>
      </c>
      <c r="PM30" s="345">
        <v>0</v>
      </c>
      <c r="PN30" s="349">
        <v>1683048</v>
      </c>
      <c r="PO30" s="347">
        <v>1683048</v>
      </c>
      <c r="PP30" s="348">
        <v>0</v>
      </c>
      <c r="PQ30" s="345">
        <v>0</v>
      </c>
      <c r="PR30" s="349">
        <v>0</v>
      </c>
      <c r="PS30" s="413">
        <v>0</v>
      </c>
      <c r="PT30" s="345">
        <v>0</v>
      </c>
      <c r="PU30" s="345">
        <v>0</v>
      </c>
      <c r="PV30" s="345">
        <v>0</v>
      </c>
      <c r="PW30" s="345">
        <v>0</v>
      </c>
      <c r="PX30" s="345">
        <v>0</v>
      </c>
      <c r="PY30" s="349">
        <v>0</v>
      </c>
      <c r="PZ30" s="350">
        <v>0</v>
      </c>
      <c r="QA30" s="348">
        <v>0</v>
      </c>
      <c r="QB30" s="345">
        <v>0</v>
      </c>
      <c r="QC30" s="349">
        <v>0</v>
      </c>
      <c r="QD30" s="413">
        <v>0</v>
      </c>
      <c r="QE30" s="345">
        <v>0</v>
      </c>
      <c r="QF30" s="345">
        <v>0</v>
      </c>
      <c r="QG30" s="345">
        <v>0</v>
      </c>
      <c r="QH30" s="345">
        <v>0</v>
      </c>
      <c r="QI30" s="345">
        <v>0</v>
      </c>
      <c r="QJ30" s="349">
        <v>0</v>
      </c>
      <c r="QK30" s="350">
        <v>0</v>
      </c>
      <c r="QL30" s="348">
        <v>102028</v>
      </c>
      <c r="QM30" s="345">
        <v>201423</v>
      </c>
      <c r="QN30" s="346">
        <v>303451</v>
      </c>
      <c r="QO30" s="351">
        <v>0</v>
      </c>
      <c r="QP30" s="345">
        <v>1248014</v>
      </c>
      <c r="QQ30" s="345">
        <v>1908895</v>
      </c>
      <c r="QR30" s="345">
        <v>1533019</v>
      </c>
      <c r="QS30" s="345">
        <v>1671661</v>
      </c>
      <c r="QT30" s="345">
        <v>970202</v>
      </c>
      <c r="QU30" s="349">
        <v>7331791</v>
      </c>
      <c r="QV30" s="354">
        <v>7635242</v>
      </c>
    </row>
    <row r="31" spans="2:464" s="70" customFormat="1" ht="21" customHeight="1" x14ac:dyDescent="0.2">
      <c r="B31" s="410" t="s">
        <v>26</v>
      </c>
      <c r="C31" s="326">
        <v>50271</v>
      </c>
      <c r="D31" s="327">
        <v>94518</v>
      </c>
      <c r="E31" s="328">
        <v>144789</v>
      </c>
      <c r="F31" s="329">
        <v>0</v>
      </c>
      <c r="G31" s="327">
        <v>801009</v>
      </c>
      <c r="H31" s="327">
        <v>1293481</v>
      </c>
      <c r="I31" s="327">
        <v>1769308</v>
      </c>
      <c r="J31" s="327">
        <v>540508</v>
      </c>
      <c r="K31" s="327">
        <v>836300</v>
      </c>
      <c r="L31" s="367">
        <v>5240606</v>
      </c>
      <c r="M31" s="330">
        <v>5385395</v>
      </c>
      <c r="N31" s="326">
        <v>34731</v>
      </c>
      <c r="O31" s="327">
        <v>63732</v>
      </c>
      <c r="P31" s="328">
        <v>98463</v>
      </c>
      <c r="Q31" s="326">
        <v>0</v>
      </c>
      <c r="R31" s="327">
        <v>243744</v>
      </c>
      <c r="S31" s="327">
        <v>557842</v>
      </c>
      <c r="T31" s="327">
        <v>597246</v>
      </c>
      <c r="U31" s="327">
        <v>78153</v>
      </c>
      <c r="V31" s="327">
        <v>189675</v>
      </c>
      <c r="W31" s="328">
        <v>1666660</v>
      </c>
      <c r="X31" s="330">
        <v>1765123</v>
      </c>
      <c r="Y31" s="326">
        <v>0</v>
      </c>
      <c r="Z31" s="327">
        <v>0</v>
      </c>
      <c r="AA31" s="328">
        <v>0</v>
      </c>
      <c r="AB31" s="326">
        <v>0</v>
      </c>
      <c r="AC31" s="327">
        <v>12348</v>
      </c>
      <c r="AD31" s="327">
        <v>223737</v>
      </c>
      <c r="AE31" s="327">
        <v>366022</v>
      </c>
      <c r="AF31" s="327">
        <v>36891</v>
      </c>
      <c r="AG31" s="327">
        <v>69291</v>
      </c>
      <c r="AH31" s="328">
        <v>708289</v>
      </c>
      <c r="AI31" s="330">
        <v>708289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0</v>
      </c>
      <c r="AQ31" s="327">
        <v>0</v>
      </c>
      <c r="AR31" s="327">
        <v>0</v>
      </c>
      <c r="AS31" s="328">
        <v>0</v>
      </c>
      <c r="AT31" s="330">
        <v>0</v>
      </c>
      <c r="AU31" s="326">
        <v>34731</v>
      </c>
      <c r="AV31" s="327">
        <v>36792</v>
      </c>
      <c r="AW31" s="328">
        <v>71523</v>
      </c>
      <c r="AX31" s="326">
        <v>0</v>
      </c>
      <c r="AY31" s="327">
        <v>130852</v>
      </c>
      <c r="AZ31" s="327">
        <v>291636</v>
      </c>
      <c r="BA31" s="327">
        <v>66451</v>
      </c>
      <c r="BB31" s="327">
        <v>16650</v>
      </c>
      <c r="BC31" s="327">
        <v>88548</v>
      </c>
      <c r="BD31" s="328">
        <v>594137</v>
      </c>
      <c r="BE31" s="330">
        <v>665660</v>
      </c>
      <c r="BF31" s="326">
        <v>0</v>
      </c>
      <c r="BG31" s="327">
        <v>26940</v>
      </c>
      <c r="BH31" s="331">
        <v>26940</v>
      </c>
      <c r="BI31" s="332">
        <v>0</v>
      </c>
      <c r="BJ31" s="327">
        <v>63738</v>
      </c>
      <c r="BK31" s="327">
        <v>0</v>
      </c>
      <c r="BL31" s="327">
        <v>0</v>
      </c>
      <c r="BM31" s="327">
        <v>0</v>
      </c>
      <c r="BN31" s="327">
        <v>0</v>
      </c>
      <c r="BO31" s="328">
        <v>63738</v>
      </c>
      <c r="BP31" s="330">
        <v>90678</v>
      </c>
      <c r="BQ31" s="326">
        <v>0</v>
      </c>
      <c r="BR31" s="327">
        <v>0</v>
      </c>
      <c r="BS31" s="328">
        <v>0</v>
      </c>
      <c r="BT31" s="326">
        <v>0</v>
      </c>
      <c r="BU31" s="327">
        <v>36806</v>
      </c>
      <c r="BV31" s="327">
        <v>42469</v>
      </c>
      <c r="BW31" s="327">
        <v>164773</v>
      </c>
      <c r="BX31" s="327">
        <v>24612</v>
      </c>
      <c r="BY31" s="327">
        <v>31836</v>
      </c>
      <c r="BZ31" s="328">
        <v>300496</v>
      </c>
      <c r="CA31" s="330">
        <v>300496</v>
      </c>
      <c r="CB31" s="326">
        <v>0</v>
      </c>
      <c r="CC31" s="327">
        <v>0</v>
      </c>
      <c r="CD31" s="328">
        <v>0</v>
      </c>
      <c r="CE31" s="326">
        <v>0</v>
      </c>
      <c r="CF31" s="327">
        <v>173583</v>
      </c>
      <c r="CG31" s="327">
        <v>450399</v>
      </c>
      <c r="CH31" s="327">
        <v>58433</v>
      </c>
      <c r="CI31" s="327">
        <v>48283</v>
      </c>
      <c r="CJ31" s="327">
        <v>73406</v>
      </c>
      <c r="CK31" s="328">
        <v>804104</v>
      </c>
      <c r="CL31" s="330">
        <v>804104</v>
      </c>
      <c r="CM31" s="326">
        <v>0</v>
      </c>
      <c r="CN31" s="327">
        <v>0</v>
      </c>
      <c r="CO31" s="328">
        <v>0</v>
      </c>
      <c r="CP31" s="332">
        <v>0</v>
      </c>
      <c r="CQ31" s="327">
        <v>129771</v>
      </c>
      <c r="CR31" s="327">
        <v>313076</v>
      </c>
      <c r="CS31" s="327">
        <v>0</v>
      </c>
      <c r="CT31" s="327">
        <v>27350</v>
      </c>
      <c r="CU31" s="327">
        <v>73406</v>
      </c>
      <c r="CV31" s="328">
        <v>543603</v>
      </c>
      <c r="CW31" s="330">
        <v>543603</v>
      </c>
      <c r="CX31" s="326">
        <v>0</v>
      </c>
      <c r="CY31" s="327">
        <v>0</v>
      </c>
      <c r="CZ31" s="328">
        <v>0</v>
      </c>
      <c r="DA31" s="326">
        <v>0</v>
      </c>
      <c r="DB31" s="327">
        <v>43812</v>
      </c>
      <c r="DC31" s="327">
        <v>137323</v>
      </c>
      <c r="DD31" s="327">
        <v>58433</v>
      </c>
      <c r="DE31" s="327">
        <v>20933</v>
      </c>
      <c r="DF31" s="327">
        <v>0</v>
      </c>
      <c r="DG31" s="328">
        <v>260501</v>
      </c>
      <c r="DH31" s="330">
        <v>260501</v>
      </c>
      <c r="DI31" s="326">
        <v>0</v>
      </c>
      <c r="DJ31" s="327">
        <v>0</v>
      </c>
      <c r="DK31" s="331">
        <v>0</v>
      </c>
      <c r="DL31" s="332">
        <v>0</v>
      </c>
      <c r="DM31" s="327">
        <v>21859</v>
      </c>
      <c r="DN31" s="327">
        <v>21371</v>
      </c>
      <c r="DO31" s="327">
        <v>230452</v>
      </c>
      <c r="DP31" s="327">
        <v>0</v>
      </c>
      <c r="DQ31" s="327">
        <v>285797</v>
      </c>
      <c r="DR31" s="328">
        <v>559479</v>
      </c>
      <c r="DS31" s="330">
        <v>559479</v>
      </c>
      <c r="DT31" s="326">
        <v>0</v>
      </c>
      <c r="DU31" s="327">
        <v>0</v>
      </c>
      <c r="DV31" s="328">
        <v>0</v>
      </c>
      <c r="DW31" s="326">
        <v>0</v>
      </c>
      <c r="DX31" s="327">
        <v>21859</v>
      </c>
      <c r="DY31" s="327">
        <v>21371</v>
      </c>
      <c r="DZ31" s="327">
        <v>150698</v>
      </c>
      <c r="EA31" s="327">
        <v>0</v>
      </c>
      <c r="EB31" s="327">
        <v>262735</v>
      </c>
      <c r="EC31" s="328">
        <v>456663</v>
      </c>
      <c r="ED31" s="330">
        <v>456663</v>
      </c>
      <c r="EE31" s="326">
        <v>0</v>
      </c>
      <c r="EF31" s="331">
        <v>0</v>
      </c>
      <c r="EG31" s="328">
        <v>0</v>
      </c>
      <c r="EH31" s="326">
        <v>0</v>
      </c>
      <c r="EI31" s="327">
        <v>0</v>
      </c>
      <c r="EJ31" s="327">
        <v>0</v>
      </c>
      <c r="EK31" s="327">
        <v>79754</v>
      </c>
      <c r="EL31" s="327">
        <v>0</v>
      </c>
      <c r="EM31" s="327">
        <v>23062</v>
      </c>
      <c r="EN31" s="331">
        <v>102816</v>
      </c>
      <c r="EO31" s="330">
        <v>102816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15540</v>
      </c>
      <c r="FM31" s="327">
        <v>30786</v>
      </c>
      <c r="FN31" s="328">
        <v>46326</v>
      </c>
      <c r="FO31" s="326">
        <v>0</v>
      </c>
      <c r="FP31" s="327">
        <v>64120</v>
      </c>
      <c r="FQ31" s="327">
        <v>94360</v>
      </c>
      <c r="FR31" s="327">
        <v>22218</v>
      </c>
      <c r="FS31" s="327">
        <v>16051</v>
      </c>
      <c r="FT31" s="327">
        <v>65905</v>
      </c>
      <c r="FU31" s="328">
        <v>262654</v>
      </c>
      <c r="FV31" s="330">
        <v>308980</v>
      </c>
      <c r="FW31" s="333">
        <v>15540</v>
      </c>
      <c r="FX31" s="327">
        <v>30786</v>
      </c>
      <c r="FY31" s="331">
        <v>46326</v>
      </c>
      <c r="FZ31" s="332">
        <v>0</v>
      </c>
      <c r="GA31" s="327">
        <v>64120</v>
      </c>
      <c r="GB31" s="327">
        <v>94360</v>
      </c>
      <c r="GC31" s="327">
        <v>22218</v>
      </c>
      <c r="GD31" s="327">
        <v>16051</v>
      </c>
      <c r="GE31" s="327">
        <v>65905</v>
      </c>
      <c r="GF31" s="328">
        <v>262654</v>
      </c>
      <c r="GG31" s="334">
        <v>308980</v>
      </c>
      <c r="GH31" s="333">
        <v>0</v>
      </c>
      <c r="GI31" s="327">
        <v>0</v>
      </c>
      <c r="GJ31" s="331">
        <v>0</v>
      </c>
      <c r="GK31" s="332">
        <v>0</v>
      </c>
      <c r="GL31" s="327">
        <v>0</v>
      </c>
      <c r="GM31" s="327">
        <v>0</v>
      </c>
      <c r="GN31" s="327">
        <v>0</v>
      </c>
      <c r="GO31" s="327">
        <v>0</v>
      </c>
      <c r="GP31" s="327">
        <v>0</v>
      </c>
      <c r="GQ31" s="328">
        <v>0</v>
      </c>
      <c r="GR31" s="330">
        <v>0</v>
      </c>
      <c r="GS31" s="326">
        <v>0</v>
      </c>
      <c r="GT31" s="327">
        <v>0</v>
      </c>
      <c r="GU31" s="328">
        <v>0</v>
      </c>
      <c r="GV31" s="326">
        <v>0</v>
      </c>
      <c r="GW31" s="327">
        <v>0</v>
      </c>
      <c r="GX31" s="327">
        <v>0</v>
      </c>
      <c r="GY31" s="327">
        <v>0</v>
      </c>
      <c r="GZ31" s="327">
        <v>0</v>
      </c>
      <c r="HA31" s="327">
        <v>0</v>
      </c>
      <c r="HB31" s="331">
        <v>0</v>
      </c>
      <c r="HC31" s="330">
        <v>0</v>
      </c>
      <c r="HD31" s="326">
        <v>0</v>
      </c>
      <c r="HE31" s="327">
        <v>0</v>
      </c>
      <c r="HF31" s="331">
        <v>0</v>
      </c>
      <c r="HG31" s="332">
        <v>0</v>
      </c>
      <c r="HH31" s="327">
        <v>297703</v>
      </c>
      <c r="HI31" s="327">
        <v>169509</v>
      </c>
      <c r="HJ31" s="327">
        <v>860959</v>
      </c>
      <c r="HK31" s="327">
        <v>398021</v>
      </c>
      <c r="HL31" s="327">
        <v>221517</v>
      </c>
      <c r="HM31" s="328">
        <v>1947709</v>
      </c>
      <c r="HN31" s="330">
        <v>1947709</v>
      </c>
      <c r="HO31" s="326">
        <v>0</v>
      </c>
      <c r="HP31" s="327">
        <v>0</v>
      </c>
      <c r="HQ31" s="331">
        <v>0</v>
      </c>
      <c r="HR31" s="332">
        <v>0</v>
      </c>
      <c r="HS31" s="327">
        <v>0</v>
      </c>
      <c r="HT31" s="327">
        <v>0</v>
      </c>
      <c r="HU31" s="327">
        <v>0</v>
      </c>
      <c r="HV31" s="327">
        <v>0</v>
      </c>
      <c r="HW31" s="327">
        <v>0</v>
      </c>
      <c r="HX31" s="328">
        <v>0</v>
      </c>
      <c r="HY31" s="329">
        <v>0</v>
      </c>
      <c r="HZ31" s="333">
        <v>0</v>
      </c>
      <c r="IA31" s="327">
        <v>0</v>
      </c>
      <c r="IB31" s="328">
        <v>0</v>
      </c>
      <c r="IC31" s="326">
        <v>0</v>
      </c>
      <c r="ID31" s="327">
        <v>0</v>
      </c>
      <c r="IE31" s="327">
        <v>0</v>
      </c>
      <c r="IF31" s="327">
        <v>0</v>
      </c>
      <c r="IG31" s="327">
        <v>0</v>
      </c>
      <c r="IH31" s="327">
        <v>0</v>
      </c>
      <c r="II31" s="331">
        <v>0</v>
      </c>
      <c r="IJ31" s="330">
        <v>0</v>
      </c>
      <c r="IK31" s="335">
        <v>0</v>
      </c>
      <c r="IL31" s="336">
        <v>0</v>
      </c>
      <c r="IM31" s="337">
        <v>0</v>
      </c>
      <c r="IN31" s="338">
        <v>0</v>
      </c>
      <c r="IO31" s="336">
        <v>0</v>
      </c>
      <c r="IP31" s="339">
        <v>194201</v>
      </c>
      <c r="IQ31" s="337">
        <v>494630</v>
      </c>
      <c r="IR31" s="336">
        <v>0</v>
      </c>
      <c r="IS31" s="337">
        <v>0</v>
      </c>
      <c r="IT31" s="340">
        <v>688831</v>
      </c>
      <c r="IU31" s="341">
        <v>688831</v>
      </c>
      <c r="IV31" s="342">
        <v>0</v>
      </c>
      <c r="IW31" s="343">
        <v>0</v>
      </c>
      <c r="IX31" s="344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0</v>
      </c>
      <c r="JD31" s="345">
        <v>0</v>
      </c>
      <c r="JE31" s="346">
        <v>0</v>
      </c>
      <c r="JF31" s="347">
        <v>0</v>
      </c>
      <c r="JG31" s="348">
        <v>0</v>
      </c>
      <c r="JH31" s="345">
        <v>0</v>
      </c>
      <c r="JI31" s="349">
        <v>0</v>
      </c>
      <c r="JJ31" s="413">
        <v>0</v>
      </c>
      <c r="JK31" s="345">
        <v>0</v>
      </c>
      <c r="JL31" s="345">
        <v>0</v>
      </c>
      <c r="JM31" s="345">
        <v>0</v>
      </c>
      <c r="JN31" s="345">
        <v>0</v>
      </c>
      <c r="JO31" s="345">
        <v>0</v>
      </c>
      <c r="JP31" s="349">
        <v>0</v>
      </c>
      <c r="JQ31" s="350">
        <v>0</v>
      </c>
      <c r="JR31" s="348">
        <v>0</v>
      </c>
      <c r="JS31" s="345">
        <v>0</v>
      </c>
      <c r="JT31" s="346">
        <v>0</v>
      </c>
      <c r="JU31" s="351">
        <v>0</v>
      </c>
      <c r="JV31" s="345">
        <v>0</v>
      </c>
      <c r="JW31" s="345">
        <v>34513</v>
      </c>
      <c r="JX31" s="345">
        <v>48079</v>
      </c>
      <c r="JY31" s="345">
        <v>0</v>
      </c>
      <c r="JZ31" s="345">
        <v>0</v>
      </c>
      <c r="KA31" s="349">
        <v>82592</v>
      </c>
      <c r="KB31" s="347">
        <v>82592</v>
      </c>
      <c r="KC31" s="348">
        <v>0</v>
      </c>
      <c r="KD31" s="345">
        <v>0</v>
      </c>
      <c r="KE31" s="346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47">
        <v>0</v>
      </c>
      <c r="KN31" s="352">
        <v>0</v>
      </c>
      <c r="KO31" s="353">
        <v>0</v>
      </c>
      <c r="KP31" s="349">
        <v>0</v>
      </c>
      <c r="KQ31" s="351">
        <v>0</v>
      </c>
      <c r="KR31" s="345">
        <v>0</v>
      </c>
      <c r="KS31" s="345">
        <v>159688</v>
      </c>
      <c r="KT31" s="345">
        <v>0</v>
      </c>
      <c r="KU31" s="345">
        <v>0</v>
      </c>
      <c r="KV31" s="345">
        <v>0</v>
      </c>
      <c r="KW31" s="349">
        <v>159688</v>
      </c>
      <c r="KX31" s="354">
        <v>159688</v>
      </c>
      <c r="KY31" s="352">
        <v>0</v>
      </c>
      <c r="KZ31" s="353">
        <v>0</v>
      </c>
      <c r="LA31" s="349">
        <v>0</v>
      </c>
      <c r="LB31" s="351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4">
        <v>0</v>
      </c>
      <c r="LJ31" s="342">
        <v>0</v>
      </c>
      <c r="LK31" s="343">
        <v>0</v>
      </c>
      <c r="LL31" s="344">
        <v>0</v>
      </c>
      <c r="LM31" s="413">
        <v>0</v>
      </c>
      <c r="LN31" s="345">
        <v>0</v>
      </c>
      <c r="LO31" s="345">
        <v>0</v>
      </c>
      <c r="LP31" s="345">
        <v>446551</v>
      </c>
      <c r="LQ31" s="345">
        <v>0</v>
      </c>
      <c r="LR31" s="345">
        <v>0</v>
      </c>
      <c r="LS31" s="349">
        <v>446551</v>
      </c>
      <c r="LT31" s="347">
        <v>446551</v>
      </c>
      <c r="LU31" s="342">
        <v>0</v>
      </c>
      <c r="LV31" s="343">
        <v>0</v>
      </c>
      <c r="LW31" s="344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47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0</v>
      </c>
      <c r="MK31" s="345">
        <v>0</v>
      </c>
      <c r="ML31" s="345">
        <v>0</v>
      </c>
      <c r="MM31" s="345">
        <v>0</v>
      </c>
      <c r="MN31" s="345">
        <v>0</v>
      </c>
      <c r="MO31" s="349">
        <v>0</v>
      </c>
      <c r="MP31" s="350">
        <v>0</v>
      </c>
      <c r="MQ31" s="348">
        <v>0</v>
      </c>
      <c r="MR31" s="345">
        <v>0</v>
      </c>
      <c r="MS31" s="349">
        <v>0</v>
      </c>
      <c r="MT31" s="413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0</v>
      </c>
      <c r="MZ31" s="349">
        <v>0</v>
      </c>
      <c r="NA31" s="350">
        <v>0</v>
      </c>
      <c r="NB31" s="348">
        <v>0</v>
      </c>
      <c r="NC31" s="345">
        <v>0</v>
      </c>
      <c r="ND31" s="349">
        <v>0</v>
      </c>
      <c r="NE31" s="413">
        <v>0</v>
      </c>
      <c r="NF31" s="345">
        <v>0</v>
      </c>
      <c r="NG31" s="345">
        <v>0</v>
      </c>
      <c r="NH31" s="345">
        <v>0</v>
      </c>
      <c r="NI31" s="345">
        <v>0</v>
      </c>
      <c r="NJ31" s="345">
        <v>0</v>
      </c>
      <c r="NK31" s="349">
        <v>0</v>
      </c>
      <c r="NL31" s="347">
        <v>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0</v>
      </c>
      <c r="NT31" s="345">
        <v>0</v>
      </c>
      <c r="NU31" s="345">
        <v>0</v>
      </c>
      <c r="NV31" s="349">
        <v>0</v>
      </c>
      <c r="NW31" s="350">
        <v>0</v>
      </c>
      <c r="NX31" s="348">
        <v>0</v>
      </c>
      <c r="NY31" s="345">
        <v>0</v>
      </c>
      <c r="NZ31" s="349">
        <v>0</v>
      </c>
      <c r="OA31" s="413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0</v>
      </c>
      <c r="OJ31" s="345">
        <v>0</v>
      </c>
      <c r="OK31" s="349">
        <v>0</v>
      </c>
      <c r="OL31" s="413">
        <v>0</v>
      </c>
      <c r="OM31" s="345">
        <v>0</v>
      </c>
      <c r="ON31" s="345">
        <v>284698</v>
      </c>
      <c r="OO31" s="345">
        <v>339478</v>
      </c>
      <c r="OP31" s="345">
        <v>1224542</v>
      </c>
      <c r="OQ31" s="345">
        <v>0</v>
      </c>
      <c r="OR31" s="349">
        <v>1848718</v>
      </c>
      <c r="OS31" s="354">
        <v>1848718</v>
      </c>
      <c r="OT31" s="348">
        <v>0</v>
      </c>
      <c r="OU31" s="345">
        <v>0</v>
      </c>
      <c r="OV31" s="349">
        <v>0</v>
      </c>
      <c r="OW31" s="413">
        <v>0</v>
      </c>
      <c r="OX31" s="345">
        <v>0</v>
      </c>
      <c r="OY31" s="345">
        <v>0</v>
      </c>
      <c r="OZ31" s="345">
        <v>0</v>
      </c>
      <c r="PA31" s="345">
        <v>398960</v>
      </c>
      <c r="PB31" s="345">
        <v>0</v>
      </c>
      <c r="PC31" s="349">
        <v>398960</v>
      </c>
      <c r="PD31" s="354">
        <v>398960</v>
      </c>
      <c r="PE31" s="348">
        <v>0</v>
      </c>
      <c r="PF31" s="345">
        <v>0</v>
      </c>
      <c r="PG31" s="349">
        <v>0</v>
      </c>
      <c r="PH31" s="413">
        <v>0</v>
      </c>
      <c r="PI31" s="345">
        <v>0</v>
      </c>
      <c r="PJ31" s="345">
        <v>284698</v>
      </c>
      <c r="PK31" s="345">
        <v>339478</v>
      </c>
      <c r="PL31" s="345">
        <v>825582</v>
      </c>
      <c r="PM31" s="345">
        <v>0</v>
      </c>
      <c r="PN31" s="349">
        <v>1449758</v>
      </c>
      <c r="PO31" s="347">
        <v>1449758</v>
      </c>
      <c r="PP31" s="348">
        <v>0</v>
      </c>
      <c r="PQ31" s="345">
        <v>0</v>
      </c>
      <c r="PR31" s="349">
        <v>0</v>
      </c>
      <c r="PS31" s="413">
        <v>0</v>
      </c>
      <c r="PT31" s="345">
        <v>0</v>
      </c>
      <c r="PU31" s="345">
        <v>0</v>
      </c>
      <c r="PV31" s="345">
        <v>0</v>
      </c>
      <c r="PW31" s="345">
        <v>0</v>
      </c>
      <c r="PX31" s="345">
        <v>0</v>
      </c>
      <c r="PY31" s="349">
        <v>0</v>
      </c>
      <c r="PZ31" s="350">
        <v>0</v>
      </c>
      <c r="QA31" s="348">
        <v>0</v>
      </c>
      <c r="QB31" s="345">
        <v>0</v>
      </c>
      <c r="QC31" s="349">
        <v>0</v>
      </c>
      <c r="QD31" s="413">
        <v>0</v>
      </c>
      <c r="QE31" s="345">
        <v>0</v>
      </c>
      <c r="QF31" s="345">
        <v>0</v>
      </c>
      <c r="QG31" s="345">
        <v>0</v>
      </c>
      <c r="QH31" s="345">
        <v>0</v>
      </c>
      <c r="QI31" s="345">
        <v>0</v>
      </c>
      <c r="QJ31" s="349">
        <v>0</v>
      </c>
      <c r="QK31" s="350">
        <v>0</v>
      </c>
      <c r="QL31" s="348">
        <v>50271</v>
      </c>
      <c r="QM31" s="345">
        <v>94518</v>
      </c>
      <c r="QN31" s="346">
        <v>144789</v>
      </c>
      <c r="QO31" s="351">
        <v>0</v>
      </c>
      <c r="QP31" s="345">
        <v>801009</v>
      </c>
      <c r="QQ31" s="345">
        <v>1772380</v>
      </c>
      <c r="QR31" s="345">
        <v>2603416</v>
      </c>
      <c r="QS31" s="345">
        <v>1765050</v>
      </c>
      <c r="QT31" s="345">
        <v>836300</v>
      </c>
      <c r="QU31" s="349">
        <v>7778155</v>
      </c>
      <c r="QV31" s="354">
        <v>7922944</v>
      </c>
    </row>
    <row r="32" spans="2:464" s="70" customFormat="1" ht="21" customHeight="1" x14ac:dyDescent="0.2">
      <c r="B32" s="410" t="s">
        <v>27</v>
      </c>
      <c r="C32" s="326">
        <v>281307</v>
      </c>
      <c r="D32" s="327">
        <v>457501</v>
      </c>
      <c r="E32" s="328">
        <v>738808</v>
      </c>
      <c r="F32" s="329">
        <v>0</v>
      </c>
      <c r="G32" s="327">
        <v>938545</v>
      </c>
      <c r="H32" s="327">
        <v>989946</v>
      </c>
      <c r="I32" s="327">
        <v>1791591</v>
      </c>
      <c r="J32" s="327">
        <v>1106611</v>
      </c>
      <c r="K32" s="327">
        <v>1553147</v>
      </c>
      <c r="L32" s="367">
        <v>6379840</v>
      </c>
      <c r="M32" s="330">
        <v>7118648</v>
      </c>
      <c r="N32" s="326">
        <v>61484</v>
      </c>
      <c r="O32" s="327">
        <v>80483</v>
      </c>
      <c r="P32" s="328">
        <v>141967</v>
      </c>
      <c r="Q32" s="326">
        <v>0</v>
      </c>
      <c r="R32" s="327">
        <v>156174</v>
      </c>
      <c r="S32" s="327">
        <v>300832</v>
      </c>
      <c r="T32" s="327">
        <v>576885</v>
      </c>
      <c r="U32" s="327">
        <v>459621</v>
      </c>
      <c r="V32" s="327">
        <v>349399</v>
      </c>
      <c r="W32" s="328">
        <v>1842911</v>
      </c>
      <c r="X32" s="330">
        <v>1984878</v>
      </c>
      <c r="Y32" s="326">
        <v>0</v>
      </c>
      <c r="Z32" s="327">
        <v>0</v>
      </c>
      <c r="AA32" s="328">
        <v>0</v>
      </c>
      <c r="AB32" s="326">
        <v>0</v>
      </c>
      <c r="AC32" s="327">
        <v>6484</v>
      </c>
      <c r="AD32" s="327">
        <v>247800</v>
      </c>
      <c r="AE32" s="327">
        <v>362433</v>
      </c>
      <c r="AF32" s="327">
        <v>277263</v>
      </c>
      <c r="AG32" s="327">
        <v>73055</v>
      </c>
      <c r="AH32" s="328">
        <v>967035</v>
      </c>
      <c r="AI32" s="330">
        <v>967035</v>
      </c>
      <c r="AJ32" s="326">
        <v>0</v>
      </c>
      <c r="AK32" s="327">
        <v>0</v>
      </c>
      <c r="AL32" s="328">
        <v>0</v>
      </c>
      <c r="AM32" s="326">
        <v>0</v>
      </c>
      <c r="AN32" s="327">
        <v>0</v>
      </c>
      <c r="AO32" s="327">
        <v>0</v>
      </c>
      <c r="AP32" s="327">
        <v>0</v>
      </c>
      <c r="AQ32" s="327">
        <v>50510</v>
      </c>
      <c r="AR32" s="327">
        <v>0</v>
      </c>
      <c r="AS32" s="328">
        <v>50510</v>
      </c>
      <c r="AT32" s="330">
        <v>50510</v>
      </c>
      <c r="AU32" s="326">
        <v>37964</v>
      </c>
      <c r="AV32" s="327">
        <v>56326</v>
      </c>
      <c r="AW32" s="328">
        <v>94290</v>
      </c>
      <c r="AX32" s="326">
        <v>0</v>
      </c>
      <c r="AY32" s="327">
        <v>121795</v>
      </c>
      <c r="AZ32" s="327">
        <v>5929</v>
      </c>
      <c r="BA32" s="327">
        <v>105396</v>
      </c>
      <c r="BB32" s="327">
        <v>94258</v>
      </c>
      <c r="BC32" s="327">
        <v>191868</v>
      </c>
      <c r="BD32" s="328">
        <v>519246</v>
      </c>
      <c r="BE32" s="330">
        <v>613536</v>
      </c>
      <c r="BF32" s="326">
        <v>0</v>
      </c>
      <c r="BG32" s="327">
        <v>0</v>
      </c>
      <c r="BH32" s="331">
        <v>0</v>
      </c>
      <c r="BI32" s="332">
        <v>0</v>
      </c>
      <c r="BJ32" s="327">
        <v>0</v>
      </c>
      <c r="BK32" s="327">
        <v>0</v>
      </c>
      <c r="BL32" s="327">
        <v>39679</v>
      </c>
      <c r="BM32" s="327">
        <v>0</v>
      </c>
      <c r="BN32" s="327">
        <v>0</v>
      </c>
      <c r="BO32" s="328">
        <v>39679</v>
      </c>
      <c r="BP32" s="330">
        <v>39679</v>
      </c>
      <c r="BQ32" s="326">
        <v>23520</v>
      </c>
      <c r="BR32" s="327">
        <v>24157</v>
      </c>
      <c r="BS32" s="328">
        <v>47677</v>
      </c>
      <c r="BT32" s="326">
        <v>0</v>
      </c>
      <c r="BU32" s="327">
        <v>27895</v>
      </c>
      <c r="BV32" s="327">
        <v>47103</v>
      </c>
      <c r="BW32" s="327">
        <v>69377</v>
      </c>
      <c r="BX32" s="327">
        <v>37590</v>
      </c>
      <c r="BY32" s="327">
        <v>84476</v>
      </c>
      <c r="BZ32" s="328">
        <v>266441</v>
      </c>
      <c r="CA32" s="330">
        <v>314118</v>
      </c>
      <c r="CB32" s="326">
        <v>17556</v>
      </c>
      <c r="CC32" s="327">
        <v>34585</v>
      </c>
      <c r="CD32" s="328">
        <v>52141</v>
      </c>
      <c r="CE32" s="326">
        <v>0</v>
      </c>
      <c r="CF32" s="327">
        <v>336867</v>
      </c>
      <c r="CG32" s="327">
        <v>113741</v>
      </c>
      <c r="CH32" s="327">
        <v>137026</v>
      </c>
      <c r="CI32" s="327">
        <v>176688</v>
      </c>
      <c r="CJ32" s="327">
        <v>21613</v>
      </c>
      <c r="CK32" s="328">
        <v>785935</v>
      </c>
      <c r="CL32" s="330">
        <v>838076</v>
      </c>
      <c r="CM32" s="326">
        <v>0</v>
      </c>
      <c r="CN32" s="327">
        <v>0</v>
      </c>
      <c r="CO32" s="328">
        <v>0</v>
      </c>
      <c r="CP32" s="332">
        <v>0</v>
      </c>
      <c r="CQ32" s="327">
        <v>319181</v>
      </c>
      <c r="CR32" s="327">
        <v>26797</v>
      </c>
      <c r="CS32" s="327">
        <v>69995</v>
      </c>
      <c r="CT32" s="327">
        <v>139529</v>
      </c>
      <c r="CU32" s="327">
        <v>0</v>
      </c>
      <c r="CV32" s="328">
        <v>555502</v>
      </c>
      <c r="CW32" s="330">
        <v>555502</v>
      </c>
      <c r="CX32" s="326">
        <v>17556</v>
      </c>
      <c r="CY32" s="327">
        <v>34585</v>
      </c>
      <c r="CZ32" s="328">
        <v>52141</v>
      </c>
      <c r="DA32" s="326">
        <v>0</v>
      </c>
      <c r="DB32" s="327">
        <v>17686</v>
      </c>
      <c r="DC32" s="327">
        <v>86944</v>
      </c>
      <c r="DD32" s="327">
        <v>67031</v>
      </c>
      <c r="DE32" s="327">
        <v>37159</v>
      </c>
      <c r="DF32" s="327">
        <v>21613</v>
      </c>
      <c r="DG32" s="328">
        <v>230433</v>
      </c>
      <c r="DH32" s="330">
        <v>282574</v>
      </c>
      <c r="DI32" s="326">
        <v>0</v>
      </c>
      <c r="DJ32" s="327">
        <v>0</v>
      </c>
      <c r="DK32" s="331">
        <v>0</v>
      </c>
      <c r="DL32" s="332">
        <v>0</v>
      </c>
      <c r="DM32" s="327">
        <v>14193</v>
      </c>
      <c r="DN32" s="327">
        <v>124980</v>
      </c>
      <c r="DO32" s="327">
        <v>72033</v>
      </c>
      <c r="DP32" s="327">
        <v>186269</v>
      </c>
      <c r="DQ32" s="327">
        <v>270083</v>
      </c>
      <c r="DR32" s="328">
        <v>667558</v>
      </c>
      <c r="DS32" s="330">
        <v>667558</v>
      </c>
      <c r="DT32" s="326">
        <v>0</v>
      </c>
      <c r="DU32" s="327">
        <v>0</v>
      </c>
      <c r="DV32" s="328">
        <v>0</v>
      </c>
      <c r="DW32" s="326">
        <v>0</v>
      </c>
      <c r="DX32" s="327">
        <v>14193</v>
      </c>
      <c r="DY32" s="327">
        <v>124980</v>
      </c>
      <c r="DZ32" s="327">
        <v>0</v>
      </c>
      <c r="EA32" s="327">
        <v>186269</v>
      </c>
      <c r="EB32" s="327">
        <v>224614</v>
      </c>
      <c r="EC32" s="328">
        <v>550056</v>
      </c>
      <c r="ED32" s="330">
        <v>550056</v>
      </c>
      <c r="EE32" s="326">
        <v>0</v>
      </c>
      <c r="EF32" s="331">
        <v>0</v>
      </c>
      <c r="EG32" s="328">
        <v>0</v>
      </c>
      <c r="EH32" s="326">
        <v>0</v>
      </c>
      <c r="EI32" s="327">
        <v>0</v>
      </c>
      <c r="EJ32" s="327">
        <v>0</v>
      </c>
      <c r="EK32" s="327">
        <v>72033</v>
      </c>
      <c r="EL32" s="327">
        <v>0</v>
      </c>
      <c r="EM32" s="327">
        <v>45469</v>
      </c>
      <c r="EN32" s="331">
        <v>117502</v>
      </c>
      <c r="EO32" s="330">
        <v>117502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152950</v>
      </c>
      <c r="FM32" s="327">
        <v>169610</v>
      </c>
      <c r="FN32" s="328">
        <v>322560</v>
      </c>
      <c r="FO32" s="326">
        <v>0</v>
      </c>
      <c r="FP32" s="327">
        <v>12250</v>
      </c>
      <c r="FQ32" s="327">
        <v>126763</v>
      </c>
      <c r="FR32" s="327">
        <v>114807</v>
      </c>
      <c r="FS32" s="327">
        <v>88270</v>
      </c>
      <c r="FT32" s="327">
        <v>58422</v>
      </c>
      <c r="FU32" s="328">
        <v>400512</v>
      </c>
      <c r="FV32" s="330">
        <v>723072</v>
      </c>
      <c r="FW32" s="333">
        <v>18900</v>
      </c>
      <c r="FX32" s="327">
        <v>29610</v>
      </c>
      <c r="FY32" s="331">
        <v>48510</v>
      </c>
      <c r="FZ32" s="332">
        <v>0</v>
      </c>
      <c r="GA32" s="327">
        <v>12250</v>
      </c>
      <c r="GB32" s="327">
        <v>64113</v>
      </c>
      <c r="GC32" s="327">
        <v>114807</v>
      </c>
      <c r="GD32" s="327">
        <v>88270</v>
      </c>
      <c r="GE32" s="327">
        <v>58422</v>
      </c>
      <c r="GF32" s="328">
        <v>337862</v>
      </c>
      <c r="GG32" s="334">
        <v>386372</v>
      </c>
      <c r="GH32" s="333">
        <v>0</v>
      </c>
      <c r="GI32" s="327">
        <v>0</v>
      </c>
      <c r="GJ32" s="331">
        <v>0</v>
      </c>
      <c r="GK32" s="332">
        <v>0</v>
      </c>
      <c r="GL32" s="327">
        <v>0</v>
      </c>
      <c r="GM32" s="327">
        <v>0</v>
      </c>
      <c r="GN32" s="327">
        <v>0</v>
      </c>
      <c r="GO32" s="327">
        <v>0</v>
      </c>
      <c r="GP32" s="327">
        <v>0</v>
      </c>
      <c r="GQ32" s="328">
        <v>0</v>
      </c>
      <c r="GR32" s="330">
        <v>0</v>
      </c>
      <c r="GS32" s="326">
        <v>134050</v>
      </c>
      <c r="GT32" s="327">
        <v>140000</v>
      </c>
      <c r="GU32" s="328">
        <v>274050</v>
      </c>
      <c r="GV32" s="326">
        <v>0</v>
      </c>
      <c r="GW32" s="327">
        <v>0</v>
      </c>
      <c r="GX32" s="327">
        <v>62650</v>
      </c>
      <c r="GY32" s="327">
        <v>0</v>
      </c>
      <c r="GZ32" s="327">
        <v>0</v>
      </c>
      <c r="HA32" s="327">
        <v>0</v>
      </c>
      <c r="HB32" s="331">
        <v>62650</v>
      </c>
      <c r="HC32" s="330">
        <v>336700</v>
      </c>
      <c r="HD32" s="326">
        <v>49317</v>
      </c>
      <c r="HE32" s="327">
        <v>172823</v>
      </c>
      <c r="HF32" s="331">
        <v>222140</v>
      </c>
      <c r="HG32" s="332">
        <v>0</v>
      </c>
      <c r="HH32" s="327">
        <v>419061</v>
      </c>
      <c r="HI32" s="327">
        <v>323630</v>
      </c>
      <c r="HJ32" s="327">
        <v>890840</v>
      </c>
      <c r="HK32" s="327">
        <v>195763</v>
      </c>
      <c r="HL32" s="327">
        <v>853630</v>
      </c>
      <c r="HM32" s="328">
        <v>2682924</v>
      </c>
      <c r="HN32" s="330">
        <v>2905064</v>
      </c>
      <c r="HO32" s="326">
        <v>0</v>
      </c>
      <c r="HP32" s="327">
        <v>0</v>
      </c>
      <c r="HQ32" s="331">
        <v>0</v>
      </c>
      <c r="HR32" s="332">
        <v>0</v>
      </c>
      <c r="HS32" s="327">
        <v>0</v>
      </c>
      <c r="HT32" s="327">
        <v>0</v>
      </c>
      <c r="HU32" s="327">
        <v>0</v>
      </c>
      <c r="HV32" s="327">
        <v>0</v>
      </c>
      <c r="HW32" s="327">
        <v>0</v>
      </c>
      <c r="HX32" s="328">
        <v>0</v>
      </c>
      <c r="HY32" s="329">
        <v>0</v>
      </c>
      <c r="HZ32" s="333">
        <v>0</v>
      </c>
      <c r="IA32" s="327">
        <v>0</v>
      </c>
      <c r="IB32" s="328">
        <v>0</v>
      </c>
      <c r="IC32" s="326">
        <v>0</v>
      </c>
      <c r="ID32" s="327">
        <v>0</v>
      </c>
      <c r="IE32" s="327">
        <v>0</v>
      </c>
      <c r="IF32" s="327">
        <v>0</v>
      </c>
      <c r="IG32" s="327">
        <v>0</v>
      </c>
      <c r="IH32" s="327">
        <v>0</v>
      </c>
      <c r="II32" s="331">
        <v>0</v>
      </c>
      <c r="IJ32" s="330">
        <v>0</v>
      </c>
      <c r="IK32" s="358">
        <v>0</v>
      </c>
      <c r="IL32" s="356">
        <v>0</v>
      </c>
      <c r="IM32" s="358">
        <v>0</v>
      </c>
      <c r="IN32" s="355">
        <v>0</v>
      </c>
      <c r="IO32" s="356">
        <v>152893</v>
      </c>
      <c r="IP32" s="357">
        <v>410227</v>
      </c>
      <c r="IQ32" s="358">
        <v>175419</v>
      </c>
      <c r="IR32" s="356">
        <v>468183</v>
      </c>
      <c r="IS32" s="358">
        <v>246258</v>
      </c>
      <c r="IT32" s="359">
        <v>1452980</v>
      </c>
      <c r="IU32" s="358">
        <v>1452980</v>
      </c>
      <c r="IV32" s="342">
        <v>0</v>
      </c>
      <c r="IW32" s="343">
        <v>0</v>
      </c>
      <c r="IX32" s="344">
        <v>0</v>
      </c>
      <c r="IY32" s="404">
        <v>0</v>
      </c>
      <c r="IZ32" s="345">
        <v>0</v>
      </c>
      <c r="JA32" s="345">
        <v>0</v>
      </c>
      <c r="JB32" s="345">
        <v>175419</v>
      </c>
      <c r="JC32" s="345">
        <v>0</v>
      </c>
      <c r="JD32" s="345">
        <v>0</v>
      </c>
      <c r="JE32" s="346">
        <v>175419</v>
      </c>
      <c r="JF32" s="347">
        <v>175419</v>
      </c>
      <c r="JG32" s="348">
        <v>0</v>
      </c>
      <c r="JH32" s="345">
        <v>0</v>
      </c>
      <c r="JI32" s="349">
        <v>0</v>
      </c>
      <c r="JJ32" s="413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50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152893</v>
      </c>
      <c r="JW32" s="345">
        <v>95101</v>
      </c>
      <c r="JX32" s="345">
        <v>0</v>
      </c>
      <c r="JY32" s="345">
        <v>0</v>
      </c>
      <c r="JZ32" s="345">
        <v>0</v>
      </c>
      <c r="KA32" s="349">
        <v>247994</v>
      </c>
      <c r="KB32" s="347">
        <v>247994</v>
      </c>
      <c r="KC32" s="348">
        <v>0</v>
      </c>
      <c r="KD32" s="345">
        <v>0</v>
      </c>
      <c r="KE32" s="346">
        <v>0</v>
      </c>
      <c r="KF32" s="351">
        <v>0</v>
      </c>
      <c r="KG32" s="345">
        <v>0</v>
      </c>
      <c r="KH32" s="345">
        <v>0</v>
      </c>
      <c r="KI32" s="345">
        <v>0</v>
      </c>
      <c r="KJ32" s="345">
        <v>0</v>
      </c>
      <c r="KK32" s="345">
        <v>0</v>
      </c>
      <c r="KL32" s="349">
        <v>0</v>
      </c>
      <c r="KM32" s="347">
        <v>0</v>
      </c>
      <c r="KN32" s="352">
        <v>0</v>
      </c>
      <c r="KO32" s="353">
        <v>0</v>
      </c>
      <c r="KP32" s="349">
        <v>0</v>
      </c>
      <c r="KQ32" s="351">
        <v>0</v>
      </c>
      <c r="KR32" s="345">
        <v>0</v>
      </c>
      <c r="KS32" s="345">
        <v>0</v>
      </c>
      <c r="KT32" s="345">
        <v>0</v>
      </c>
      <c r="KU32" s="345">
        <v>0</v>
      </c>
      <c r="KV32" s="345">
        <v>0</v>
      </c>
      <c r="KW32" s="349">
        <v>0</v>
      </c>
      <c r="KX32" s="354">
        <v>0</v>
      </c>
      <c r="KY32" s="352">
        <v>0</v>
      </c>
      <c r="KZ32" s="353">
        <v>0</v>
      </c>
      <c r="LA32" s="349">
        <v>0</v>
      </c>
      <c r="LB32" s="351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4">
        <v>0</v>
      </c>
      <c r="LJ32" s="342">
        <v>0</v>
      </c>
      <c r="LK32" s="343">
        <v>0</v>
      </c>
      <c r="LL32" s="344">
        <v>0</v>
      </c>
      <c r="LM32" s="413">
        <v>0</v>
      </c>
      <c r="LN32" s="345">
        <v>0</v>
      </c>
      <c r="LO32" s="345">
        <v>0</v>
      </c>
      <c r="LP32" s="345">
        <v>0</v>
      </c>
      <c r="LQ32" s="345">
        <v>0</v>
      </c>
      <c r="LR32" s="345">
        <v>0</v>
      </c>
      <c r="LS32" s="349">
        <v>0</v>
      </c>
      <c r="LT32" s="347">
        <v>0</v>
      </c>
      <c r="LU32" s="342">
        <v>0</v>
      </c>
      <c r="LV32" s="343">
        <v>0</v>
      </c>
      <c r="LW32" s="344">
        <v>0</v>
      </c>
      <c r="LX32" s="413">
        <v>0</v>
      </c>
      <c r="LY32" s="345">
        <v>0</v>
      </c>
      <c r="LZ32" s="345">
        <v>0</v>
      </c>
      <c r="MA32" s="345">
        <v>0</v>
      </c>
      <c r="MB32" s="345">
        <v>0</v>
      </c>
      <c r="MC32" s="345">
        <v>0</v>
      </c>
      <c r="MD32" s="349">
        <v>0</v>
      </c>
      <c r="ME32" s="347">
        <v>0</v>
      </c>
      <c r="MF32" s="348">
        <v>0</v>
      </c>
      <c r="MG32" s="345">
        <v>0</v>
      </c>
      <c r="MH32" s="349">
        <v>0</v>
      </c>
      <c r="MI32" s="413">
        <v>0</v>
      </c>
      <c r="MJ32" s="345">
        <v>0</v>
      </c>
      <c r="MK32" s="345">
        <v>0</v>
      </c>
      <c r="ML32" s="345">
        <v>0</v>
      </c>
      <c r="MM32" s="345">
        <v>0</v>
      </c>
      <c r="MN32" s="345">
        <v>0</v>
      </c>
      <c r="MO32" s="349">
        <v>0</v>
      </c>
      <c r="MP32" s="350">
        <v>0</v>
      </c>
      <c r="MQ32" s="348">
        <v>0</v>
      </c>
      <c r="MR32" s="345">
        <v>0</v>
      </c>
      <c r="MS32" s="349">
        <v>0</v>
      </c>
      <c r="MT32" s="413">
        <v>0</v>
      </c>
      <c r="MU32" s="345">
        <v>0</v>
      </c>
      <c r="MV32" s="345">
        <v>0</v>
      </c>
      <c r="MW32" s="345">
        <v>0</v>
      </c>
      <c r="MX32" s="345">
        <v>0</v>
      </c>
      <c r="MY32" s="345">
        <v>0</v>
      </c>
      <c r="MZ32" s="349">
        <v>0</v>
      </c>
      <c r="NA32" s="350">
        <v>0</v>
      </c>
      <c r="NB32" s="348">
        <v>0</v>
      </c>
      <c r="NC32" s="345">
        <v>0</v>
      </c>
      <c r="ND32" s="349">
        <v>0</v>
      </c>
      <c r="NE32" s="413">
        <v>0</v>
      </c>
      <c r="NF32" s="345">
        <v>0</v>
      </c>
      <c r="NG32" s="345">
        <v>0</v>
      </c>
      <c r="NH32" s="345">
        <v>0</v>
      </c>
      <c r="NI32" s="345">
        <v>0</v>
      </c>
      <c r="NJ32" s="345">
        <v>246258</v>
      </c>
      <c r="NK32" s="349">
        <v>246258</v>
      </c>
      <c r="NL32" s="347">
        <v>246258</v>
      </c>
      <c r="NM32" s="348">
        <v>0</v>
      </c>
      <c r="NN32" s="345">
        <v>0</v>
      </c>
      <c r="NO32" s="349">
        <v>0</v>
      </c>
      <c r="NP32" s="413">
        <v>0</v>
      </c>
      <c r="NQ32" s="345">
        <v>0</v>
      </c>
      <c r="NR32" s="345">
        <v>315126</v>
      </c>
      <c r="NS32" s="345">
        <v>0</v>
      </c>
      <c r="NT32" s="345">
        <v>468183</v>
      </c>
      <c r="NU32" s="345">
        <v>0</v>
      </c>
      <c r="NV32" s="349">
        <v>783309</v>
      </c>
      <c r="NW32" s="350">
        <v>783309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0</v>
      </c>
      <c r="OJ32" s="345">
        <v>0</v>
      </c>
      <c r="OK32" s="349">
        <v>0</v>
      </c>
      <c r="OL32" s="413">
        <v>0</v>
      </c>
      <c r="OM32" s="345">
        <v>628567</v>
      </c>
      <c r="ON32" s="345">
        <v>0</v>
      </c>
      <c r="OO32" s="345">
        <v>0</v>
      </c>
      <c r="OP32" s="345">
        <v>500103</v>
      </c>
      <c r="OQ32" s="345">
        <v>492725</v>
      </c>
      <c r="OR32" s="349">
        <v>1621395</v>
      </c>
      <c r="OS32" s="354">
        <v>1621395</v>
      </c>
      <c r="OT32" s="348">
        <v>0</v>
      </c>
      <c r="OU32" s="345">
        <v>0</v>
      </c>
      <c r="OV32" s="349">
        <v>0</v>
      </c>
      <c r="OW32" s="413">
        <v>0</v>
      </c>
      <c r="OX32" s="345">
        <v>216516</v>
      </c>
      <c r="OY32" s="345">
        <v>0</v>
      </c>
      <c r="OZ32" s="345">
        <v>0</v>
      </c>
      <c r="PA32" s="345">
        <v>215763</v>
      </c>
      <c r="PB32" s="345">
        <v>492725</v>
      </c>
      <c r="PC32" s="349">
        <v>925004</v>
      </c>
      <c r="PD32" s="354">
        <v>925004</v>
      </c>
      <c r="PE32" s="348">
        <v>0</v>
      </c>
      <c r="PF32" s="345">
        <v>0</v>
      </c>
      <c r="PG32" s="349">
        <v>0</v>
      </c>
      <c r="PH32" s="413">
        <v>0</v>
      </c>
      <c r="PI32" s="345">
        <v>412051</v>
      </c>
      <c r="PJ32" s="345">
        <v>0</v>
      </c>
      <c r="PK32" s="345">
        <v>0</v>
      </c>
      <c r="PL32" s="345">
        <v>284340</v>
      </c>
      <c r="PM32" s="345">
        <v>0</v>
      </c>
      <c r="PN32" s="349">
        <v>696391</v>
      </c>
      <c r="PO32" s="347">
        <v>696391</v>
      </c>
      <c r="PP32" s="348">
        <v>0</v>
      </c>
      <c r="PQ32" s="345">
        <v>0</v>
      </c>
      <c r="PR32" s="349">
        <v>0</v>
      </c>
      <c r="PS32" s="413">
        <v>0</v>
      </c>
      <c r="PT32" s="345">
        <v>0</v>
      </c>
      <c r="PU32" s="345">
        <v>0</v>
      </c>
      <c r="PV32" s="345">
        <v>0</v>
      </c>
      <c r="PW32" s="345">
        <v>0</v>
      </c>
      <c r="PX32" s="345">
        <v>0</v>
      </c>
      <c r="PY32" s="349">
        <v>0</v>
      </c>
      <c r="PZ32" s="350">
        <v>0</v>
      </c>
      <c r="QA32" s="348">
        <v>0</v>
      </c>
      <c r="QB32" s="345">
        <v>0</v>
      </c>
      <c r="QC32" s="349">
        <v>0</v>
      </c>
      <c r="QD32" s="413">
        <v>0</v>
      </c>
      <c r="QE32" s="345">
        <v>0</v>
      </c>
      <c r="QF32" s="345">
        <v>0</v>
      </c>
      <c r="QG32" s="345">
        <v>0</v>
      </c>
      <c r="QH32" s="345">
        <v>0</v>
      </c>
      <c r="QI32" s="345">
        <v>0</v>
      </c>
      <c r="QJ32" s="349">
        <v>0</v>
      </c>
      <c r="QK32" s="350">
        <v>0</v>
      </c>
      <c r="QL32" s="348">
        <v>281307</v>
      </c>
      <c r="QM32" s="345">
        <v>457501</v>
      </c>
      <c r="QN32" s="346">
        <v>738808</v>
      </c>
      <c r="QO32" s="351">
        <v>0</v>
      </c>
      <c r="QP32" s="345">
        <v>1720005</v>
      </c>
      <c r="QQ32" s="345">
        <v>1400173</v>
      </c>
      <c r="QR32" s="345">
        <v>1967010</v>
      </c>
      <c r="QS32" s="345">
        <v>2074897</v>
      </c>
      <c r="QT32" s="345">
        <v>2292130</v>
      </c>
      <c r="QU32" s="349">
        <v>9454215</v>
      </c>
      <c r="QV32" s="354">
        <v>10193023</v>
      </c>
    </row>
    <row r="33" spans="2:464" s="70" customFormat="1" ht="21" customHeight="1" x14ac:dyDescent="0.2">
      <c r="B33" s="410" t="s">
        <v>28</v>
      </c>
      <c r="C33" s="326">
        <v>0</v>
      </c>
      <c r="D33" s="327">
        <v>48043</v>
      </c>
      <c r="E33" s="328">
        <v>48043</v>
      </c>
      <c r="F33" s="329">
        <v>0</v>
      </c>
      <c r="G33" s="327">
        <v>183337</v>
      </c>
      <c r="H33" s="327">
        <v>296852</v>
      </c>
      <c r="I33" s="327">
        <v>455956</v>
      </c>
      <c r="J33" s="327">
        <v>306697</v>
      </c>
      <c r="K33" s="327">
        <v>220328</v>
      </c>
      <c r="L33" s="367">
        <v>1463170</v>
      </c>
      <c r="M33" s="330">
        <v>1511213</v>
      </c>
      <c r="N33" s="326">
        <v>0</v>
      </c>
      <c r="O33" s="327">
        <v>40343</v>
      </c>
      <c r="P33" s="328">
        <v>40343</v>
      </c>
      <c r="Q33" s="326">
        <v>0</v>
      </c>
      <c r="R33" s="327">
        <v>43040</v>
      </c>
      <c r="S33" s="327">
        <v>183458</v>
      </c>
      <c r="T33" s="327">
        <v>33201</v>
      </c>
      <c r="U33" s="327">
        <v>165771</v>
      </c>
      <c r="V33" s="327">
        <v>8428</v>
      </c>
      <c r="W33" s="328">
        <v>433898</v>
      </c>
      <c r="X33" s="330">
        <v>474241</v>
      </c>
      <c r="Y33" s="326">
        <v>0</v>
      </c>
      <c r="Z33" s="327">
        <v>0</v>
      </c>
      <c r="AA33" s="328">
        <v>0</v>
      </c>
      <c r="AB33" s="326">
        <v>0</v>
      </c>
      <c r="AC33" s="327">
        <v>27082</v>
      </c>
      <c r="AD33" s="327">
        <v>44069</v>
      </c>
      <c r="AE33" s="327">
        <v>0</v>
      </c>
      <c r="AF33" s="327">
        <v>116448</v>
      </c>
      <c r="AG33" s="327">
        <v>0</v>
      </c>
      <c r="AH33" s="328">
        <v>187599</v>
      </c>
      <c r="AI33" s="330">
        <v>187599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0</v>
      </c>
      <c r="AP33" s="327">
        <v>0</v>
      </c>
      <c r="AQ33" s="327">
        <v>0</v>
      </c>
      <c r="AR33" s="327">
        <v>0</v>
      </c>
      <c r="AS33" s="328">
        <v>0</v>
      </c>
      <c r="AT33" s="330">
        <v>0</v>
      </c>
      <c r="AU33" s="326">
        <v>0</v>
      </c>
      <c r="AV33" s="327">
        <v>33091</v>
      </c>
      <c r="AW33" s="328">
        <v>33091</v>
      </c>
      <c r="AX33" s="326">
        <v>0</v>
      </c>
      <c r="AY33" s="327">
        <v>15958</v>
      </c>
      <c r="AZ33" s="327">
        <v>103878</v>
      </c>
      <c r="BA33" s="327">
        <v>33201</v>
      </c>
      <c r="BB33" s="327">
        <v>34259</v>
      </c>
      <c r="BC33" s="327">
        <v>0</v>
      </c>
      <c r="BD33" s="328">
        <v>187296</v>
      </c>
      <c r="BE33" s="330">
        <v>220387</v>
      </c>
      <c r="BF33" s="326">
        <v>0</v>
      </c>
      <c r="BG33" s="327">
        <v>0</v>
      </c>
      <c r="BH33" s="331">
        <v>0</v>
      </c>
      <c r="BI33" s="332">
        <v>0</v>
      </c>
      <c r="BJ33" s="327">
        <v>0</v>
      </c>
      <c r="BK33" s="327">
        <v>0</v>
      </c>
      <c r="BL33" s="327">
        <v>0</v>
      </c>
      <c r="BM33" s="327">
        <v>0</v>
      </c>
      <c r="BN33" s="327">
        <v>0</v>
      </c>
      <c r="BO33" s="328">
        <v>0</v>
      </c>
      <c r="BP33" s="330">
        <v>0</v>
      </c>
      <c r="BQ33" s="326">
        <v>0</v>
      </c>
      <c r="BR33" s="327">
        <v>7252</v>
      </c>
      <c r="BS33" s="328">
        <v>7252</v>
      </c>
      <c r="BT33" s="326">
        <v>0</v>
      </c>
      <c r="BU33" s="327">
        <v>0</v>
      </c>
      <c r="BV33" s="327">
        <v>35511</v>
      </c>
      <c r="BW33" s="327">
        <v>0</v>
      </c>
      <c r="BX33" s="327">
        <v>15064</v>
      </c>
      <c r="BY33" s="327">
        <v>8428</v>
      </c>
      <c r="BZ33" s="328">
        <v>59003</v>
      </c>
      <c r="CA33" s="330">
        <v>66255</v>
      </c>
      <c r="CB33" s="326">
        <v>0</v>
      </c>
      <c r="CC33" s="327">
        <v>0</v>
      </c>
      <c r="CD33" s="328">
        <v>0</v>
      </c>
      <c r="CE33" s="326">
        <v>0</v>
      </c>
      <c r="CF33" s="327">
        <v>115043</v>
      </c>
      <c r="CG33" s="327">
        <v>69826</v>
      </c>
      <c r="CH33" s="327">
        <v>384997</v>
      </c>
      <c r="CI33" s="327">
        <v>0</v>
      </c>
      <c r="CJ33" s="327">
        <v>0</v>
      </c>
      <c r="CK33" s="328">
        <v>569866</v>
      </c>
      <c r="CL33" s="330">
        <v>569866</v>
      </c>
      <c r="CM33" s="326">
        <v>0</v>
      </c>
      <c r="CN33" s="327">
        <v>0</v>
      </c>
      <c r="CO33" s="328">
        <v>0</v>
      </c>
      <c r="CP33" s="332">
        <v>0</v>
      </c>
      <c r="CQ33" s="327">
        <v>115043</v>
      </c>
      <c r="CR33" s="327">
        <v>19912</v>
      </c>
      <c r="CS33" s="327">
        <v>175453</v>
      </c>
      <c r="CT33" s="327">
        <v>0</v>
      </c>
      <c r="CU33" s="327">
        <v>0</v>
      </c>
      <c r="CV33" s="328">
        <v>310408</v>
      </c>
      <c r="CW33" s="330">
        <v>310408</v>
      </c>
      <c r="CX33" s="326">
        <v>0</v>
      </c>
      <c r="CY33" s="327">
        <v>0</v>
      </c>
      <c r="CZ33" s="328">
        <v>0</v>
      </c>
      <c r="DA33" s="326">
        <v>0</v>
      </c>
      <c r="DB33" s="327">
        <v>0</v>
      </c>
      <c r="DC33" s="327">
        <v>49914</v>
      </c>
      <c r="DD33" s="327">
        <v>209544</v>
      </c>
      <c r="DE33" s="327">
        <v>0</v>
      </c>
      <c r="DF33" s="327">
        <v>0</v>
      </c>
      <c r="DG33" s="328">
        <v>259458</v>
      </c>
      <c r="DH33" s="330">
        <v>259458</v>
      </c>
      <c r="DI33" s="326">
        <v>0</v>
      </c>
      <c r="DJ33" s="327">
        <v>0</v>
      </c>
      <c r="DK33" s="331">
        <v>0</v>
      </c>
      <c r="DL33" s="332">
        <v>0</v>
      </c>
      <c r="DM33" s="327">
        <v>23854</v>
      </c>
      <c r="DN33" s="327">
        <v>0</v>
      </c>
      <c r="DO33" s="327">
        <v>0</v>
      </c>
      <c r="DP33" s="327">
        <v>115376</v>
      </c>
      <c r="DQ33" s="327">
        <v>0</v>
      </c>
      <c r="DR33" s="328">
        <v>139230</v>
      </c>
      <c r="DS33" s="330">
        <v>139230</v>
      </c>
      <c r="DT33" s="326">
        <v>0</v>
      </c>
      <c r="DU33" s="327">
        <v>0</v>
      </c>
      <c r="DV33" s="328">
        <v>0</v>
      </c>
      <c r="DW33" s="326">
        <v>0</v>
      </c>
      <c r="DX33" s="327">
        <v>23854</v>
      </c>
      <c r="DY33" s="327">
        <v>0</v>
      </c>
      <c r="DZ33" s="327">
        <v>0</v>
      </c>
      <c r="EA33" s="327">
        <v>0</v>
      </c>
      <c r="EB33" s="327">
        <v>0</v>
      </c>
      <c r="EC33" s="328">
        <v>23854</v>
      </c>
      <c r="ED33" s="330">
        <v>23854</v>
      </c>
      <c r="EE33" s="326">
        <v>0</v>
      </c>
      <c r="EF33" s="331">
        <v>0</v>
      </c>
      <c r="EG33" s="328">
        <v>0</v>
      </c>
      <c r="EH33" s="326">
        <v>0</v>
      </c>
      <c r="EI33" s="327">
        <v>0</v>
      </c>
      <c r="EJ33" s="327">
        <v>0</v>
      </c>
      <c r="EK33" s="327">
        <v>0</v>
      </c>
      <c r="EL33" s="327">
        <v>115376</v>
      </c>
      <c r="EM33" s="327">
        <v>0</v>
      </c>
      <c r="EN33" s="331">
        <v>115376</v>
      </c>
      <c r="EO33" s="330">
        <v>115376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0</v>
      </c>
      <c r="FM33" s="327">
        <v>7700</v>
      </c>
      <c r="FN33" s="328">
        <v>7700</v>
      </c>
      <c r="FO33" s="326">
        <v>0</v>
      </c>
      <c r="FP33" s="327">
        <v>1400</v>
      </c>
      <c r="FQ33" s="327">
        <v>43568</v>
      </c>
      <c r="FR33" s="327">
        <v>37758</v>
      </c>
      <c r="FS33" s="327">
        <v>25550</v>
      </c>
      <c r="FT33" s="327">
        <v>0</v>
      </c>
      <c r="FU33" s="328">
        <v>108276</v>
      </c>
      <c r="FV33" s="330">
        <v>115976</v>
      </c>
      <c r="FW33" s="333">
        <v>0</v>
      </c>
      <c r="FX33" s="327">
        <v>7700</v>
      </c>
      <c r="FY33" s="331">
        <v>7700</v>
      </c>
      <c r="FZ33" s="332">
        <v>0</v>
      </c>
      <c r="GA33" s="327">
        <v>1400</v>
      </c>
      <c r="GB33" s="327">
        <v>43568</v>
      </c>
      <c r="GC33" s="327">
        <v>37758</v>
      </c>
      <c r="GD33" s="327">
        <v>25550</v>
      </c>
      <c r="GE33" s="327">
        <v>0</v>
      </c>
      <c r="GF33" s="328">
        <v>108276</v>
      </c>
      <c r="GG33" s="334">
        <v>115976</v>
      </c>
      <c r="GH33" s="333">
        <v>0</v>
      </c>
      <c r="GI33" s="327">
        <v>0</v>
      </c>
      <c r="GJ33" s="331">
        <v>0</v>
      </c>
      <c r="GK33" s="332">
        <v>0</v>
      </c>
      <c r="GL33" s="327">
        <v>0</v>
      </c>
      <c r="GM33" s="327">
        <v>0</v>
      </c>
      <c r="GN33" s="327">
        <v>0</v>
      </c>
      <c r="GO33" s="327">
        <v>0</v>
      </c>
      <c r="GP33" s="327">
        <v>0</v>
      </c>
      <c r="GQ33" s="328">
        <v>0</v>
      </c>
      <c r="GR33" s="330">
        <v>0</v>
      </c>
      <c r="GS33" s="326">
        <v>0</v>
      </c>
      <c r="GT33" s="327">
        <v>0</v>
      </c>
      <c r="GU33" s="328">
        <v>0</v>
      </c>
      <c r="GV33" s="326">
        <v>0</v>
      </c>
      <c r="GW33" s="327">
        <v>0</v>
      </c>
      <c r="GX33" s="327">
        <v>0</v>
      </c>
      <c r="GY33" s="327">
        <v>0</v>
      </c>
      <c r="GZ33" s="327">
        <v>0</v>
      </c>
      <c r="HA33" s="327">
        <v>0</v>
      </c>
      <c r="HB33" s="331">
        <v>0</v>
      </c>
      <c r="HC33" s="330">
        <v>0</v>
      </c>
      <c r="HD33" s="326">
        <v>0</v>
      </c>
      <c r="HE33" s="327">
        <v>0</v>
      </c>
      <c r="HF33" s="331">
        <v>0</v>
      </c>
      <c r="HG33" s="332">
        <v>0</v>
      </c>
      <c r="HH33" s="327">
        <v>0</v>
      </c>
      <c r="HI33" s="327">
        <v>0</v>
      </c>
      <c r="HJ33" s="327">
        <v>0</v>
      </c>
      <c r="HK33" s="327">
        <v>0</v>
      </c>
      <c r="HL33" s="327">
        <v>211900</v>
      </c>
      <c r="HM33" s="328">
        <v>211900</v>
      </c>
      <c r="HN33" s="330">
        <v>211900</v>
      </c>
      <c r="HO33" s="326">
        <v>0</v>
      </c>
      <c r="HP33" s="327">
        <v>0</v>
      </c>
      <c r="HQ33" s="331">
        <v>0</v>
      </c>
      <c r="HR33" s="332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28">
        <v>0</v>
      </c>
      <c r="HY33" s="329">
        <v>0</v>
      </c>
      <c r="HZ33" s="333">
        <v>0</v>
      </c>
      <c r="IA33" s="327">
        <v>0</v>
      </c>
      <c r="IB33" s="328">
        <v>0</v>
      </c>
      <c r="IC33" s="326">
        <v>0</v>
      </c>
      <c r="ID33" s="327">
        <v>0</v>
      </c>
      <c r="IE33" s="327">
        <v>0</v>
      </c>
      <c r="IF33" s="327">
        <v>0</v>
      </c>
      <c r="IG33" s="327">
        <v>0</v>
      </c>
      <c r="IH33" s="327">
        <v>0</v>
      </c>
      <c r="II33" s="331">
        <v>0</v>
      </c>
      <c r="IJ33" s="330">
        <v>0</v>
      </c>
      <c r="IK33" s="335">
        <v>0</v>
      </c>
      <c r="IL33" s="336">
        <v>0</v>
      </c>
      <c r="IM33" s="337">
        <v>0</v>
      </c>
      <c r="IN33" s="338">
        <v>0</v>
      </c>
      <c r="IO33" s="336">
        <v>104187</v>
      </c>
      <c r="IP33" s="339">
        <v>267270</v>
      </c>
      <c r="IQ33" s="337">
        <v>0</v>
      </c>
      <c r="IR33" s="336">
        <v>0</v>
      </c>
      <c r="IS33" s="337">
        <v>0</v>
      </c>
      <c r="IT33" s="340">
        <v>371457</v>
      </c>
      <c r="IU33" s="341">
        <v>371457</v>
      </c>
      <c r="IV33" s="342">
        <v>0</v>
      </c>
      <c r="IW33" s="343">
        <v>0</v>
      </c>
      <c r="IX33" s="344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6">
        <v>0</v>
      </c>
      <c r="JF33" s="347">
        <v>0</v>
      </c>
      <c r="JG33" s="348">
        <v>0</v>
      </c>
      <c r="JH33" s="345">
        <v>0</v>
      </c>
      <c r="JI33" s="349">
        <v>0</v>
      </c>
      <c r="JJ33" s="413">
        <v>0</v>
      </c>
      <c r="JK33" s="345">
        <v>0</v>
      </c>
      <c r="JL33" s="345">
        <v>0</v>
      </c>
      <c r="JM33" s="345">
        <v>0</v>
      </c>
      <c r="JN33" s="345">
        <v>0</v>
      </c>
      <c r="JO33" s="345">
        <v>0</v>
      </c>
      <c r="JP33" s="349">
        <v>0</v>
      </c>
      <c r="JQ33" s="350">
        <v>0</v>
      </c>
      <c r="JR33" s="348">
        <v>0</v>
      </c>
      <c r="JS33" s="345">
        <v>0</v>
      </c>
      <c r="JT33" s="346">
        <v>0</v>
      </c>
      <c r="JU33" s="351">
        <v>0</v>
      </c>
      <c r="JV33" s="345">
        <v>104187</v>
      </c>
      <c r="JW33" s="345">
        <v>43398</v>
      </c>
      <c r="JX33" s="345">
        <v>0</v>
      </c>
      <c r="JY33" s="345">
        <v>0</v>
      </c>
      <c r="JZ33" s="345">
        <v>0</v>
      </c>
      <c r="KA33" s="349">
        <v>147585</v>
      </c>
      <c r="KB33" s="347">
        <v>147585</v>
      </c>
      <c r="KC33" s="348">
        <v>0</v>
      </c>
      <c r="KD33" s="345">
        <v>0</v>
      </c>
      <c r="KE33" s="346">
        <v>0</v>
      </c>
      <c r="KF33" s="351">
        <v>0</v>
      </c>
      <c r="KG33" s="345">
        <v>0</v>
      </c>
      <c r="KH33" s="345">
        <v>0</v>
      </c>
      <c r="KI33" s="345">
        <v>0</v>
      </c>
      <c r="KJ33" s="345">
        <v>0</v>
      </c>
      <c r="KK33" s="345">
        <v>0</v>
      </c>
      <c r="KL33" s="349">
        <v>0</v>
      </c>
      <c r="KM33" s="347">
        <v>0</v>
      </c>
      <c r="KN33" s="352">
        <v>0</v>
      </c>
      <c r="KO33" s="353">
        <v>0</v>
      </c>
      <c r="KP33" s="349">
        <v>0</v>
      </c>
      <c r="KQ33" s="351">
        <v>0</v>
      </c>
      <c r="KR33" s="345">
        <v>0</v>
      </c>
      <c r="KS33" s="345">
        <v>0</v>
      </c>
      <c r="KT33" s="345">
        <v>0</v>
      </c>
      <c r="KU33" s="345">
        <v>0</v>
      </c>
      <c r="KV33" s="345">
        <v>0</v>
      </c>
      <c r="KW33" s="349">
        <v>0</v>
      </c>
      <c r="KX33" s="354">
        <v>0</v>
      </c>
      <c r="KY33" s="352">
        <v>0</v>
      </c>
      <c r="KZ33" s="353">
        <v>0</v>
      </c>
      <c r="LA33" s="349">
        <v>0</v>
      </c>
      <c r="LB33" s="351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4">
        <v>0</v>
      </c>
      <c r="LJ33" s="342">
        <v>0</v>
      </c>
      <c r="LK33" s="343">
        <v>0</v>
      </c>
      <c r="LL33" s="344">
        <v>0</v>
      </c>
      <c r="LM33" s="413">
        <v>0</v>
      </c>
      <c r="LN33" s="345">
        <v>0</v>
      </c>
      <c r="LO33" s="345">
        <v>223872</v>
      </c>
      <c r="LP33" s="345">
        <v>0</v>
      </c>
      <c r="LQ33" s="345">
        <v>0</v>
      </c>
      <c r="LR33" s="345">
        <v>0</v>
      </c>
      <c r="LS33" s="349">
        <v>223872</v>
      </c>
      <c r="LT33" s="347">
        <v>223872</v>
      </c>
      <c r="LU33" s="342">
        <v>0</v>
      </c>
      <c r="LV33" s="343">
        <v>0</v>
      </c>
      <c r="LW33" s="344">
        <v>0</v>
      </c>
      <c r="LX33" s="413">
        <v>0</v>
      </c>
      <c r="LY33" s="345">
        <v>0</v>
      </c>
      <c r="LZ33" s="345">
        <v>0</v>
      </c>
      <c r="MA33" s="345">
        <v>0</v>
      </c>
      <c r="MB33" s="345">
        <v>0</v>
      </c>
      <c r="MC33" s="345">
        <v>0</v>
      </c>
      <c r="MD33" s="349">
        <v>0</v>
      </c>
      <c r="ME33" s="347">
        <v>0</v>
      </c>
      <c r="MF33" s="348">
        <v>0</v>
      </c>
      <c r="MG33" s="345">
        <v>0</v>
      </c>
      <c r="MH33" s="349">
        <v>0</v>
      </c>
      <c r="MI33" s="413">
        <v>0</v>
      </c>
      <c r="MJ33" s="345">
        <v>0</v>
      </c>
      <c r="MK33" s="345">
        <v>0</v>
      </c>
      <c r="ML33" s="345">
        <v>0</v>
      </c>
      <c r="MM33" s="345">
        <v>0</v>
      </c>
      <c r="MN33" s="345">
        <v>0</v>
      </c>
      <c r="MO33" s="349">
        <v>0</v>
      </c>
      <c r="MP33" s="350">
        <v>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0">
        <v>0</v>
      </c>
      <c r="NB33" s="348">
        <v>0</v>
      </c>
      <c r="NC33" s="345">
        <v>0</v>
      </c>
      <c r="ND33" s="349">
        <v>0</v>
      </c>
      <c r="NE33" s="413">
        <v>0</v>
      </c>
      <c r="NF33" s="345">
        <v>0</v>
      </c>
      <c r="NG33" s="345">
        <v>0</v>
      </c>
      <c r="NH33" s="345">
        <v>0</v>
      </c>
      <c r="NI33" s="345">
        <v>0</v>
      </c>
      <c r="NJ33" s="345">
        <v>0</v>
      </c>
      <c r="NK33" s="349">
        <v>0</v>
      </c>
      <c r="NL33" s="347">
        <v>0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0</v>
      </c>
      <c r="OK33" s="349">
        <v>0</v>
      </c>
      <c r="OL33" s="413">
        <v>0</v>
      </c>
      <c r="OM33" s="345">
        <v>0</v>
      </c>
      <c r="ON33" s="345">
        <v>0</v>
      </c>
      <c r="OO33" s="345">
        <v>154203</v>
      </c>
      <c r="OP33" s="345">
        <v>0</v>
      </c>
      <c r="OQ33" s="345">
        <v>0</v>
      </c>
      <c r="OR33" s="349">
        <v>154203</v>
      </c>
      <c r="OS33" s="354">
        <v>154203</v>
      </c>
      <c r="OT33" s="348">
        <v>0</v>
      </c>
      <c r="OU33" s="345">
        <v>0</v>
      </c>
      <c r="OV33" s="349">
        <v>0</v>
      </c>
      <c r="OW33" s="413">
        <v>0</v>
      </c>
      <c r="OX33" s="345">
        <v>0</v>
      </c>
      <c r="OY33" s="345">
        <v>0</v>
      </c>
      <c r="OZ33" s="345">
        <v>0</v>
      </c>
      <c r="PA33" s="345">
        <v>0</v>
      </c>
      <c r="PB33" s="345">
        <v>0</v>
      </c>
      <c r="PC33" s="349">
        <v>0</v>
      </c>
      <c r="PD33" s="354">
        <v>0</v>
      </c>
      <c r="PE33" s="348">
        <v>0</v>
      </c>
      <c r="PF33" s="345">
        <v>0</v>
      </c>
      <c r="PG33" s="349">
        <v>0</v>
      </c>
      <c r="PH33" s="413">
        <v>0</v>
      </c>
      <c r="PI33" s="345">
        <v>0</v>
      </c>
      <c r="PJ33" s="345">
        <v>0</v>
      </c>
      <c r="PK33" s="345">
        <v>154203</v>
      </c>
      <c r="PL33" s="345">
        <v>0</v>
      </c>
      <c r="PM33" s="345">
        <v>0</v>
      </c>
      <c r="PN33" s="349">
        <v>154203</v>
      </c>
      <c r="PO33" s="347">
        <v>154203</v>
      </c>
      <c r="PP33" s="348">
        <v>0</v>
      </c>
      <c r="PQ33" s="345">
        <v>0</v>
      </c>
      <c r="PR33" s="349">
        <v>0</v>
      </c>
      <c r="PS33" s="413">
        <v>0</v>
      </c>
      <c r="PT33" s="345">
        <v>0</v>
      </c>
      <c r="PU33" s="345">
        <v>0</v>
      </c>
      <c r="PV33" s="345">
        <v>0</v>
      </c>
      <c r="PW33" s="345">
        <v>0</v>
      </c>
      <c r="PX33" s="345">
        <v>0</v>
      </c>
      <c r="PY33" s="349">
        <v>0</v>
      </c>
      <c r="PZ33" s="350">
        <v>0</v>
      </c>
      <c r="QA33" s="348">
        <v>0</v>
      </c>
      <c r="QB33" s="345">
        <v>0</v>
      </c>
      <c r="QC33" s="349">
        <v>0</v>
      </c>
      <c r="QD33" s="413">
        <v>0</v>
      </c>
      <c r="QE33" s="345">
        <v>0</v>
      </c>
      <c r="QF33" s="345">
        <v>0</v>
      </c>
      <c r="QG33" s="345">
        <v>0</v>
      </c>
      <c r="QH33" s="345">
        <v>0</v>
      </c>
      <c r="QI33" s="345">
        <v>0</v>
      </c>
      <c r="QJ33" s="349">
        <v>0</v>
      </c>
      <c r="QK33" s="350">
        <v>0</v>
      </c>
      <c r="QL33" s="348">
        <v>0</v>
      </c>
      <c r="QM33" s="345">
        <v>48043</v>
      </c>
      <c r="QN33" s="346">
        <v>48043</v>
      </c>
      <c r="QO33" s="351">
        <v>0</v>
      </c>
      <c r="QP33" s="345">
        <v>287524</v>
      </c>
      <c r="QQ33" s="345">
        <v>564122</v>
      </c>
      <c r="QR33" s="345">
        <v>610159</v>
      </c>
      <c r="QS33" s="345">
        <v>306697</v>
      </c>
      <c r="QT33" s="345">
        <v>220328</v>
      </c>
      <c r="QU33" s="349">
        <v>1988830</v>
      </c>
      <c r="QV33" s="354">
        <v>2036873</v>
      </c>
    </row>
    <row r="34" spans="2:464" s="70" customFormat="1" ht="21" customHeight="1" x14ac:dyDescent="0.2">
      <c r="B34" s="410" t="s">
        <v>29</v>
      </c>
      <c r="C34" s="326">
        <v>51589</v>
      </c>
      <c r="D34" s="327">
        <v>245125</v>
      </c>
      <c r="E34" s="328">
        <v>296714</v>
      </c>
      <c r="F34" s="329">
        <v>0</v>
      </c>
      <c r="G34" s="327">
        <v>476057</v>
      </c>
      <c r="H34" s="327">
        <v>384556</v>
      </c>
      <c r="I34" s="327">
        <v>414278</v>
      </c>
      <c r="J34" s="327">
        <v>487158</v>
      </c>
      <c r="K34" s="327">
        <v>422317</v>
      </c>
      <c r="L34" s="367">
        <v>2184366</v>
      </c>
      <c r="M34" s="330">
        <v>2481080</v>
      </c>
      <c r="N34" s="326">
        <v>0</v>
      </c>
      <c r="O34" s="327">
        <v>75334</v>
      </c>
      <c r="P34" s="328">
        <v>75334</v>
      </c>
      <c r="Q34" s="326">
        <v>0</v>
      </c>
      <c r="R34" s="327">
        <v>291120</v>
      </c>
      <c r="S34" s="327">
        <v>168277</v>
      </c>
      <c r="T34" s="327">
        <v>107647</v>
      </c>
      <c r="U34" s="327">
        <v>255147</v>
      </c>
      <c r="V34" s="327">
        <v>13216</v>
      </c>
      <c r="W34" s="328">
        <v>835407</v>
      </c>
      <c r="X34" s="330">
        <v>910741</v>
      </c>
      <c r="Y34" s="326">
        <v>0</v>
      </c>
      <c r="Z34" s="327">
        <v>0</v>
      </c>
      <c r="AA34" s="328">
        <v>0</v>
      </c>
      <c r="AB34" s="326">
        <v>0</v>
      </c>
      <c r="AC34" s="327">
        <v>42693</v>
      </c>
      <c r="AD34" s="327">
        <v>24430</v>
      </c>
      <c r="AE34" s="327">
        <v>20346</v>
      </c>
      <c r="AF34" s="327">
        <v>174029</v>
      </c>
      <c r="AG34" s="327">
        <v>0</v>
      </c>
      <c r="AH34" s="328">
        <v>261498</v>
      </c>
      <c r="AI34" s="330">
        <v>261498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51494</v>
      </c>
      <c r="AP34" s="327">
        <v>0</v>
      </c>
      <c r="AQ34" s="327">
        <v>0</v>
      </c>
      <c r="AR34" s="327">
        <v>0</v>
      </c>
      <c r="AS34" s="328">
        <v>51494</v>
      </c>
      <c r="AT34" s="330">
        <v>51494</v>
      </c>
      <c r="AU34" s="326">
        <v>0</v>
      </c>
      <c r="AV34" s="327">
        <v>62720</v>
      </c>
      <c r="AW34" s="328">
        <v>62720</v>
      </c>
      <c r="AX34" s="326">
        <v>0</v>
      </c>
      <c r="AY34" s="327">
        <v>214757</v>
      </c>
      <c r="AZ34" s="327">
        <v>62820</v>
      </c>
      <c r="BA34" s="327">
        <v>49896</v>
      </c>
      <c r="BB34" s="327">
        <v>0</v>
      </c>
      <c r="BC34" s="327">
        <v>0</v>
      </c>
      <c r="BD34" s="328">
        <v>327473</v>
      </c>
      <c r="BE34" s="330">
        <v>390193</v>
      </c>
      <c r="BF34" s="326">
        <v>0</v>
      </c>
      <c r="BG34" s="327">
        <v>0</v>
      </c>
      <c r="BH34" s="331">
        <v>0</v>
      </c>
      <c r="BI34" s="332">
        <v>0</v>
      </c>
      <c r="BJ34" s="327">
        <v>0</v>
      </c>
      <c r="BK34" s="327">
        <v>0</v>
      </c>
      <c r="BL34" s="327">
        <v>13913</v>
      </c>
      <c r="BM34" s="327">
        <v>54616</v>
      </c>
      <c r="BN34" s="327">
        <v>0</v>
      </c>
      <c r="BO34" s="328">
        <v>68529</v>
      </c>
      <c r="BP34" s="330">
        <v>68529</v>
      </c>
      <c r="BQ34" s="326">
        <v>0</v>
      </c>
      <c r="BR34" s="327">
        <v>12614</v>
      </c>
      <c r="BS34" s="328">
        <v>12614</v>
      </c>
      <c r="BT34" s="326">
        <v>0</v>
      </c>
      <c r="BU34" s="327">
        <v>33670</v>
      </c>
      <c r="BV34" s="327">
        <v>29533</v>
      </c>
      <c r="BW34" s="327">
        <v>23492</v>
      </c>
      <c r="BX34" s="327">
        <v>26502</v>
      </c>
      <c r="BY34" s="327">
        <v>13216</v>
      </c>
      <c r="BZ34" s="328">
        <v>126413</v>
      </c>
      <c r="CA34" s="330">
        <v>139027</v>
      </c>
      <c r="CB34" s="326">
        <v>0</v>
      </c>
      <c r="CC34" s="327">
        <v>0</v>
      </c>
      <c r="CD34" s="328">
        <v>0</v>
      </c>
      <c r="CE34" s="326">
        <v>0</v>
      </c>
      <c r="CF34" s="327">
        <v>160927</v>
      </c>
      <c r="CG34" s="327">
        <v>41671</v>
      </c>
      <c r="CH34" s="327">
        <v>88767</v>
      </c>
      <c r="CI34" s="327">
        <v>0</v>
      </c>
      <c r="CJ34" s="327">
        <v>405811</v>
      </c>
      <c r="CK34" s="328">
        <v>697176</v>
      </c>
      <c r="CL34" s="330">
        <v>697176</v>
      </c>
      <c r="CM34" s="326">
        <v>0</v>
      </c>
      <c r="CN34" s="327">
        <v>0</v>
      </c>
      <c r="CO34" s="328">
        <v>0</v>
      </c>
      <c r="CP34" s="332">
        <v>0</v>
      </c>
      <c r="CQ34" s="327">
        <v>104846</v>
      </c>
      <c r="CR34" s="327">
        <v>41671</v>
      </c>
      <c r="CS34" s="327">
        <v>88767</v>
      </c>
      <c r="CT34" s="327">
        <v>0</v>
      </c>
      <c r="CU34" s="327">
        <v>405811</v>
      </c>
      <c r="CV34" s="328">
        <v>641095</v>
      </c>
      <c r="CW34" s="330">
        <v>641095</v>
      </c>
      <c r="CX34" s="326">
        <v>0</v>
      </c>
      <c r="CY34" s="327">
        <v>0</v>
      </c>
      <c r="CZ34" s="328">
        <v>0</v>
      </c>
      <c r="DA34" s="326">
        <v>0</v>
      </c>
      <c r="DB34" s="327">
        <v>56081</v>
      </c>
      <c r="DC34" s="327">
        <v>0</v>
      </c>
      <c r="DD34" s="327">
        <v>0</v>
      </c>
      <c r="DE34" s="327">
        <v>0</v>
      </c>
      <c r="DF34" s="327">
        <v>0</v>
      </c>
      <c r="DG34" s="328">
        <v>56081</v>
      </c>
      <c r="DH34" s="330">
        <v>56081</v>
      </c>
      <c r="DI34" s="326">
        <v>0</v>
      </c>
      <c r="DJ34" s="327">
        <v>0</v>
      </c>
      <c r="DK34" s="331">
        <v>0</v>
      </c>
      <c r="DL34" s="332">
        <v>0</v>
      </c>
      <c r="DM34" s="327">
        <v>0</v>
      </c>
      <c r="DN34" s="327">
        <v>0</v>
      </c>
      <c r="DO34" s="327">
        <v>32709</v>
      </c>
      <c r="DP34" s="327">
        <v>0</v>
      </c>
      <c r="DQ34" s="327">
        <v>0</v>
      </c>
      <c r="DR34" s="328">
        <v>32709</v>
      </c>
      <c r="DS34" s="330">
        <v>32709</v>
      </c>
      <c r="DT34" s="326">
        <v>0</v>
      </c>
      <c r="DU34" s="327">
        <v>0</v>
      </c>
      <c r="DV34" s="328">
        <v>0</v>
      </c>
      <c r="DW34" s="326">
        <v>0</v>
      </c>
      <c r="DX34" s="327">
        <v>0</v>
      </c>
      <c r="DY34" s="327">
        <v>0</v>
      </c>
      <c r="DZ34" s="327">
        <v>0</v>
      </c>
      <c r="EA34" s="327">
        <v>0</v>
      </c>
      <c r="EB34" s="327">
        <v>0</v>
      </c>
      <c r="EC34" s="328">
        <v>0</v>
      </c>
      <c r="ED34" s="330">
        <v>0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0</v>
      </c>
      <c r="EK34" s="327">
        <v>32709</v>
      </c>
      <c r="EL34" s="327">
        <v>0</v>
      </c>
      <c r="EM34" s="327">
        <v>0</v>
      </c>
      <c r="EN34" s="331">
        <v>32709</v>
      </c>
      <c r="EO34" s="330">
        <v>32709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4620</v>
      </c>
      <c r="FM34" s="327">
        <v>90720</v>
      </c>
      <c r="FN34" s="328">
        <v>95340</v>
      </c>
      <c r="FO34" s="326">
        <v>0</v>
      </c>
      <c r="FP34" s="327">
        <v>24010</v>
      </c>
      <c r="FQ34" s="327">
        <v>110894</v>
      </c>
      <c r="FR34" s="327">
        <v>7350</v>
      </c>
      <c r="FS34" s="327">
        <v>42385</v>
      </c>
      <c r="FT34" s="327">
        <v>3290</v>
      </c>
      <c r="FU34" s="328">
        <v>187929</v>
      </c>
      <c r="FV34" s="330">
        <v>283269</v>
      </c>
      <c r="FW34" s="333">
        <v>4620</v>
      </c>
      <c r="FX34" s="327">
        <v>60480</v>
      </c>
      <c r="FY34" s="331">
        <v>65100</v>
      </c>
      <c r="FZ34" s="332">
        <v>0</v>
      </c>
      <c r="GA34" s="327">
        <v>24010</v>
      </c>
      <c r="GB34" s="327">
        <v>52374</v>
      </c>
      <c r="GC34" s="327">
        <v>7350</v>
      </c>
      <c r="GD34" s="327">
        <v>42385</v>
      </c>
      <c r="GE34" s="327">
        <v>3290</v>
      </c>
      <c r="GF34" s="328">
        <v>129409</v>
      </c>
      <c r="GG34" s="334">
        <v>194509</v>
      </c>
      <c r="GH34" s="333">
        <v>0</v>
      </c>
      <c r="GI34" s="327">
        <v>30240</v>
      </c>
      <c r="GJ34" s="331">
        <v>30240</v>
      </c>
      <c r="GK34" s="332">
        <v>0</v>
      </c>
      <c r="GL34" s="327">
        <v>0</v>
      </c>
      <c r="GM34" s="327">
        <v>0</v>
      </c>
      <c r="GN34" s="327">
        <v>0</v>
      </c>
      <c r="GO34" s="327">
        <v>0</v>
      </c>
      <c r="GP34" s="327">
        <v>0</v>
      </c>
      <c r="GQ34" s="328">
        <v>0</v>
      </c>
      <c r="GR34" s="330">
        <v>30240</v>
      </c>
      <c r="GS34" s="326">
        <v>0</v>
      </c>
      <c r="GT34" s="327">
        <v>0</v>
      </c>
      <c r="GU34" s="328">
        <v>0</v>
      </c>
      <c r="GV34" s="326">
        <v>0</v>
      </c>
      <c r="GW34" s="327">
        <v>0</v>
      </c>
      <c r="GX34" s="327">
        <v>58520</v>
      </c>
      <c r="GY34" s="327">
        <v>0</v>
      </c>
      <c r="GZ34" s="327">
        <v>0</v>
      </c>
      <c r="HA34" s="327">
        <v>0</v>
      </c>
      <c r="HB34" s="331">
        <v>58520</v>
      </c>
      <c r="HC34" s="330">
        <v>58520</v>
      </c>
      <c r="HD34" s="326">
        <v>46969</v>
      </c>
      <c r="HE34" s="327">
        <v>79071</v>
      </c>
      <c r="HF34" s="331">
        <v>126040</v>
      </c>
      <c r="HG34" s="332">
        <v>0</v>
      </c>
      <c r="HH34" s="327">
        <v>0</v>
      </c>
      <c r="HI34" s="327">
        <v>0</v>
      </c>
      <c r="HJ34" s="327">
        <v>177805</v>
      </c>
      <c r="HK34" s="327">
        <v>189626</v>
      </c>
      <c r="HL34" s="327">
        <v>0</v>
      </c>
      <c r="HM34" s="328">
        <v>367431</v>
      </c>
      <c r="HN34" s="330">
        <v>493471</v>
      </c>
      <c r="HO34" s="326">
        <v>0</v>
      </c>
      <c r="HP34" s="327">
        <v>0</v>
      </c>
      <c r="HQ34" s="331">
        <v>0</v>
      </c>
      <c r="HR34" s="332">
        <v>0</v>
      </c>
      <c r="HS34" s="327">
        <v>0</v>
      </c>
      <c r="HT34" s="327">
        <v>63714</v>
      </c>
      <c r="HU34" s="327">
        <v>0</v>
      </c>
      <c r="HV34" s="327">
        <v>0</v>
      </c>
      <c r="HW34" s="327">
        <v>0</v>
      </c>
      <c r="HX34" s="328">
        <v>63714</v>
      </c>
      <c r="HY34" s="329">
        <v>63714</v>
      </c>
      <c r="HZ34" s="333">
        <v>0</v>
      </c>
      <c r="IA34" s="327">
        <v>0</v>
      </c>
      <c r="IB34" s="328">
        <v>0</v>
      </c>
      <c r="IC34" s="326">
        <v>0</v>
      </c>
      <c r="ID34" s="327">
        <v>0</v>
      </c>
      <c r="IE34" s="327">
        <v>0</v>
      </c>
      <c r="IF34" s="327">
        <v>0</v>
      </c>
      <c r="IG34" s="327">
        <v>0</v>
      </c>
      <c r="IH34" s="327">
        <v>0</v>
      </c>
      <c r="II34" s="331">
        <v>0</v>
      </c>
      <c r="IJ34" s="330">
        <v>0</v>
      </c>
      <c r="IK34" s="358">
        <v>0</v>
      </c>
      <c r="IL34" s="356">
        <v>0</v>
      </c>
      <c r="IM34" s="358">
        <v>0</v>
      </c>
      <c r="IN34" s="355">
        <v>0</v>
      </c>
      <c r="IO34" s="356">
        <v>132407</v>
      </c>
      <c r="IP34" s="357">
        <v>368942</v>
      </c>
      <c r="IQ34" s="358">
        <v>224028</v>
      </c>
      <c r="IR34" s="356">
        <v>242088</v>
      </c>
      <c r="IS34" s="358">
        <v>0</v>
      </c>
      <c r="IT34" s="359">
        <v>967465</v>
      </c>
      <c r="IU34" s="358">
        <v>967465</v>
      </c>
      <c r="IV34" s="342">
        <v>0</v>
      </c>
      <c r="IW34" s="343">
        <v>0</v>
      </c>
      <c r="IX34" s="344">
        <v>0</v>
      </c>
      <c r="IY34" s="404">
        <v>0</v>
      </c>
      <c r="IZ34" s="345">
        <v>51247</v>
      </c>
      <c r="JA34" s="345">
        <v>0</v>
      </c>
      <c r="JB34" s="345">
        <v>0</v>
      </c>
      <c r="JC34" s="345">
        <v>0</v>
      </c>
      <c r="JD34" s="345">
        <v>0</v>
      </c>
      <c r="JE34" s="346">
        <v>51247</v>
      </c>
      <c r="JF34" s="347">
        <v>51247</v>
      </c>
      <c r="JG34" s="348">
        <v>0</v>
      </c>
      <c r="JH34" s="345">
        <v>0</v>
      </c>
      <c r="JI34" s="349">
        <v>0</v>
      </c>
      <c r="JJ34" s="413">
        <v>0</v>
      </c>
      <c r="JK34" s="345">
        <v>0</v>
      </c>
      <c r="JL34" s="345">
        <v>0</v>
      </c>
      <c r="JM34" s="345">
        <v>0</v>
      </c>
      <c r="JN34" s="345">
        <v>0</v>
      </c>
      <c r="JO34" s="345">
        <v>0</v>
      </c>
      <c r="JP34" s="349">
        <v>0</v>
      </c>
      <c r="JQ34" s="350">
        <v>0</v>
      </c>
      <c r="JR34" s="348">
        <v>0</v>
      </c>
      <c r="JS34" s="345">
        <v>0</v>
      </c>
      <c r="JT34" s="346">
        <v>0</v>
      </c>
      <c r="JU34" s="351">
        <v>0</v>
      </c>
      <c r="JV34" s="345">
        <v>0</v>
      </c>
      <c r="JW34" s="345">
        <v>0</v>
      </c>
      <c r="JX34" s="345">
        <v>0</v>
      </c>
      <c r="JY34" s="345">
        <v>0</v>
      </c>
      <c r="JZ34" s="345">
        <v>0</v>
      </c>
      <c r="KA34" s="349">
        <v>0</v>
      </c>
      <c r="KB34" s="347">
        <v>0</v>
      </c>
      <c r="KC34" s="348">
        <v>0</v>
      </c>
      <c r="KD34" s="345">
        <v>0</v>
      </c>
      <c r="KE34" s="346">
        <v>0</v>
      </c>
      <c r="KF34" s="351">
        <v>0</v>
      </c>
      <c r="KG34" s="345">
        <v>81160</v>
      </c>
      <c r="KH34" s="345">
        <v>0</v>
      </c>
      <c r="KI34" s="345">
        <v>0</v>
      </c>
      <c r="KJ34" s="345">
        <v>0</v>
      </c>
      <c r="KK34" s="345">
        <v>0</v>
      </c>
      <c r="KL34" s="349">
        <v>81160</v>
      </c>
      <c r="KM34" s="347">
        <v>81160</v>
      </c>
      <c r="KN34" s="352">
        <v>0</v>
      </c>
      <c r="KO34" s="353">
        <v>0</v>
      </c>
      <c r="KP34" s="349">
        <v>0</v>
      </c>
      <c r="KQ34" s="351">
        <v>0</v>
      </c>
      <c r="KR34" s="345">
        <v>0</v>
      </c>
      <c r="KS34" s="345">
        <v>157724</v>
      </c>
      <c r="KT34" s="345">
        <v>0</v>
      </c>
      <c r="KU34" s="345">
        <v>0</v>
      </c>
      <c r="KV34" s="345">
        <v>0</v>
      </c>
      <c r="KW34" s="349">
        <v>157724</v>
      </c>
      <c r="KX34" s="354">
        <v>157724</v>
      </c>
      <c r="KY34" s="352">
        <v>0</v>
      </c>
      <c r="KZ34" s="353">
        <v>0</v>
      </c>
      <c r="LA34" s="349">
        <v>0</v>
      </c>
      <c r="LB34" s="351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4">
        <v>0</v>
      </c>
      <c r="LJ34" s="342">
        <v>0</v>
      </c>
      <c r="LK34" s="343">
        <v>0</v>
      </c>
      <c r="LL34" s="344">
        <v>0</v>
      </c>
      <c r="LM34" s="413">
        <v>0</v>
      </c>
      <c r="LN34" s="345">
        <v>0</v>
      </c>
      <c r="LO34" s="345">
        <v>211218</v>
      </c>
      <c r="LP34" s="345">
        <v>0</v>
      </c>
      <c r="LQ34" s="345">
        <v>0</v>
      </c>
      <c r="LR34" s="345">
        <v>0</v>
      </c>
      <c r="LS34" s="349">
        <v>211218</v>
      </c>
      <c r="LT34" s="347">
        <v>211218</v>
      </c>
      <c r="LU34" s="342">
        <v>0</v>
      </c>
      <c r="LV34" s="343">
        <v>0</v>
      </c>
      <c r="LW34" s="344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47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0</v>
      </c>
      <c r="MO34" s="349">
        <v>0</v>
      </c>
      <c r="MP34" s="350">
        <v>0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0">
        <v>0</v>
      </c>
      <c r="NB34" s="348">
        <v>0</v>
      </c>
      <c r="NC34" s="345">
        <v>0</v>
      </c>
      <c r="ND34" s="349">
        <v>0</v>
      </c>
      <c r="NE34" s="413">
        <v>0</v>
      </c>
      <c r="NF34" s="345">
        <v>0</v>
      </c>
      <c r="NG34" s="345">
        <v>0</v>
      </c>
      <c r="NH34" s="345">
        <v>224028</v>
      </c>
      <c r="NI34" s="345">
        <v>242088</v>
      </c>
      <c r="NJ34" s="345">
        <v>0</v>
      </c>
      <c r="NK34" s="349">
        <v>466116</v>
      </c>
      <c r="NL34" s="347">
        <v>466116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0</v>
      </c>
      <c r="OJ34" s="345">
        <v>0</v>
      </c>
      <c r="OK34" s="349">
        <v>0</v>
      </c>
      <c r="OL34" s="413">
        <v>0</v>
      </c>
      <c r="OM34" s="345">
        <v>0</v>
      </c>
      <c r="ON34" s="345">
        <v>0</v>
      </c>
      <c r="OO34" s="345">
        <v>231899</v>
      </c>
      <c r="OP34" s="345">
        <v>271586</v>
      </c>
      <c r="OQ34" s="345">
        <v>159854</v>
      </c>
      <c r="OR34" s="349">
        <v>663339</v>
      </c>
      <c r="OS34" s="354">
        <v>663339</v>
      </c>
      <c r="OT34" s="348">
        <v>0</v>
      </c>
      <c r="OU34" s="345">
        <v>0</v>
      </c>
      <c r="OV34" s="349">
        <v>0</v>
      </c>
      <c r="OW34" s="413">
        <v>0</v>
      </c>
      <c r="OX34" s="345">
        <v>0</v>
      </c>
      <c r="OY34" s="345">
        <v>0</v>
      </c>
      <c r="OZ34" s="345">
        <v>0</v>
      </c>
      <c r="PA34" s="345">
        <v>0</v>
      </c>
      <c r="PB34" s="345">
        <v>0</v>
      </c>
      <c r="PC34" s="349">
        <v>0</v>
      </c>
      <c r="PD34" s="354">
        <v>0</v>
      </c>
      <c r="PE34" s="348">
        <v>0</v>
      </c>
      <c r="PF34" s="345">
        <v>0</v>
      </c>
      <c r="PG34" s="349">
        <v>0</v>
      </c>
      <c r="PH34" s="413">
        <v>0</v>
      </c>
      <c r="PI34" s="345">
        <v>0</v>
      </c>
      <c r="PJ34" s="345">
        <v>0</v>
      </c>
      <c r="PK34" s="345">
        <v>231899</v>
      </c>
      <c r="PL34" s="345">
        <v>271586</v>
      </c>
      <c r="PM34" s="345">
        <v>159854</v>
      </c>
      <c r="PN34" s="349">
        <v>663339</v>
      </c>
      <c r="PO34" s="347">
        <v>663339</v>
      </c>
      <c r="PP34" s="348">
        <v>0</v>
      </c>
      <c r="PQ34" s="345">
        <v>0</v>
      </c>
      <c r="PR34" s="349">
        <v>0</v>
      </c>
      <c r="PS34" s="413">
        <v>0</v>
      </c>
      <c r="PT34" s="345">
        <v>0</v>
      </c>
      <c r="PU34" s="345">
        <v>0</v>
      </c>
      <c r="PV34" s="345">
        <v>0</v>
      </c>
      <c r="PW34" s="345">
        <v>0</v>
      </c>
      <c r="PX34" s="345">
        <v>0</v>
      </c>
      <c r="PY34" s="349">
        <v>0</v>
      </c>
      <c r="PZ34" s="350">
        <v>0</v>
      </c>
      <c r="QA34" s="348">
        <v>0</v>
      </c>
      <c r="QB34" s="345">
        <v>0</v>
      </c>
      <c r="QC34" s="349">
        <v>0</v>
      </c>
      <c r="QD34" s="413">
        <v>0</v>
      </c>
      <c r="QE34" s="345">
        <v>0</v>
      </c>
      <c r="QF34" s="345">
        <v>0</v>
      </c>
      <c r="QG34" s="345">
        <v>0</v>
      </c>
      <c r="QH34" s="345">
        <v>0</v>
      </c>
      <c r="QI34" s="345">
        <v>0</v>
      </c>
      <c r="QJ34" s="349">
        <v>0</v>
      </c>
      <c r="QK34" s="350">
        <v>0</v>
      </c>
      <c r="QL34" s="348">
        <v>51589</v>
      </c>
      <c r="QM34" s="345">
        <v>245125</v>
      </c>
      <c r="QN34" s="346">
        <v>296714</v>
      </c>
      <c r="QO34" s="351">
        <v>0</v>
      </c>
      <c r="QP34" s="345">
        <v>608464</v>
      </c>
      <c r="QQ34" s="345">
        <v>753498</v>
      </c>
      <c r="QR34" s="345">
        <v>870205</v>
      </c>
      <c r="QS34" s="345">
        <v>1000832</v>
      </c>
      <c r="QT34" s="345">
        <v>582171</v>
      </c>
      <c r="QU34" s="349">
        <v>3815170</v>
      </c>
      <c r="QV34" s="354">
        <v>4111884</v>
      </c>
    </row>
    <row r="35" spans="2:464" s="70" customFormat="1" ht="21" customHeight="1" x14ac:dyDescent="0.2">
      <c r="B35" s="410" t="s">
        <v>30</v>
      </c>
      <c r="C35" s="326">
        <v>87192</v>
      </c>
      <c r="D35" s="327">
        <v>32550</v>
      </c>
      <c r="E35" s="368">
        <v>119742</v>
      </c>
      <c r="F35" s="370">
        <v>0</v>
      </c>
      <c r="G35" s="369">
        <v>295527</v>
      </c>
      <c r="H35" s="369">
        <v>204978</v>
      </c>
      <c r="I35" s="369">
        <v>173978</v>
      </c>
      <c r="J35" s="369">
        <v>250936</v>
      </c>
      <c r="K35" s="369">
        <v>421282</v>
      </c>
      <c r="L35" s="370">
        <v>1346701</v>
      </c>
      <c r="M35" s="330">
        <v>1466443</v>
      </c>
      <c r="N35" s="326">
        <v>25424</v>
      </c>
      <c r="O35" s="327">
        <v>28350</v>
      </c>
      <c r="P35" s="328">
        <v>53774</v>
      </c>
      <c r="Q35" s="326">
        <v>0</v>
      </c>
      <c r="R35" s="327">
        <v>91137</v>
      </c>
      <c r="S35" s="327">
        <v>87793</v>
      </c>
      <c r="T35" s="327">
        <v>164353</v>
      </c>
      <c r="U35" s="327">
        <v>232666</v>
      </c>
      <c r="V35" s="327">
        <v>16856</v>
      </c>
      <c r="W35" s="328">
        <v>592805</v>
      </c>
      <c r="X35" s="330">
        <v>646579</v>
      </c>
      <c r="Y35" s="326">
        <v>0</v>
      </c>
      <c r="Z35" s="327">
        <v>0</v>
      </c>
      <c r="AA35" s="328">
        <v>0</v>
      </c>
      <c r="AB35" s="326">
        <v>0</v>
      </c>
      <c r="AC35" s="327">
        <v>36642</v>
      </c>
      <c r="AD35" s="327">
        <v>63975</v>
      </c>
      <c r="AE35" s="327">
        <v>164353</v>
      </c>
      <c r="AF35" s="327">
        <v>209804</v>
      </c>
      <c r="AG35" s="327">
        <v>0</v>
      </c>
      <c r="AH35" s="328">
        <v>474774</v>
      </c>
      <c r="AI35" s="330">
        <v>474774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0</v>
      </c>
      <c r="AP35" s="327">
        <v>0</v>
      </c>
      <c r="AQ35" s="327">
        <v>0</v>
      </c>
      <c r="AR35" s="327">
        <v>0</v>
      </c>
      <c r="AS35" s="328">
        <v>0</v>
      </c>
      <c r="AT35" s="330">
        <v>0</v>
      </c>
      <c r="AU35" s="326">
        <v>16996</v>
      </c>
      <c r="AV35" s="327">
        <v>28350</v>
      </c>
      <c r="AW35" s="328">
        <v>45346</v>
      </c>
      <c r="AX35" s="326">
        <v>0</v>
      </c>
      <c r="AY35" s="327">
        <v>34629</v>
      </c>
      <c r="AZ35" s="327">
        <v>23818</v>
      </c>
      <c r="BA35" s="327">
        <v>0</v>
      </c>
      <c r="BB35" s="327">
        <v>0</v>
      </c>
      <c r="BC35" s="327">
        <v>0</v>
      </c>
      <c r="BD35" s="328">
        <v>58447</v>
      </c>
      <c r="BE35" s="330">
        <v>103793</v>
      </c>
      <c r="BF35" s="326">
        <v>0</v>
      </c>
      <c r="BG35" s="327">
        <v>0</v>
      </c>
      <c r="BH35" s="331">
        <v>0</v>
      </c>
      <c r="BI35" s="332">
        <v>0</v>
      </c>
      <c r="BJ35" s="327">
        <v>0</v>
      </c>
      <c r="BK35" s="327">
        <v>0</v>
      </c>
      <c r="BL35" s="327">
        <v>0</v>
      </c>
      <c r="BM35" s="327">
        <v>0</v>
      </c>
      <c r="BN35" s="327">
        <v>0</v>
      </c>
      <c r="BO35" s="328">
        <v>0</v>
      </c>
      <c r="BP35" s="330">
        <v>0</v>
      </c>
      <c r="BQ35" s="326">
        <v>8428</v>
      </c>
      <c r="BR35" s="327">
        <v>0</v>
      </c>
      <c r="BS35" s="328">
        <v>8428</v>
      </c>
      <c r="BT35" s="326">
        <v>0</v>
      </c>
      <c r="BU35" s="327">
        <v>19866</v>
      </c>
      <c r="BV35" s="327">
        <v>0</v>
      </c>
      <c r="BW35" s="327">
        <v>0</v>
      </c>
      <c r="BX35" s="327">
        <v>22862</v>
      </c>
      <c r="BY35" s="327">
        <v>16856</v>
      </c>
      <c r="BZ35" s="328">
        <v>59584</v>
      </c>
      <c r="CA35" s="330">
        <v>68012</v>
      </c>
      <c r="CB35" s="326">
        <v>0</v>
      </c>
      <c r="CC35" s="327">
        <v>0</v>
      </c>
      <c r="CD35" s="328">
        <v>0</v>
      </c>
      <c r="CE35" s="326">
        <v>0</v>
      </c>
      <c r="CF35" s="327">
        <v>36701</v>
      </c>
      <c r="CG35" s="327">
        <v>75213</v>
      </c>
      <c r="CH35" s="327">
        <v>0</v>
      </c>
      <c r="CI35" s="327">
        <v>0</v>
      </c>
      <c r="CJ35" s="327">
        <v>0</v>
      </c>
      <c r="CK35" s="328">
        <v>111914</v>
      </c>
      <c r="CL35" s="330">
        <v>111914</v>
      </c>
      <c r="CM35" s="326">
        <v>0</v>
      </c>
      <c r="CN35" s="327">
        <v>0</v>
      </c>
      <c r="CO35" s="328">
        <v>0</v>
      </c>
      <c r="CP35" s="332">
        <v>0</v>
      </c>
      <c r="CQ35" s="327">
        <v>36701</v>
      </c>
      <c r="CR35" s="327">
        <v>54738</v>
      </c>
      <c r="CS35" s="327">
        <v>0</v>
      </c>
      <c r="CT35" s="327">
        <v>0</v>
      </c>
      <c r="CU35" s="327">
        <v>0</v>
      </c>
      <c r="CV35" s="328">
        <v>91439</v>
      </c>
      <c r="CW35" s="330">
        <v>91439</v>
      </c>
      <c r="CX35" s="326">
        <v>0</v>
      </c>
      <c r="CY35" s="327">
        <v>0</v>
      </c>
      <c r="CZ35" s="328">
        <v>0</v>
      </c>
      <c r="DA35" s="326">
        <v>0</v>
      </c>
      <c r="DB35" s="327">
        <v>0</v>
      </c>
      <c r="DC35" s="327">
        <v>20475</v>
      </c>
      <c r="DD35" s="327">
        <v>0</v>
      </c>
      <c r="DE35" s="327">
        <v>0</v>
      </c>
      <c r="DF35" s="327">
        <v>0</v>
      </c>
      <c r="DG35" s="328">
        <v>20475</v>
      </c>
      <c r="DH35" s="330">
        <v>20475</v>
      </c>
      <c r="DI35" s="326">
        <v>0</v>
      </c>
      <c r="DJ35" s="327">
        <v>0</v>
      </c>
      <c r="DK35" s="331">
        <v>0</v>
      </c>
      <c r="DL35" s="332">
        <v>0</v>
      </c>
      <c r="DM35" s="327">
        <v>13540</v>
      </c>
      <c r="DN35" s="327">
        <v>0</v>
      </c>
      <c r="DO35" s="327">
        <v>0</v>
      </c>
      <c r="DP35" s="327">
        <v>0</v>
      </c>
      <c r="DQ35" s="327">
        <v>0</v>
      </c>
      <c r="DR35" s="328">
        <v>13540</v>
      </c>
      <c r="DS35" s="330">
        <v>13540</v>
      </c>
      <c r="DT35" s="326">
        <v>0</v>
      </c>
      <c r="DU35" s="327">
        <v>0</v>
      </c>
      <c r="DV35" s="328">
        <v>0</v>
      </c>
      <c r="DW35" s="326">
        <v>0</v>
      </c>
      <c r="DX35" s="327">
        <v>13540</v>
      </c>
      <c r="DY35" s="327">
        <v>0</v>
      </c>
      <c r="DZ35" s="327">
        <v>0</v>
      </c>
      <c r="EA35" s="327">
        <v>0</v>
      </c>
      <c r="EB35" s="327">
        <v>0</v>
      </c>
      <c r="EC35" s="328">
        <v>13540</v>
      </c>
      <c r="ED35" s="330">
        <v>13540</v>
      </c>
      <c r="EE35" s="326">
        <v>0</v>
      </c>
      <c r="EF35" s="331">
        <v>0</v>
      </c>
      <c r="EG35" s="328">
        <v>0</v>
      </c>
      <c r="EH35" s="326">
        <v>0</v>
      </c>
      <c r="EI35" s="327">
        <v>0</v>
      </c>
      <c r="EJ35" s="327">
        <v>0</v>
      </c>
      <c r="EK35" s="327">
        <v>0</v>
      </c>
      <c r="EL35" s="327">
        <v>0</v>
      </c>
      <c r="EM35" s="327">
        <v>0</v>
      </c>
      <c r="EN35" s="331">
        <v>0</v>
      </c>
      <c r="EO35" s="330">
        <v>0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14966</v>
      </c>
      <c r="FM35" s="327">
        <v>4200</v>
      </c>
      <c r="FN35" s="328">
        <v>19166</v>
      </c>
      <c r="FO35" s="326">
        <v>0</v>
      </c>
      <c r="FP35" s="327">
        <v>11200</v>
      </c>
      <c r="FQ35" s="327">
        <v>41972</v>
      </c>
      <c r="FR35" s="327">
        <v>9625</v>
      </c>
      <c r="FS35" s="327">
        <v>18270</v>
      </c>
      <c r="FT35" s="327">
        <v>0</v>
      </c>
      <c r="FU35" s="328">
        <v>81067</v>
      </c>
      <c r="FV35" s="330">
        <v>100233</v>
      </c>
      <c r="FW35" s="333">
        <v>14966</v>
      </c>
      <c r="FX35" s="327">
        <v>4200</v>
      </c>
      <c r="FY35" s="331">
        <v>19166</v>
      </c>
      <c r="FZ35" s="332">
        <v>0</v>
      </c>
      <c r="GA35" s="327">
        <v>11200</v>
      </c>
      <c r="GB35" s="327">
        <v>41972</v>
      </c>
      <c r="GC35" s="327">
        <v>9625</v>
      </c>
      <c r="GD35" s="327">
        <v>18270</v>
      </c>
      <c r="GE35" s="327">
        <v>0</v>
      </c>
      <c r="GF35" s="328">
        <v>81067</v>
      </c>
      <c r="GG35" s="334">
        <v>100233</v>
      </c>
      <c r="GH35" s="333">
        <v>0</v>
      </c>
      <c r="GI35" s="327">
        <v>0</v>
      </c>
      <c r="GJ35" s="331">
        <v>0</v>
      </c>
      <c r="GK35" s="332">
        <v>0</v>
      </c>
      <c r="GL35" s="327">
        <v>0</v>
      </c>
      <c r="GM35" s="327">
        <v>0</v>
      </c>
      <c r="GN35" s="327">
        <v>0</v>
      </c>
      <c r="GO35" s="327">
        <v>0</v>
      </c>
      <c r="GP35" s="327">
        <v>0</v>
      </c>
      <c r="GQ35" s="328">
        <v>0</v>
      </c>
      <c r="GR35" s="330">
        <v>0</v>
      </c>
      <c r="GS35" s="326">
        <v>0</v>
      </c>
      <c r="GT35" s="327">
        <v>0</v>
      </c>
      <c r="GU35" s="328">
        <v>0</v>
      </c>
      <c r="GV35" s="326">
        <v>0</v>
      </c>
      <c r="GW35" s="327">
        <v>0</v>
      </c>
      <c r="GX35" s="327">
        <v>0</v>
      </c>
      <c r="GY35" s="327">
        <v>0</v>
      </c>
      <c r="GZ35" s="327">
        <v>0</v>
      </c>
      <c r="HA35" s="327">
        <v>0</v>
      </c>
      <c r="HB35" s="331">
        <v>0</v>
      </c>
      <c r="HC35" s="330">
        <v>0</v>
      </c>
      <c r="HD35" s="326">
        <v>46802</v>
      </c>
      <c r="HE35" s="327">
        <v>0</v>
      </c>
      <c r="HF35" s="331">
        <v>46802</v>
      </c>
      <c r="HG35" s="332">
        <v>0</v>
      </c>
      <c r="HH35" s="327">
        <v>142949</v>
      </c>
      <c r="HI35" s="327">
        <v>0</v>
      </c>
      <c r="HJ35" s="327">
        <v>0</v>
      </c>
      <c r="HK35" s="327">
        <v>0</v>
      </c>
      <c r="HL35" s="327">
        <v>404426</v>
      </c>
      <c r="HM35" s="328">
        <v>547375</v>
      </c>
      <c r="HN35" s="330">
        <v>594177</v>
      </c>
      <c r="HO35" s="326">
        <v>0</v>
      </c>
      <c r="HP35" s="327">
        <v>0</v>
      </c>
      <c r="HQ35" s="331">
        <v>0</v>
      </c>
      <c r="HR35" s="332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28">
        <v>0</v>
      </c>
      <c r="HY35" s="329">
        <v>0</v>
      </c>
      <c r="HZ35" s="333">
        <v>0</v>
      </c>
      <c r="IA35" s="327">
        <v>0</v>
      </c>
      <c r="IB35" s="328">
        <v>0</v>
      </c>
      <c r="IC35" s="326">
        <v>0</v>
      </c>
      <c r="ID35" s="327">
        <v>0</v>
      </c>
      <c r="IE35" s="327">
        <v>0</v>
      </c>
      <c r="IF35" s="327">
        <v>0</v>
      </c>
      <c r="IG35" s="327">
        <v>0</v>
      </c>
      <c r="IH35" s="327">
        <v>0</v>
      </c>
      <c r="II35" s="331">
        <v>0</v>
      </c>
      <c r="IJ35" s="330">
        <v>0</v>
      </c>
      <c r="IK35" s="335">
        <v>0</v>
      </c>
      <c r="IL35" s="336">
        <v>0</v>
      </c>
      <c r="IM35" s="337">
        <v>0</v>
      </c>
      <c r="IN35" s="338">
        <v>0</v>
      </c>
      <c r="IO35" s="336">
        <v>68418</v>
      </c>
      <c r="IP35" s="339">
        <v>168236</v>
      </c>
      <c r="IQ35" s="337">
        <v>0</v>
      </c>
      <c r="IR35" s="336">
        <v>0</v>
      </c>
      <c r="IS35" s="337">
        <v>0</v>
      </c>
      <c r="IT35" s="340">
        <v>236654</v>
      </c>
      <c r="IU35" s="341">
        <v>236654</v>
      </c>
      <c r="IV35" s="342">
        <v>0</v>
      </c>
      <c r="IW35" s="343">
        <v>0</v>
      </c>
      <c r="IX35" s="344">
        <v>0</v>
      </c>
      <c r="IY35" s="404">
        <v>0</v>
      </c>
      <c r="IZ35" s="345">
        <v>0</v>
      </c>
      <c r="JA35" s="345">
        <v>0</v>
      </c>
      <c r="JB35" s="345">
        <v>0</v>
      </c>
      <c r="JC35" s="345">
        <v>0</v>
      </c>
      <c r="JD35" s="345">
        <v>0</v>
      </c>
      <c r="JE35" s="346">
        <v>0</v>
      </c>
      <c r="JF35" s="347">
        <v>0</v>
      </c>
      <c r="JG35" s="348">
        <v>0</v>
      </c>
      <c r="JH35" s="345">
        <v>0</v>
      </c>
      <c r="JI35" s="349">
        <v>0</v>
      </c>
      <c r="JJ35" s="413">
        <v>0</v>
      </c>
      <c r="JK35" s="345">
        <v>0</v>
      </c>
      <c r="JL35" s="345">
        <v>0</v>
      </c>
      <c r="JM35" s="345">
        <v>0</v>
      </c>
      <c r="JN35" s="345">
        <v>0</v>
      </c>
      <c r="JO35" s="345">
        <v>0</v>
      </c>
      <c r="JP35" s="349">
        <v>0</v>
      </c>
      <c r="JQ35" s="350">
        <v>0</v>
      </c>
      <c r="JR35" s="348">
        <v>0</v>
      </c>
      <c r="JS35" s="345">
        <v>0</v>
      </c>
      <c r="JT35" s="346">
        <v>0</v>
      </c>
      <c r="JU35" s="351">
        <v>0</v>
      </c>
      <c r="JV35" s="345">
        <v>68418</v>
      </c>
      <c r="JW35" s="345">
        <v>8433</v>
      </c>
      <c r="JX35" s="345">
        <v>0</v>
      </c>
      <c r="JY35" s="345">
        <v>0</v>
      </c>
      <c r="JZ35" s="345">
        <v>0</v>
      </c>
      <c r="KA35" s="349">
        <v>76851</v>
      </c>
      <c r="KB35" s="347">
        <v>76851</v>
      </c>
      <c r="KC35" s="348">
        <v>0</v>
      </c>
      <c r="KD35" s="345">
        <v>0</v>
      </c>
      <c r="KE35" s="346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47">
        <v>0</v>
      </c>
      <c r="KN35" s="352">
        <v>0</v>
      </c>
      <c r="KO35" s="353">
        <v>0</v>
      </c>
      <c r="KP35" s="349">
        <v>0</v>
      </c>
      <c r="KQ35" s="351">
        <v>0</v>
      </c>
      <c r="KR35" s="345">
        <v>0</v>
      </c>
      <c r="KS35" s="345">
        <v>159803</v>
      </c>
      <c r="KT35" s="345">
        <v>0</v>
      </c>
      <c r="KU35" s="345">
        <v>0</v>
      </c>
      <c r="KV35" s="345">
        <v>0</v>
      </c>
      <c r="KW35" s="349">
        <v>159803</v>
      </c>
      <c r="KX35" s="354">
        <v>159803</v>
      </c>
      <c r="KY35" s="352">
        <v>0</v>
      </c>
      <c r="KZ35" s="353">
        <v>0</v>
      </c>
      <c r="LA35" s="349">
        <v>0</v>
      </c>
      <c r="LB35" s="351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4">
        <v>0</v>
      </c>
      <c r="LJ35" s="342">
        <v>0</v>
      </c>
      <c r="LK35" s="343">
        <v>0</v>
      </c>
      <c r="LL35" s="344">
        <v>0</v>
      </c>
      <c r="LM35" s="413">
        <v>0</v>
      </c>
      <c r="LN35" s="345">
        <v>0</v>
      </c>
      <c r="LO35" s="345">
        <v>0</v>
      </c>
      <c r="LP35" s="345">
        <v>0</v>
      </c>
      <c r="LQ35" s="345">
        <v>0</v>
      </c>
      <c r="LR35" s="345">
        <v>0</v>
      </c>
      <c r="LS35" s="349">
        <v>0</v>
      </c>
      <c r="LT35" s="347">
        <v>0</v>
      </c>
      <c r="LU35" s="342">
        <v>0</v>
      </c>
      <c r="LV35" s="343">
        <v>0</v>
      </c>
      <c r="LW35" s="344">
        <v>0</v>
      </c>
      <c r="LX35" s="413">
        <v>0</v>
      </c>
      <c r="LY35" s="345">
        <v>0</v>
      </c>
      <c r="LZ35" s="345">
        <v>0</v>
      </c>
      <c r="MA35" s="345">
        <v>0</v>
      </c>
      <c r="MB35" s="345">
        <v>0</v>
      </c>
      <c r="MC35" s="345">
        <v>0</v>
      </c>
      <c r="MD35" s="349">
        <v>0</v>
      </c>
      <c r="ME35" s="347">
        <v>0</v>
      </c>
      <c r="MF35" s="348">
        <v>0</v>
      </c>
      <c r="MG35" s="345">
        <v>0</v>
      </c>
      <c r="MH35" s="349">
        <v>0</v>
      </c>
      <c r="MI35" s="413">
        <v>0</v>
      </c>
      <c r="MJ35" s="345">
        <v>0</v>
      </c>
      <c r="MK35" s="345">
        <v>0</v>
      </c>
      <c r="ML35" s="345">
        <v>0</v>
      </c>
      <c r="MM35" s="345">
        <v>0</v>
      </c>
      <c r="MN35" s="345">
        <v>0</v>
      </c>
      <c r="MO35" s="349">
        <v>0</v>
      </c>
      <c r="MP35" s="350">
        <v>0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0</v>
      </c>
      <c r="MW35" s="345">
        <v>0</v>
      </c>
      <c r="MX35" s="345">
        <v>0</v>
      </c>
      <c r="MY35" s="345">
        <v>0</v>
      </c>
      <c r="MZ35" s="349">
        <v>0</v>
      </c>
      <c r="NA35" s="350">
        <v>0</v>
      </c>
      <c r="NB35" s="348">
        <v>0</v>
      </c>
      <c r="NC35" s="345">
        <v>0</v>
      </c>
      <c r="ND35" s="349">
        <v>0</v>
      </c>
      <c r="NE35" s="413">
        <v>0</v>
      </c>
      <c r="NF35" s="345">
        <v>0</v>
      </c>
      <c r="NG35" s="345">
        <v>0</v>
      </c>
      <c r="NH35" s="345">
        <v>0</v>
      </c>
      <c r="NI35" s="345">
        <v>0</v>
      </c>
      <c r="NJ35" s="345">
        <v>0</v>
      </c>
      <c r="NK35" s="349">
        <v>0</v>
      </c>
      <c r="NL35" s="347">
        <v>0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0</v>
      </c>
      <c r="OJ35" s="345">
        <v>0</v>
      </c>
      <c r="OK35" s="349">
        <v>0</v>
      </c>
      <c r="OL35" s="413">
        <v>0</v>
      </c>
      <c r="OM35" s="345">
        <v>0</v>
      </c>
      <c r="ON35" s="345">
        <v>0</v>
      </c>
      <c r="OO35" s="345">
        <v>223182</v>
      </c>
      <c r="OP35" s="345">
        <v>218386</v>
      </c>
      <c r="OQ35" s="345">
        <v>0</v>
      </c>
      <c r="OR35" s="349">
        <v>441568</v>
      </c>
      <c r="OS35" s="354">
        <v>441568</v>
      </c>
      <c r="OT35" s="348">
        <v>0</v>
      </c>
      <c r="OU35" s="345">
        <v>0</v>
      </c>
      <c r="OV35" s="349">
        <v>0</v>
      </c>
      <c r="OW35" s="413">
        <v>0</v>
      </c>
      <c r="OX35" s="345">
        <v>0</v>
      </c>
      <c r="OY35" s="345">
        <v>0</v>
      </c>
      <c r="OZ35" s="345">
        <v>0</v>
      </c>
      <c r="PA35" s="345">
        <v>218386</v>
      </c>
      <c r="PB35" s="345">
        <v>0</v>
      </c>
      <c r="PC35" s="349">
        <v>218386</v>
      </c>
      <c r="PD35" s="354">
        <v>218386</v>
      </c>
      <c r="PE35" s="348">
        <v>0</v>
      </c>
      <c r="PF35" s="345">
        <v>0</v>
      </c>
      <c r="PG35" s="349">
        <v>0</v>
      </c>
      <c r="PH35" s="413">
        <v>0</v>
      </c>
      <c r="PI35" s="345">
        <v>0</v>
      </c>
      <c r="PJ35" s="345">
        <v>0</v>
      </c>
      <c r="PK35" s="345">
        <v>223182</v>
      </c>
      <c r="PL35" s="345">
        <v>0</v>
      </c>
      <c r="PM35" s="345">
        <v>0</v>
      </c>
      <c r="PN35" s="349">
        <v>223182</v>
      </c>
      <c r="PO35" s="347">
        <v>223182</v>
      </c>
      <c r="PP35" s="348">
        <v>0</v>
      </c>
      <c r="PQ35" s="345">
        <v>0</v>
      </c>
      <c r="PR35" s="349">
        <v>0</v>
      </c>
      <c r="PS35" s="413">
        <v>0</v>
      </c>
      <c r="PT35" s="345">
        <v>0</v>
      </c>
      <c r="PU35" s="345">
        <v>0</v>
      </c>
      <c r="PV35" s="345">
        <v>0</v>
      </c>
      <c r="PW35" s="345">
        <v>0</v>
      </c>
      <c r="PX35" s="345">
        <v>0</v>
      </c>
      <c r="PY35" s="349">
        <v>0</v>
      </c>
      <c r="PZ35" s="350">
        <v>0</v>
      </c>
      <c r="QA35" s="348">
        <v>0</v>
      </c>
      <c r="QB35" s="345">
        <v>0</v>
      </c>
      <c r="QC35" s="349">
        <v>0</v>
      </c>
      <c r="QD35" s="413">
        <v>0</v>
      </c>
      <c r="QE35" s="345">
        <v>0</v>
      </c>
      <c r="QF35" s="345">
        <v>0</v>
      </c>
      <c r="QG35" s="345">
        <v>0</v>
      </c>
      <c r="QH35" s="345">
        <v>0</v>
      </c>
      <c r="QI35" s="345">
        <v>0</v>
      </c>
      <c r="QJ35" s="349">
        <v>0</v>
      </c>
      <c r="QK35" s="350">
        <v>0</v>
      </c>
      <c r="QL35" s="348">
        <v>87192</v>
      </c>
      <c r="QM35" s="345">
        <v>32550</v>
      </c>
      <c r="QN35" s="346">
        <v>119742</v>
      </c>
      <c r="QO35" s="351">
        <v>0</v>
      </c>
      <c r="QP35" s="345">
        <v>363945</v>
      </c>
      <c r="QQ35" s="345">
        <v>373214</v>
      </c>
      <c r="QR35" s="345">
        <v>397160</v>
      </c>
      <c r="QS35" s="345">
        <v>469322</v>
      </c>
      <c r="QT35" s="345">
        <v>421282</v>
      </c>
      <c r="QU35" s="349">
        <v>2024923</v>
      </c>
      <c r="QV35" s="354">
        <v>2144665</v>
      </c>
    </row>
    <row r="36" spans="2:464" s="70" customFormat="1" ht="21" customHeight="1" x14ac:dyDescent="0.2">
      <c r="B36" s="410" t="s">
        <v>31</v>
      </c>
      <c r="C36" s="326">
        <v>37648</v>
      </c>
      <c r="D36" s="327">
        <v>14070</v>
      </c>
      <c r="E36" s="328">
        <v>51718</v>
      </c>
      <c r="F36" s="329">
        <v>0</v>
      </c>
      <c r="G36" s="327">
        <v>196202</v>
      </c>
      <c r="H36" s="327">
        <v>386259</v>
      </c>
      <c r="I36" s="327">
        <v>620588</v>
      </c>
      <c r="J36" s="327">
        <v>0</v>
      </c>
      <c r="K36" s="327">
        <v>163678</v>
      </c>
      <c r="L36" s="367">
        <v>1366727</v>
      </c>
      <c r="M36" s="330">
        <v>1418445</v>
      </c>
      <c r="N36" s="326">
        <v>0</v>
      </c>
      <c r="O36" s="327">
        <v>0</v>
      </c>
      <c r="P36" s="328">
        <v>0</v>
      </c>
      <c r="Q36" s="326">
        <v>0</v>
      </c>
      <c r="R36" s="327">
        <v>60213</v>
      </c>
      <c r="S36" s="327">
        <v>65202</v>
      </c>
      <c r="T36" s="327">
        <v>135821</v>
      </c>
      <c r="U36" s="327">
        <v>0</v>
      </c>
      <c r="V36" s="327">
        <v>129028</v>
      </c>
      <c r="W36" s="328">
        <v>390264</v>
      </c>
      <c r="X36" s="330">
        <v>390264</v>
      </c>
      <c r="Y36" s="326">
        <v>0</v>
      </c>
      <c r="Z36" s="327">
        <v>0</v>
      </c>
      <c r="AA36" s="328">
        <v>0</v>
      </c>
      <c r="AB36" s="326">
        <v>0</v>
      </c>
      <c r="AC36" s="327">
        <v>39318</v>
      </c>
      <c r="AD36" s="327">
        <v>0</v>
      </c>
      <c r="AE36" s="327">
        <v>0</v>
      </c>
      <c r="AF36" s="327">
        <v>0</v>
      </c>
      <c r="AG36" s="327">
        <v>0</v>
      </c>
      <c r="AH36" s="328">
        <v>39318</v>
      </c>
      <c r="AI36" s="330">
        <v>39318</v>
      </c>
      <c r="AJ36" s="326">
        <v>0</v>
      </c>
      <c r="AK36" s="327">
        <v>0</v>
      </c>
      <c r="AL36" s="328">
        <v>0</v>
      </c>
      <c r="AM36" s="326">
        <v>0</v>
      </c>
      <c r="AN36" s="327">
        <v>0</v>
      </c>
      <c r="AO36" s="327">
        <v>0</v>
      </c>
      <c r="AP36" s="327">
        <v>0</v>
      </c>
      <c r="AQ36" s="327">
        <v>0</v>
      </c>
      <c r="AR36" s="327">
        <v>79188</v>
      </c>
      <c r="AS36" s="328">
        <v>79188</v>
      </c>
      <c r="AT36" s="330">
        <v>79188</v>
      </c>
      <c r="AU36" s="326">
        <v>0</v>
      </c>
      <c r="AV36" s="327">
        <v>0</v>
      </c>
      <c r="AW36" s="328">
        <v>0</v>
      </c>
      <c r="AX36" s="326">
        <v>0</v>
      </c>
      <c r="AY36" s="327">
        <v>20895</v>
      </c>
      <c r="AZ36" s="327">
        <v>55710</v>
      </c>
      <c r="BA36" s="327">
        <v>110005</v>
      </c>
      <c r="BB36" s="327">
        <v>0</v>
      </c>
      <c r="BC36" s="327">
        <v>49840</v>
      </c>
      <c r="BD36" s="328">
        <v>236450</v>
      </c>
      <c r="BE36" s="330">
        <v>236450</v>
      </c>
      <c r="BF36" s="326">
        <v>0</v>
      </c>
      <c r="BG36" s="327">
        <v>0</v>
      </c>
      <c r="BH36" s="331">
        <v>0</v>
      </c>
      <c r="BI36" s="332">
        <v>0</v>
      </c>
      <c r="BJ36" s="327">
        <v>0</v>
      </c>
      <c r="BK36" s="327">
        <v>0</v>
      </c>
      <c r="BL36" s="327">
        <v>0</v>
      </c>
      <c r="BM36" s="327">
        <v>0</v>
      </c>
      <c r="BN36" s="327">
        <v>0</v>
      </c>
      <c r="BO36" s="328">
        <v>0</v>
      </c>
      <c r="BP36" s="330">
        <v>0</v>
      </c>
      <c r="BQ36" s="326">
        <v>0</v>
      </c>
      <c r="BR36" s="327">
        <v>0</v>
      </c>
      <c r="BS36" s="328">
        <v>0</v>
      </c>
      <c r="BT36" s="326">
        <v>0</v>
      </c>
      <c r="BU36" s="327">
        <v>0</v>
      </c>
      <c r="BV36" s="327">
        <v>9492</v>
      </c>
      <c r="BW36" s="327">
        <v>25816</v>
      </c>
      <c r="BX36" s="327">
        <v>0</v>
      </c>
      <c r="BY36" s="327">
        <v>0</v>
      </c>
      <c r="BZ36" s="328">
        <v>35308</v>
      </c>
      <c r="CA36" s="330">
        <v>35308</v>
      </c>
      <c r="CB36" s="326">
        <v>0</v>
      </c>
      <c r="CC36" s="327">
        <v>0</v>
      </c>
      <c r="CD36" s="328">
        <v>0</v>
      </c>
      <c r="CE36" s="326">
        <v>0</v>
      </c>
      <c r="CF36" s="327">
        <v>109268</v>
      </c>
      <c r="CG36" s="327">
        <v>99584</v>
      </c>
      <c r="CH36" s="327">
        <v>237915</v>
      </c>
      <c r="CI36" s="327">
        <v>0</v>
      </c>
      <c r="CJ36" s="327">
        <v>0</v>
      </c>
      <c r="CK36" s="328">
        <v>446767</v>
      </c>
      <c r="CL36" s="330">
        <v>446767</v>
      </c>
      <c r="CM36" s="326">
        <v>0</v>
      </c>
      <c r="CN36" s="327">
        <v>0</v>
      </c>
      <c r="CO36" s="328">
        <v>0</v>
      </c>
      <c r="CP36" s="332">
        <v>0</v>
      </c>
      <c r="CQ36" s="327">
        <v>56204</v>
      </c>
      <c r="CR36" s="327">
        <v>93086</v>
      </c>
      <c r="CS36" s="327">
        <v>237915</v>
      </c>
      <c r="CT36" s="327">
        <v>0</v>
      </c>
      <c r="CU36" s="327">
        <v>0</v>
      </c>
      <c r="CV36" s="328">
        <v>387205</v>
      </c>
      <c r="CW36" s="330">
        <v>387205</v>
      </c>
      <c r="CX36" s="326">
        <v>0</v>
      </c>
      <c r="CY36" s="327">
        <v>0</v>
      </c>
      <c r="CZ36" s="328">
        <v>0</v>
      </c>
      <c r="DA36" s="326">
        <v>0</v>
      </c>
      <c r="DB36" s="327">
        <v>53064</v>
      </c>
      <c r="DC36" s="327">
        <v>6498</v>
      </c>
      <c r="DD36" s="327">
        <v>0</v>
      </c>
      <c r="DE36" s="327">
        <v>0</v>
      </c>
      <c r="DF36" s="327">
        <v>0</v>
      </c>
      <c r="DG36" s="328">
        <v>59562</v>
      </c>
      <c r="DH36" s="330">
        <v>59562</v>
      </c>
      <c r="DI36" s="326">
        <v>0</v>
      </c>
      <c r="DJ36" s="327">
        <v>0</v>
      </c>
      <c r="DK36" s="331">
        <v>0</v>
      </c>
      <c r="DL36" s="332">
        <v>0</v>
      </c>
      <c r="DM36" s="327">
        <v>21121</v>
      </c>
      <c r="DN36" s="327">
        <v>0</v>
      </c>
      <c r="DO36" s="327">
        <v>179533</v>
      </c>
      <c r="DP36" s="327">
        <v>0</v>
      </c>
      <c r="DQ36" s="327">
        <v>0</v>
      </c>
      <c r="DR36" s="328">
        <v>200654</v>
      </c>
      <c r="DS36" s="330">
        <v>200654</v>
      </c>
      <c r="DT36" s="326">
        <v>0</v>
      </c>
      <c r="DU36" s="327">
        <v>0</v>
      </c>
      <c r="DV36" s="328">
        <v>0</v>
      </c>
      <c r="DW36" s="326">
        <v>0</v>
      </c>
      <c r="DX36" s="327">
        <v>21121</v>
      </c>
      <c r="DY36" s="327">
        <v>0</v>
      </c>
      <c r="DZ36" s="327">
        <v>179533</v>
      </c>
      <c r="EA36" s="327">
        <v>0</v>
      </c>
      <c r="EB36" s="327">
        <v>0</v>
      </c>
      <c r="EC36" s="328">
        <v>200654</v>
      </c>
      <c r="ED36" s="330">
        <v>200654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0</v>
      </c>
      <c r="EK36" s="327">
        <v>0</v>
      </c>
      <c r="EL36" s="327">
        <v>0</v>
      </c>
      <c r="EM36" s="327">
        <v>0</v>
      </c>
      <c r="EN36" s="331">
        <v>0</v>
      </c>
      <c r="EO36" s="330">
        <v>0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37648</v>
      </c>
      <c r="FM36" s="327">
        <v>14070</v>
      </c>
      <c r="FN36" s="328">
        <v>51718</v>
      </c>
      <c r="FO36" s="326">
        <v>0</v>
      </c>
      <c r="FP36" s="327">
        <v>5600</v>
      </c>
      <c r="FQ36" s="327">
        <v>53046</v>
      </c>
      <c r="FR36" s="327">
        <v>67319</v>
      </c>
      <c r="FS36" s="327">
        <v>0</v>
      </c>
      <c r="FT36" s="327">
        <v>34650</v>
      </c>
      <c r="FU36" s="328">
        <v>160615</v>
      </c>
      <c r="FV36" s="330">
        <v>212333</v>
      </c>
      <c r="FW36" s="333">
        <v>16520</v>
      </c>
      <c r="FX36" s="327">
        <v>14070</v>
      </c>
      <c r="FY36" s="331">
        <v>30590</v>
      </c>
      <c r="FZ36" s="332">
        <v>0</v>
      </c>
      <c r="GA36" s="327">
        <v>5600</v>
      </c>
      <c r="GB36" s="327">
        <v>53046</v>
      </c>
      <c r="GC36" s="327">
        <v>67319</v>
      </c>
      <c r="GD36" s="327">
        <v>0</v>
      </c>
      <c r="GE36" s="327">
        <v>34650</v>
      </c>
      <c r="GF36" s="328">
        <v>160615</v>
      </c>
      <c r="GG36" s="334">
        <v>191205</v>
      </c>
      <c r="GH36" s="333">
        <v>21128</v>
      </c>
      <c r="GI36" s="327">
        <v>0</v>
      </c>
      <c r="GJ36" s="331">
        <v>21128</v>
      </c>
      <c r="GK36" s="332">
        <v>0</v>
      </c>
      <c r="GL36" s="327">
        <v>0</v>
      </c>
      <c r="GM36" s="327">
        <v>0</v>
      </c>
      <c r="GN36" s="327">
        <v>0</v>
      </c>
      <c r="GO36" s="327">
        <v>0</v>
      </c>
      <c r="GP36" s="327">
        <v>0</v>
      </c>
      <c r="GQ36" s="328">
        <v>0</v>
      </c>
      <c r="GR36" s="330">
        <v>21128</v>
      </c>
      <c r="GS36" s="326">
        <v>0</v>
      </c>
      <c r="GT36" s="327">
        <v>0</v>
      </c>
      <c r="GU36" s="328">
        <v>0</v>
      </c>
      <c r="GV36" s="326">
        <v>0</v>
      </c>
      <c r="GW36" s="327">
        <v>0</v>
      </c>
      <c r="GX36" s="327">
        <v>0</v>
      </c>
      <c r="GY36" s="327">
        <v>0</v>
      </c>
      <c r="GZ36" s="327">
        <v>0</v>
      </c>
      <c r="HA36" s="327">
        <v>0</v>
      </c>
      <c r="HB36" s="331">
        <v>0</v>
      </c>
      <c r="HC36" s="330">
        <v>0</v>
      </c>
      <c r="HD36" s="326">
        <v>0</v>
      </c>
      <c r="HE36" s="327">
        <v>0</v>
      </c>
      <c r="HF36" s="331">
        <v>0</v>
      </c>
      <c r="HG36" s="332">
        <v>0</v>
      </c>
      <c r="HH36" s="327">
        <v>0</v>
      </c>
      <c r="HI36" s="327">
        <v>168427</v>
      </c>
      <c r="HJ36" s="327">
        <v>0</v>
      </c>
      <c r="HK36" s="327">
        <v>0</v>
      </c>
      <c r="HL36" s="327">
        <v>0</v>
      </c>
      <c r="HM36" s="328">
        <v>168427</v>
      </c>
      <c r="HN36" s="330">
        <v>168427</v>
      </c>
      <c r="HO36" s="326">
        <v>0</v>
      </c>
      <c r="HP36" s="327">
        <v>0</v>
      </c>
      <c r="HQ36" s="331">
        <v>0</v>
      </c>
      <c r="HR36" s="332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28">
        <v>0</v>
      </c>
      <c r="HY36" s="329">
        <v>0</v>
      </c>
      <c r="HZ36" s="333">
        <v>0</v>
      </c>
      <c r="IA36" s="327">
        <v>0</v>
      </c>
      <c r="IB36" s="328">
        <v>0</v>
      </c>
      <c r="IC36" s="326">
        <v>0</v>
      </c>
      <c r="ID36" s="327">
        <v>0</v>
      </c>
      <c r="IE36" s="327">
        <v>0</v>
      </c>
      <c r="IF36" s="327">
        <v>0</v>
      </c>
      <c r="IG36" s="327">
        <v>0</v>
      </c>
      <c r="IH36" s="327">
        <v>0</v>
      </c>
      <c r="II36" s="331">
        <v>0</v>
      </c>
      <c r="IJ36" s="330">
        <v>0</v>
      </c>
      <c r="IK36" s="358">
        <v>0</v>
      </c>
      <c r="IL36" s="356">
        <v>0</v>
      </c>
      <c r="IM36" s="358">
        <v>0</v>
      </c>
      <c r="IN36" s="355">
        <v>0</v>
      </c>
      <c r="IO36" s="356">
        <v>18092</v>
      </c>
      <c r="IP36" s="357">
        <v>15071</v>
      </c>
      <c r="IQ36" s="358">
        <v>368505</v>
      </c>
      <c r="IR36" s="356">
        <v>0</v>
      </c>
      <c r="IS36" s="358">
        <v>0</v>
      </c>
      <c r="IT36" s="359">
        <v>401668</v>
      </c>
      <c r="IU36" s="358">
        <v>401668</v>
      </c>
      <c r="IV36" s="342">
        <v>0</v>
      </c>
      <c r="IW36" s="343">
        <v>0</v>
      </c>
      <c r="IX36" s="344">
        <v>0</v>
      </c>
      <c r="IY36" s="404">
        <v>0</v>
      </c>
      <c r="IZ36" s="345">
        <v>0</v>
      </c>
      <c r="JA36" s="345">
        <v>0</v>
      </c>
      <c r="JB36" s="345">
        <v>0</v>
      </c>
      <c r="JC36" s="345">
        <v>0</v>
      </c>
      <c r="JD36" s="345">
        <v>0</v>
      </c>
      <c r="JE36" s="346">
        <v>0</v>
      </c>
      <c r="JF36" s="347">
        <v>0</v>
      </c>
      <c r="JG36" s="348">
        <v>0</v>
      </c>
      <c r="JH36" s="345">
        <v>0</v>
      </c>
      <c r="JI36" s="349">
        <v>0</v>
      </c>
      <c r="JJ36" s="413">
        <v>0</v>
      </c>
      <c r="JK36" s="345">
        <v>0</v>
      </c>
      <c r="JL36" s="345">
        <v>0</v>
      </c>
      <c r="JM36" s="345">
        <v>0</v>
      </c>
      <c r="JN36" s="345">
        <v>0</v>
      </c>
      <c r="JO36" s="345">
        <v>0</v>
      </c>
      <c r="JP36" s="349">
        <v>0</v>
      </c>
      <c r="JQ36" s="350">
        <v>0</v>
      </c>
      <c r="JR36" s="348">
        <v>0</v>
      </c>
      <c r="JS36" s="345">
        <v>0</v>
      </c>
      <c r="JT36" s="346">
        <v>0</v>
      </c>
      <c r="JU36" s="351">
        <v>0</v>
      </c>
      <c r="JV36" s="345">
        <v>18092</v>
      </c>
      <c r="JW36" s="345">
        <v>15071</v>
      </c>
      <c r="JX36" s="345">
        <v>0</v>
      </c>
      <c r="JY36" s="345">
        <v>0</v>
      </c>
      <c r="JZ36" s="345">
        <v>0</v>
      </c>
      <c r="KA36" s="349">
        <v>33163</v>
      </c>
      <c r="KB36" s="347">
        <v>33163</v>
      </c>
      <c r="KC36" s="348">
        <v>0</v>
      </c>
      <c r="KD36" s="345">
        <v>0</v>
      </c>
      <c r="KE36" s="346">
        <v>0</v>
      </c>
      <c r="KF36" s="351">
        <v>0</v>
      </c>
      <c r="KG36" s="345">
        <v>0</v>
      </c>
      <c r="KH36" s="345">
        <v>0</v>
      </c>
      <c r="KI36" s="345">
        <v>0</v>
      </c>
      <c r="KJ36" s="345">
        <v>0</v>
      </c>
      <c r="KK36" s="345">
        <v>0</v>
      </c>
      <c r="KL36" s="349">
        <v>0</v>
      </c>
      <c r="KM36" s="347">
        <v>0</v>
      </c>
      <c r="KN36" s="352">
        <v>0</v>
      </c>
      <c r="KO36" s="353">
        <v>0</v>
      </c>
      <c r="KP36" s="349">
        <v>0</v>
      </c>
      <c r="KQ36" s="351">
        <v>0</v>
      </c>
      <c r="KR36" s="345">
        <v>0</v>
      </c>
      <c r="KS36" s="345">
        <v>0</v>
      </c>
      <c r="KT36" s="345">
        <v>0</v>
      </c>
      <c r="KU36" s="345">
        <v>0</v>
      </c>
      <c r="KV36" s="345">
        <v>0</v>
      </c>
      <c r="KW36" s="349">
        <v>0</v>
      </c>
      <c r="KX36" s="354">
        <v>0</v>
      </c>
      <c r="KY36" s="352">
        <v>0</v>
      </c>
      <c r="KZ36" s="353">
        <v>0</v>
      </c>
      <c r="LA36" s="349">
        <v>0</v>
      </c>
      <c r="LB36" s="351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4">
        <v>0</v>
      </c>
      <c r="LJ36" s="342">
        <v>0</v>
      </c>
      <c r="LK36" s="343">
        <v>0</v>
      </c>
      <c r="LL36" s="344">
        <v>0</v>
      </c>
      <c r="LM36" s="413">
        <v>0</v>
      </c>
      <c r="LN36" s="345">
        <v>0</v>
      </c>
      <c r="LO36" s="345">
        <v>0</v>
      </c>
      <c r="LP36" s="345">
        <v>368505</v>
      </c>
      <c r="LQ36" s="345">
        <v>0</v>
      </c>
      <c r="LR36" s="345">
        <v>0</v>
      </c>
      <c r="LS36" s="349">
        <v>368505</v>
      </c>
      <c r="LT36" s="347">
        <v>368505</v>
      </c>
      <c r="LU36" s="342">
        <v>0</v>
      </c>
      <c r="LV36" s="343">
        <v>0</v>
      </c>
      <c r="LW36" s="344">
        <v>0</v>
      </c>
      <c r="LX36" s="413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47">
        <v>0</v>
      </c>
      <c r="MF36" s="348">
        <v>0</v>
      </c>
      <c r="MG36" s="345">
        <v>0</v>
      </c>
      <c r="MH36" s="349">
        <v>0</v>
      </c>
      <c r="MI36" s="413">
        <v>0</v>
      </c>
      <c r="MJ36" s="345">
        <v>0</v>
      </c>
      <c r="MK36" s="345">
        <v>0</v>
      </c>
      <c r="ML36" s="345">
        <v>0</v>
      </c>
      <c r="MM36" s="345">
        <v>0</v>
      </c>
      <c r="MN36" s="345">
        <v>0</v>
      </c>
      <c r="MO36" s="349">
        <v>0</v>
      </c>
      <c r="MP36" s="350">
        <v>0</v>
      </c>
      <c r="MQ36" s="348">
        <v>0</v>
      </c>
      <c r="MR36" s="345">
        <v>0</v>
      </c>
      <c r="MS36" s="349">
        <v>0</v>
      </c>
      <c r="MT36" s="413">
        <v>0</v>
      </c>
      <c r="MU36" s="345">
        <v>0</v>
      </c>
      <c r="MV36" s="345">
        <v>0</v>
      </c>
      <c r="MW36" s="345">
        <v>0</v>
      </c>
      <c r="MX36" s="345">
        <v>0</v>
      </c>
      <c r="MY36" s="345">
        <v>0</v>
      </c>
      <c r="MZ36" s="349">
        <v>0</v>
      </c>
      <c r="NA36" s="350">
        <v>0</v>
      </c>
      <c r="NB36" s="348">
        <v>0</v>
      </c>
      <c r="NC36" s="345">
        <v>0</v>
      </c>
      <c r="ND36" s="349">
        <v>0</v>
      </c>
      <c r="NE36" s="413">
        <v>0</v>
      </c>
      <c r="NF36" s="345">
        <v>0</v>
      </c>
      <c r="NG36" s="345">
        <v>0</v>
      </c>
      <c r="NH36" s="345">
        <v>0</v>
      </c>
      <c r="NI36" s="345">
        <v>0</v>
      </c>
      <c r="NJ36" s="345">
        <v>0</v>
      </c>
      <c r="NK36" s="349">
        <v>0</v>
      </c>
      <c r="NL36" s="347">
        <v>0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0</v>
      </c>
      <c r="OJ36" s="345">
        <v>0</v>
      </c>
      <c r="OK36" s="349">
        <v>0</v>
      </c>
      <c r="OL36" s="413">
        <v>0</v>
      </c>
      <c r="OM36" s="345">
        <v>0</v>
      </c>
      <c r="ON36" s="345">
        <v>0</v>
      </c>
      <c r="OO36" s="345">
        <v>426376</v>
      </c>
      <c r="OP36" s="345">
        <v>0</v>
      </c>
      <c r="OQ36" s="345">
        <v>245931</v>
      </c>
      <c r="OR36" s="349">
        <v>672307</v>
      </c>
      <c r="OS36" s="354">
        <v>672307</v>
      </c>
      <c r="OT36" s="348">
        <v>0</v>
      </c>
      <c r="OU36" s="345">
        <v>0</v>
      </c>
      <c r="OV36" s="349">
        <v>0</v>
      </c>
      <c r="OW36" s="413">
        <v>0</v>
      </c>
      <c r="OX36" s="345">
        <v>0</v>
      </c>
      <c r="OY36" s="345">
        <v>0</v>
      </c>
      <c r="OZ36" s="345">
        <v>426376</v>
      </c>
      <c r="PA36" s="345">
        <v>0</v>
      </c>
      <c r="PB36" s="345">
        <v>245931</v>
      </c>
      <c r="PC36" s="349">
        <v>672307</v>
      </c>
      <c r="PD36" s="354">
        <v>672307</v>
      </c>
      <c r="PE36" s="348">
        <v>0</v>
      </c>
      <c r="PF36" s="345">
        <v>0</v>
      </c>
      <c r="PG36" s="349">
        <v>0</v>
      </c>
      <c r="PH36" s="413">
        <v>0</v>
      </c>
      <c r="PI36" s="345">
        <v>0</v>
      </c>
      <c r="PJ36" s="345">
        <v>0</v>
      </c>
      <c r="PK36" s="345">
        <v>0</v>
      </c>
      <c r="PL36" s="345">
        <v>0</v>
      </c>
      <c r="PM36" s="345">
        <v>0</v>
      </c>
      <c r="PN36" s="349">
        <v>0</v>
      </c>
      <c r="PO36" s="347">
        <v>0</v>
      </c>
      <c r="PP36" s="348">
        <v>0</v>
      </c>
      <c r="PQ36" s="345">
        <v>0</v>
      </c>
      <c r="PR36" s="349">
        <v>0</v>
      </c>
      <c r="PS36" s="413">
        <v>0</v>
      </c>
      <c r="PT36" s="345">
        <v>0</v>
      </c>
      <c r="PU36" s="345">
        <v>0</v>
      </c>
      <c r="PV36" s="345">
        <v>0</v>
      </c>
      <c r="PW36" s="345">
        <v>0</v>
      </c>
      <c r="PX36" s="345">
        <v>0</v>
      </c>
      <c r="PY36" s="349">
        <v>0</v>
      </c>
      <c r="PZ36" s="350">
        <v>0</v>
      </c>
      <c r="QA36" s="348">
        <v>0</v>
      </c>
      <c r="QB36" s="345">
        <v>0</v>
      </c>
      <c r="QC36" s="349">
        <v>0</v>
      </c>
      <c r="QD36" s="413">
        <v>0</v>
      </c>
      <c r="QE36" s="345">
        <v>0</v>
      </c>
      <c r="QF36" s="345">
        <v>0</v>
      </c>
      <c r="QG36" s="345">
        <v>0</v>
      </c>
      <c r="QH36" s="345">
        <v>0</v>
      </c>
      <c r="QI36" s="345">
        <v>0</v>
      </c>
      <c r="QJ36" s="349">
        <v>0</v>
      </c>
      <c r="QK36" s="350">
        <v>0</v>
      </c>
      <c r="QL36" s="348">
        <v>37648</v>
      </c>
      <c r="QM36" s="345">
        <v>14070</v>
      </c>
      <c r="QN36" s="346">
        <v>51718</v>
      </c>
      <c r="QO36" s="351">
        <v>0</v>
      </c>
      <c r="QP36" s="345">
        <v>214294</v>
      </c>
      <c r="QQ36" s="345">
        <v>401330</v>
      </c>
      <c r="QR36" s="345">
        <v>1415469</v>
      </c>
      <c r="QS36" s="345">
        <v>0</v>
      </c>
      <c r="QT36" s="345">
        <v>409609</v>
      </c>
      <c r="QU36" s="349">
        <v>2440702</v>
      </c>
      <c r="QV36" s="354">
        <v>2492420</v>
      </c>
    </row>
    <row r="37" spans="2:464" s="70" customFormat="1" ht="21" customHeight="1" x14ac:dyDescent="0.2">
      <c r="B37" s="410" t="s">
        <v>32</v>
      </c>
      <c r="C37" s="326">
        <v>33775</v>
      </c>
      <c r="D37" s="327">
        <v>2310</v>
      </c>
      <c r="E37" s="368">
        <v>36085</v>
      </c>
      <c r="F37" s="370">
        <v>0</v>
      </c>
      <c r="G37" s="369">
        <v>157338</v>
      </c>
      <c r="H37" s="369">
        <v>651113</v>
      </c>
      <c r="I37" s="369">
        <v>564747</v>
      </c>
      <c r="J37" s="369">
        <v>775357</v>
      </c>
      <c r="K37" s="369">
        <v>226912</v>
      </c>
      <c r="L37" s="370">
        <v>2375467</v>
      </c>
      <c r="M37" s="330">
        <v>2411552</v>
      </c>
      <c r="N37" s="326">
        <v>0</v>
      </c>
      <c r="O37" s="327">
        <v>0</v>
      </c>
      <c r="P37" s="328">
        <v>0</v>
      </c>
      <c r="Q37" s="326">
        <v>0</v>
      </c>
      <c r="R37" s="327">
        <v>24885</v>
      </c>
      <c r="S37" s="327">
        <v>162454</v>
      </c>
      <c r="T37" s="327">
        <v>33355</v>
      </c>
      <c r="U37" s="327">
        <v>34614</v>
      </c>
      <c r="V37" s="327">
        <v>18977</v>
      </c>
      <c r="W37" s="328">
        <v>274285</v>
      </c>
      <c r="X37" s="330">
        <v>274285</v>
      </c>
      <c r="Y37" s="326">
        <v>0</v>
      </c>
      <c r="Z37" s="327">
        <v>0</v>
      </c>
      <c r="AA37" s="328">
        <v>0</v>
      </c>
      <c r="AB37" s="326">
        <v>0</v>
      </c>
      <c r="AC37" s="327">
        <v>0</v>
      </c>
      <c r="AD37" s="327">
        <v>116669</v>
      </c>
      <c r="AE37" s="327">
        <v>0</v>
      </c>
      <c r="AF37" s="327">
        <v>0</v>
      </c>
      <c r="AG37" s="327">
        <v>0</v>
      </c>
      <c r="AH37" s="328">
        <v>116669</v>
      </c>
      <c r="AI37" s="330">
        <v>116669</v>
      </c>
      <c r="AJ37" s="326">
        <v>0</v>
      </c>
      <c r="AK37" s="327">
        <v>0</v>
      </c>
      <c r="AL37" s="328">
        <v>0</v>
      </c>
      <c r="AM37" s="326">
        <v>0</v>
      </c>
      <c r="AN37" s="327">
        <v>0</v>
      </c>
      <c r="AO37" s="327">
        <v>0</v>
      </c>
      <c r="AP37" s="327">
        <v>0</v>
      </c>
      <c r="AQ37" s="327">
        <v>0</v>
      </c>
      <c r="AR37" s="327">
        <v>0</v>
      </c>
      <c r="AS37" s="328">
        <v>0</v>
      </c>
      <c r="AT37" s="330">
        <v>0</v>
      </c>
      <c r="AU37" s="326">
        <v>0</v>
      </c>
      <c r="AV37" s="327">
        <v>0</v>
      </c>
      <c r="AW37" s="328">
        <v>0</v>
      </c>
      <c r="AX37" s="326">
        <v>0</v>
      </c>
      <c r="AY37" s="327">
        <v>24885</v>
      </c>
      <c r="AZ37" s="327">
        <v>26918</v>
      </c>
      <c r="BA37" s="327">
        <v>24927</v>
      </c>
      <c r="BB37" s="327">
        <v>0</v>
      </c>
      <c r="BC37" s="327">
        <v>0</v>
      </c>
      <c r="BD37" s="328">
        <v>76730</v>
      </c>
      <c r="BE37" s="330">
        <v>76730</v>
      </c>
      <c r="BF37" s="326">
        <v>0</v>
      </c>
      <c r="BG37" s="327">
        <v>0</v>
      </c>
      <c r="BH37" s="331">
        <v>0</v>
      </c>
      <c r="BI37" s="332">
        <v>0</v>
      </c>
      <c r="BJ37" s="327">
        <v>0</v>
      </c>
      <c r="BK37" s="327">
        <v>6827</v>
      </c>
      <c r="BL37" s="327">
        <v>0</v>
      </c>
      <c r="BM37" s="327">
        <v>20481</v>
      </c>
      <c r="BN37" s="327">
        <v>0</v>
      </c>
      <c r="BO37" s="328">
        <v>27308</v>
      </c>
      <c r="BP37" s="330">
        <v>27308</v>
      </c>
      <c r="BQ37" s="326">
        <v>0</v>
      </c>
      <c r="BR37" s="327">
        <v>0</v>
      </c>
      <c r="BS37" s="328">
        <v>0</v>
      </c>
      <c r="BT37" s="326">
        <v>0</v>
      </c>
      <c r="BU37" s="327">
        <v>0</v>
      </c>
      <c r="BV37" s="327">
        <v>12040</v>
      </c>
      <c r="BW37" s="327">
        <v>8428</v>
      </c>
      <c r="BX37" s="327">
        <v>14133</v>
      </c>
      <c r="BY37" s="327">
        <v>18977</v>
      </c>
      <c r="BZ37" s="328">
        <v>53578</v>
      </c>
      <c r="CA37" s="330">
        <v>53578</v>
      </c>
      <c r="CB37" s="326">
        <v>18095</v>
      </c>
      <c r="CC37" s="327">
        <v>0</v>
      </c>
      <c r="CD37" s="328">
        <v>18095</v>
      </c>
      <c r="CE37" s="326">
        <v>0</v>
      </c>
      <c r="CF37" s="327">
        <v>90276</v>
      </c>
      <c r="CG37" s="327">
        <v>317637</v>
      </c>
      <c r="CH37" s="327">
        <v>182651</v>
      </c>
      <c r="CI37" s="327">
        <v>424329</v>
      </c>
      <c r="CJ37" s="327">
        <v>0</v>
      </c>
      <c r="CK37" s="328">
        <v>1014893</v>
      </c>
      <c r="CL37" s="330">
        <v>1032988</v>
      </c>
      <c r="CM37" s="326">
        <v>0</v>
      </c>
      <c r="CN37" s="327">
        <v>0</v>
      </c>
      <c r="CO37" s="328">
        <v>0</v>
      </c>
      <c r="CP37" s="332">
        <v>0</v>
      </c>
      <c r="CQ37" s="327">
        <v>90276</v>
      </c>
      <c r="CR37" s="327">
        <v>149704</v>
      </c>
      <c r="CS37" s="327">
        <v>182651</v>
      </c>
      <c r="CT37" s="327">
        <v>330884</v>
      </c>
      <c r="CU37" s="327">
        <v>0</v>
      </c>
      <c r="CV37" s="328">
        <v>753515</v>
      </c>
      <c r="CW37" s="330">
        <v>753515</v>
      </c>
      <c r="CX37" s="326">
        <v>18095</v>
      </c>
      <c r="CY37" s="327">
        <v>0</v>
      </c>
      <c r="CZ37" s="328">
        <v>18095</v>
      </c>
      <c r="DA37" s="326">
        <v>0</v>
      </c>
      <c r="DB37" s="327">
        <v>0</v>
      </c>
      <c r="DC37" s="327">
        <v>167933</v>
      </c>
      <c r="DD37" s="327">
        <v>0</v>
      </c>
      <c r="DE37" s="327">
        <v>93445</v>
      </c>
      <c r="DF37" s="327">
        <v>0</v>
      </c>
      <c r="DG37" s="328">
        <v>261378</v>
      </c>
      <c r="DH37" s="330">
        <v>279473</v>
      </c>
      <c r="DI37" s="326">
        <v>0</v>
      </c>
      <c r="DJ37" s="327">
        <v>0</v>
      </c>
      <c r="DK37" s="331">
        <v>0</v>
      </c>
      <c r="DL37" s="332">
        <v>0</v>
      </c>
      <c r="DM37" s="327">
        <v>21121</v>
      </c>
      <c r="DN37" s="327">
        <v>0</v>
      </c>
      <c r="DO37" s="327">
        <v>123971</v>
      </c>
      <c r="DP37" s="327">
        <v>56560</v>
      </c>
      <c r="DQ37" s="327">
        <v>0</v>
      </c>
      <c r="DR37" s="328">
        <v>201652</v>
      </c>
      <c r="DS37" s="330">
        <v>201652</v>
      </c>
      <c r="DT37" s="326">
        <v>0</v>
      </c>
      <c r="DU37" s="327">
        <v>0</v>
      </c>
      <c r="DV37" s="328">
        <v>0</v>
      </c>
      <c r="DW37" s="326">
        <v>0</v>
      </c>
      <c r="DX37" s="327">
        <v>21121</v>
      </c>
      <c r="DY37" s="327">
        <v>0</v>
      </c>
      <c r="DZ37" s="327">
        <v>123971</v>
      </c>
      <c r="EA37" s="327">
        <v>56560</v>
      </c>
      <c r="EB37" s="327">
        <v>0</v>
      </c>
      <c r="EC37" s="328">
        <v>201652</v>
      </c>
      <c r="ED37" s="330">
        <v>201652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0</v>
      </c>
      <c r="EK37" s="327">
        <v>0</v>
      </c>
      <c r="EL37" s="327">
        <v>0</v>
      </c>
      <c r="EM37" s="327">
        <v>0</v>
      </c>
      <c r="EN37" s="331">
        <v>0</v>
      </c>
      <c r="EO37" s="330">
        <v>0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15680</v>
      </c>
      <c r="FM37" s="327">
        <v>2310</v>
      </c>
      <c r="FN37" s="328">
        <v>17990</v>
      </c>
      <c r="FO37" s="326">
        <v>0</v>
      </c>
      <c r="FP37" s="327">
        <v>21056</v>
      </c>
      <c r="FQ37" s="327">
        <v>105287</v>
      </c>
      <c r="FR37" s="327">
        <v>52318</v>
      </c>
      <c r="FS37" s="327">
        <v>78708</v>
      </c>
      <c r="FT37" s="327">
        <v>0</v>
      </c>
      <c r="FU37" s="328">
        <v>257369</v>
      </c>
      <c r="FV37" s="330">
        <v>275359</v>
      </c>
      <c r="FW37" s="333">
        <v>15680</v>
      </c>
      <c r="FX37" s="327">
        <v>2310</v>
      </c>
      <c r="FY37" s="331">
        <v>17990</v>
      </c>
      <c r="FZ37" s="332">
        <v>0</v>
      </c>
      <c r="GA37" s="327">
        <v>21056</v>
      </c>
      <c r="GB37" s="327">
        <v>105287</v>
      </c>
      <c r="GC37" s="327">
        <v>52318</v>
      </c>
      <c r="GD37" s="327">
        <v>78708</v>
      </c>
      <c r="GE37" s="327">
        <v>0</v>
      </c>
      <c r="GF37" s="328">
        <v>257369</v>
      </c>
      <c r="GG37" s="334">
        <v>275359</v>
      </c>
      <c r="GH37" s="333">
        <v>0</v>
      </c>
      <c r="GI37" s="327">
        <v>0</v>
      </c>
      <c r="GJ37" s="331">
        <v>0</v>
      </c>
      <c r="GK37" s="332">
        <v>0</v>
      </c>
      <c r="GL37" s="327">
        <v>0</v>
      </c>
      <c r="GM37" s="327">
        <v>0</v>
      </c>
      <c r="GN37" s="327">
        <v>0</v>
      </c>
      <c r="GO37" s="327">
        <v>0</v>
      </c>
      <c r="GP37" s="327">
        <v>0</v>
      </c>
      <c r="GQ37" s="328">
        <v>0</v>
      </c>
      <c r="GR37" s="330">
        <v>0</v>
      </c>
      <c r="GS37" s="326">
        <v>0</v>
      </c>
      <c r="GT37" s="327">
        <v>0</v>
      </c>
      <c r="GU37" s="328">
        <v>0</v>
      </c>
      <c r="GV37" s="326">
        <v>0</v>
      </c>
      <c r="GW37" s="327">
        <v>0</v>
      </c>
      <c r="GX37" s="327">
        <v>0</v>
      </c>
      <c r="GY37" s="327">
        <v>0</v>
      </c>
      <c r="GZ37" s="327">
        <v>0</v>
      </c>
      <c r="HA37" s="327">
        <v>0</v>
      </c>
      <c r="HB37" s="331">
        <v>0</v>
      </c>
      <c r="HC37" s="330">
        <v>0</v>
      </c>
      <c r="HD37" s="326">
        <v>0</v>
      </c>
      <c r="HE37" s="327">
        <v>0</v>
      </c>
      <c r="HF37" s="331">
        <v>0</v>
      </c>
      <c r="HG37" s="332">
        <v>0</v>
      </c>
      <c r="HH37" s="327">
        <v>0</v>
      </c>
      <c r="HI37" s="327">
        <v>65735</v>
      </c>
      <c r="HJ37" s="327">
        <v>172452</v>
      </c>
      <c r="HK37" s="327">
        <v>181146</v>
      </c>
      <c r="HL37" s="327">
        <v>207935</v>
      </c>
      <c r="HM37" s="328">
        <v>627268</v>
      </c>
      <c r="HN37" s="330">
        <v>627268</v>
      </c>
      <c r="HO37" s="326">
        <v>0</v>
      </c>
      <c r="HP37" s="327">
        <v>0</v>
      </c>
      <c r="HQ37" s="331">
        <v>0</v>
      </c>
      <c r="HR37" s="332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28">
        <v>0</v>
      </c>
      <c r="HY37" s="329">
        <v>0</v>
      </c>
      <c r="HZ37" s="333">
        <v>0</v>
      </c>
      <c r="IA37" s="327">
        <v>0</v>
      </c>
      <c r="IB37" s="328">
        <v>0</v>
      </c>
      <c r="IC37" s="326">
        <v>0</v>
      </c>
      <c r="ID37" s="327">
        <v>0</v>
      </c>
      <c r="IE37" s="327">
        <v>0</v>
      </c>
      <c r="IF37" s="327">
        <v>0</v>
      </c>
      <c r="IG37" s="327">
        <v>0</v>
      </c>
      <c r="IH37" s="327">
        <v>0</v>
      </c>
      <c r="II37" s="331">
        <v>0</v>
      </c>
      <c r="IJ37" s="330">
        <v>0</v>
      </c>
      <c r="IK37" s="335">
        <v>0</v>
      </c>
      <c r="IL37" s="336">
        <v>0</v>
      </c>
      <c r="IM37" s="337">
        <v>0</v>
      </c>
      <c r="IN37" s="338">
        <v>0</v>
      </c>
      <c r="IO37" s="336">
        <v>288421</v>
      </c>
      <c r="IP37" s="339">
        <v>169288</v>
      </c>
      <c r="IQ37" s="337">
        <v>532725</v>
      </c>
      <c r="IR37" s="336">
        <v>213633</v>
      </c>
      <c r="IS37" s="337">
        <v>175707</v>
      </c>
      <c r="IT37" s="340">
        <v>1379774</v>
      </c>
      <c r="IU37" s="341">
        <v>1379774</v>
      </c>
      <c r="IV37" s="342">
        <v>0</v>
      </c>
      <c r="IW37" s="343">
        <v>0</v>
      </c>
      <c r="IX37" s="344">
        <v>0</v>
      </c>
      <c r="IY37" s="404">
        <v>0</v>
      </c>
      <c r="IZ37" s="345">
        <v>0</v>
      </c>
      <c r="JA37" s="345">
        <v>0</v>
      </c>
      <c r="JB37" s="345">
        <v>140245</v>
      </c>
      <c r="JC37" s="345">
        <v>0</v>
      </c>
      <c r="JD37" s="345">
        <v>0</v>
      </c>
      <c r="JE37" s="346">
        <v>140245</v>
      </c>
      <c r="JF37" s="347">
        <v>140245</v>
      </c>
      <c r="JG37" s="348">
        <v>0</v>
      </c>
      <c r="JH37" s="345">
        <v>0</v>
      </c>
      <c r="JI37" s="349">
        <v>0</v>
      </c>
      <c r="JJ37" s="413">
        <v>0</v>
      </c>
      <c r="JK37" s="345">
        <v>0</v>
      </c>
      <c r="JL37" s="345">
        <v>0</v>
      </c>
      <c r="JM37" s="345">
        <v>0</v>
      </c>
      <c r="JN37" s="345">
        <v>0</v>
      </c>
      <c r="JO37" s="345">
        <v>0</v>
      </c>
      <c r="JP37" s="349">
        <v>0</v>
      </c>
      <c r="JQ37" s="350">
        <v>0</v>
      </c>
      <c r="JR37" s="348">
        <v>0</v>
      </c>
      <c r="JS37" s="345">
        <v>0</v>
      </c>
      <c r="JT37" s="346">
        <v>0</v>
      </c>
      <c r="JU37" s="351">
        <v>0</v>
      </c>
      <c r="JV37" s="345">
        <v>180859</v>
      </c>
      <c r="JW37" s="345">
        <v>22323</v>
      </c>
      <c r="JX37" s="345">
        <v>158354</v>
      </c>
      <c r="JY37" s="345">
        <v>0</v>
      </c>
      <c r="JZ37" s="345">
        <v>0</v>
      </c>
      <c r="KA37" s="349">
        <v>361536</v>
      </c>
      <c r="KB37" s="347">
        <v>361536</v>
      </c>
      <c r="KC37" s="348">
        <v>0</v>
      </c>
      <c r="KD37" s="345">
        <v>0</v>
      </c>
      <c r="KE37" s="346">
        <v>0</v>
      </c>
      <c r="KF37" s="351">
        <v>0</v>
      </c>
      <c r="KG37" s="345">
        <v>0</v>
      </c>
      <c r="KH37" s="345">
        <v>0</v>
      </c>
      <c r="KI37" s="345">
        <v>204236</v>
      </c>
      <c r="KJ37" s="345">
        <v>0</v>
      </c>
      <c r="KK37" s="345">
        <v>0</v>
      </c>
      <c r="KL37" s="349">
        <v>204236</v>
      </c>
      <c r="KM37" s="347">
        <v>204236</v>
      </c>
      <c r="KN37" s="352">
        <v>0</v>
      </c>
      <c r="KO37" s="353">
        <v>0</v>
      </c>
      <c r="KP37" s="349">
        <v>0</v>
      </c>
      <c r="KQ37" s="351">
        <v>0</v>
      </c>
      <c r="KR37" s="345">
        <v>107562</v>
      </c>
      <c r="KS37" s="345">
        <v>146965</v>
      </c>
      <c r="KT37" s="345">
        <v>0</v>
      </c>
      <c r="KU37" s="345">
        <v>0</v>
      </c>
      <c r="KV37" s="345">
        <v>0</v>
      </c>
      <c r="KW37" s="349">
        <v>254527</v>
      </c>
      <c r="KX37" s="354">
        <v>254527</v>
      </c>
      <c r="KY37" s="352">
        <v>0</v>
      </c>
      <c r="KZ37" s="353">
        <v>0</v>
      </c>
      <c r="LA37" s="349">
        <v>0</v>
      </c>
      <c r="LB37" s="351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4">
        <v>0</v>
      </c>
      <c r="LJ37" s="342">
        <v>0</v>
      </c>
      <c r="LK37" s="343">
        <v>0</v>
      </c>
      <c r="LL37" s="344">
        <v>0</v>
      </c>
      <c r="LM37" s="413">
        <v>0</v>
      </c>
      <c r="LN37" s="345">
        <v>0</v>
      </c>
      <c r="LO37" s="345">
        <v>0</v>
      </c>
      <c r="LP37" s="345">
        <v>0</v>
      </c>
      <c r="LQ37" s="345">
        <v>0</v>
      </c>
      <c r="LR37" s="345">
        <v>0</v>
      </c>
      <c r="LS37" s="349">
        <v>0</v>
      </c>
      <c r="LT37" s="347">
        <v>0</v>
      </c>
      <c r="LU37" s="342">
        <v>0</v>
      </c>
      <c r="LV37" s="343">
        <v>0</v>
      </c>
      <c r="LW37" s="344">
        <v>0</v>
      </c>
      <c r="LX37" s="413">
        <v>0</v>
      </c>
      <c r="LY37" s="345">
        <v>0</v>
      </c>
      <c r="LZ37" s="345">
        <v>0</v>
      </c>
      <c r="MA37" s="345">
        <v>29890</v>
      </c>
      <c r="MB37" s="345">
        <v>0</v>
      </c>
      <c r="MC37" s="345">
        <v>0</v>
      </c>
      <c r="MD37" s="349">
        <v>29890</v>
      </c>
      <c r="ME37" s="347">
        <v>29890</v>
      </c>
      <c r="MF37" s="348">
        <v>0</v>
      </c>
      <c r="MG37" s="345">
        <v>0</v>
      </c>
      <c r="MH37" s="349">
        <v>0</v>
      </c>
      <c r="MI37" s="413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0">
        <v>0</v>
      </c>
      <c r="MQ37" s="348">
        <v>0</v>
      </c>
      <c r="MR37" s="345">
        <v>0</v>
      </c>
      <c r="MS37" s="349">
        <v>0</v>
      </c>
      <c r="MT37" s="413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0">
        <v>0</v>
      </c>
      <c r="NB37" s="348">
        <v>0</v>
      </c>
      <c r="NC37" s="345">
        <v>0</v>
      </c>
      <c r="ND37" s="349">
        <v>0</v>
      </c>
      <c r="NE37" s="413">
        <v>0</v>
      </c>
      <c r="NF37" s="345">
        <v>0</v>
      </c>
      <c r="NG37" s="345">
        <v>0</v>
      </c>
      <c r="NH37" s="345">
        <v>0</v>
      </c>
      <c r="NI37" s="345">
        <v>213633</v>
      </c>
      <c r="NJ37" s="345">
        <v>175707</v>
      </c>
      <c r="NK37" s="349">
        <v>389340</v>
      </c>
      <c r="NL37" s="347">
        <v>389340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0</v>
      </c>
      <c r="OJ37" s="345">
        <v>0</v>
      </c>
      <c r="OK37" s="349">
        <v>0</v>
      </c>
      <c r="OL37" s="413">
        <v>0</v>
      </c>
      <c r="OM37" s="345">
        <v>220969</v>
      </c>
      <c r="ON37" s="345">
        <v>0</v>
      </c>
      <c r="OO37" s="345">
        <v>0</v>
      </c>
      <c r="OP37" s="345">
        <v>744107</v>
      </c>
      <c r="OQ37" s="345">
        <v>271737</v>
      </c>
      <c r="OR37" s="349">
        <v>1236813</v>
      </c>
      <c r="OS37" s="354">
        <v>1236813</v>
      </c>
      <c r="OT37" s="348">
        <v>0</v>
      </c>
      <c r="OU37" s="345">
        <v>0</v>
      </c>
      <c r="OV37" s="349">
        <v>0</v>
      </c>
      <c r="OW37" s="413">
        <v>0</v>
      </c>
      <c r="OX37" s="345">
        <v>0</v>
      </c>
      <c r="OY37" s="345">
        <v>0</v>
      </c>
      <c r="OZ37" s="345">
        <v>0</v>
      </c>
      <c r="PA37" s="345">
        <v>476322</v>
      </c>
      <c r="PB37" s="345">
        <v>271737</v>
      </c>
      <c r="PC37" s="349">
        <v>748059</v>
      </c>
      <c r="PD37" s="354">
        <v>748059</v>
      </c>
      <c r="PE37" s="348">
        <v>0</v>
      </c>
      <c r="PF37" s="345">
        <v>0</v>
      </c>
      <c r="PG37" s="349">
        <v>0</v>
      </c>
      <c r="PH37" s="413">
        <v>0</v>
      </c>
      <c r="PI37" s="345">
        <v>220969</v>
      </c>
      <c r="PJ37" s="345">
        <v>0</v>
      </c>
      <c r="PK37" s="345">
        <v>0</v>
      </c>
      <c r="PL37" s="345">
        <v>267785</v>
      </c>
      <c r="PM37" s="345">
        <v>0</v>
      </c>
      <c r="PN37" s="349">
        <v>488754</v>
      </c>
      <c r="PO37" s="347">
        <v>488754</v>
      </c>
      <c r="PP37" s="348">
        <v>0</v>
      </c>
      <c r="PQ37" s="345">
        <v>0</v>
      </c>
      <c r="PR37" s="349">
        <v>0</v>
      </c>
      <c r="PS37" s="413">
        <v>0</v>
      </c>
      <c r="PT37" s="345">
        <v>0</v>
      </c>
      <c r="PU37" s="345">
        <v>0</v>
      </c>
      <c r="PV37" s="345">
        <v>0</v>
      </c>
      <c r="PW37" s="345">
        <v>0</v>
      </c>
      <c r="PX37" s="345">
        <v>0</v>
      </c>
      <c r="PY37" s="349">
        <v>0</v>
      </c>
      <c r="PZ37" s="350">
        <v>0</v>
      </c>
      <c r="QA37" s="348">
        <v>0</v>
      </c>
      <c r="QB37" s="345">
        <v>0</v>
      </c>
      <c r="QC37" s="349">
        <v>0</v>
      </c>
      <c r="QD37" s="413">
        <v>0</v>
      </c>
      <c r="QE37" s="345">
        <v>0</v>
      </c>
      <c r="QF37" s="345">
        <v>0</v>
      </c>
      <c r="QG37" s="345">
        <v>0</v>
      </c>
      <c r="QH37" s="345">
        <v>0</v>
      </c>
      <c r="QI37" s="345">
        <v>0</v>
      </c>
      <c r="QJ37" s="349">
        <v>0</v>
      </c>
      <c r="QK37" s="350">
        <v>0</v>
      </c>
      <c r="QL37" s="348">
        <v>33775</v>
      </c>
      <c r="QM37" s="345">
        <v>2310</v>
      </c>
      <c r="QN37" s="346">
        <v>36085</v>
      </c>
      <c r="QO37" s="351">
        <v>0</v>
      </c>
      <c r="QP37" s="345">
        <v>666728</v>
      </c>
      <c r="QQ37" s="345">
        <v>820401</v>
      </c>
      <c r="QR37" s="345">
        <v>1097472</v>
      </c>
      <c r="QS37" s="345">
        <v>1733097</v>
      </c>
      <c r="QT37" s="345">
        <v>674356</v>
      </c>
      <c r="QU37" s="349">
        <v>4992054</v>
      </c>
      <c r="QV37" s="354">
        <v>5028139</v>
      </c>
    </row>
    <row r="38" spans="2:464" s="70" customFormat="1" ht="21" customHeight="1" x14ac:dyDescent="0.2">
      <c r="B38" s="410" t="s">
        <v>33</v>
      </c>
      <c r="C38" s="326">
        <v>0</v>
      </c>
      <c r="D38" s="327">
        <v>27367</v>
      </c>
      <c r="E38" s="328">
        <v>27367</v>
      </c>
      <c r="F38" s="329">
        <v>0</v>
      </c>
      <c r="G38" s="327">
        <v>1034919</v>
      </c>
      <c r="H38" s="327">
        <v>498329</v>
      </c>
      <c r="I38" s="327">
        <v>437255</v>
      </c>
      <c r="J38" s="327">
        <v>360997</v>
      </c>
      <c r="K38" s="327">
        <v>0</v>
      </c>
      <c r="L38" s="367">
        <v>2331500</v>
      </c>
      <c r="M38" s="330">
        <v>2358867</v>
      </c>
      <c r="N38" s="326">
        <v>0</v>
      </c>
      <c r="O38" s="327">
        <v>18967</v>
      </c>
      <c r="P38" s="328">
        <v>18967</v>
      </c>
      <c r="Q38" s="326">
        <v>0</v>
      </c>
      <c r="R38" s="327">
        <v>173261</v>
      </c>
      <c r="S38" s="327">
        <v>150664</v>
      </c>
      <c r="T38" s="327">
        <v>266679</v>
      </c>
      <c r="U38" s="327">
        <v>132073</v>
      </c>
      <c r="V38" s="327">
        <v>0</v>
      </c>
      <c r="W38" s="328">
        <v>722677</v>
      </c>
      <c r="X38" s="330">
        <v>741644</v>
      </c>
      <c r="Y38" s="326">
        <v>0</v>
      </c>
      <c r="Z38" s="327">
        <v>0</v>
      </c>
      <c r="AA38" s="328">
        <v>0</v>
      </c>
      <c r="AB38" s="326">
        <v>0</v>
      </c>
      <c r="AC38" s="327">
        <v>24721</v>
      </c>
      <c r="AD38" s="327">
        <v>0</v>
      </c>
      <c r="AE38" s="327">
        <v>99536</v>
      </c>
      <c r="AF38" s="327">
        <v>0</v>
      </c>
      <c r="AG38" s="327">
        <v>0</v>
      </c>
      <c r="AH38" s="328">
        <v>124257</v>
      </c>
      <c r="AI38" s="330">
        <v>124257</v>
      </c>
      <c r="AJ38" s="326">
        <v>0</v>
      </c>
      <c r="AK38" s="327">
        <v>0</v>
      </c>
      <c r="AL38" s="328">
        <v>0</v>
      </c>
      <c r="AM38" s="326">
        <v>0</v>
      </c>
      <c r="AN38" s="327">
        <v>22387</v>
      </c>
      <c r="AO38" s="327">
        <v>0</v>
      </c>
      <c r="AP38" s="327">
        <v>0</v>
      </c>
      <c r="AQ38" s="327">
        <v>49492</v>
      </c>
      <c r="AR38" s="327">
        <v>0</v>
      </c>
      <c r="AS38" s="328">
        <v>71879</v>
      </c>
      <c r="AT38" s="330">
        <v>71879</v>
      </c>
      <c r="AU38" s="326">
        <v>0</v>
      </c>
      <c r="AV38" s="327">
        <v>18967</v>
      </c>
      <c r="AW38" s="328">
        <v>18967</v>
      </c>
      <c r="AX38" s="326">
        <v>0</v>
      </c>
      <c r="AY38" s="327">
        <v>53687</v>
      </c>
      <c r="AZ38" s="327">
        <v>27815</v>
      </c>
      <c r="BA38" s="327">
        <v>137987</v>
      </c>
      <c r="BB38" s="327">
        <v>0</v>
      </c>
      <c r="BC38" s="327">
        <v>0</v>
      </c>
      <c r="BD38" s="328">
        <v>219489</v>
      </c>
      <c r="BE38" s="330">
        <v>238456</v>
      </c>
      <c r="BF38" s="326">
        <v>0</v>
      </c>
      <c r="BG38" s="327">
        <v>0</v>
      </c>
      <c r="BH38" s="331">
        <v>0</v>
      </c>
      <c r="BI38" s="332">
        <v>0</v>
      </c>
      <c r="BJ38" s="327">
        <v>53818</v>
      </c>
      <c r="BK38" s="327">
        <v>76607</v>
      </c>
      <c r="BL38" s="327">
        <v>16850</v>
      </c>
      <c r="BM38" s="327">
        <v>50381</v>
      </c>
      <c r="BN38" s="327">
        <v>0</v>
      </c>
      <c r="BO38" s="328">
        <v>197656</v>
      </c>
      <c r="BP38" s="330">
        <v>197656</v>
      </c>
      <c r="BQ38" s="326">
        <v>0</v>
      </c>
      <c r="BR38" s="327">
        <v>0</v>
      </c>
      <c r="BS38" s="328">
        <v>0</v>
      </c>
      <c r="BT38" s="326">
        <v>0</v>
      </c>
      <c r="BU38" s="327">
        <v>18648</v>
      </c>
      <c r="BV38" s="327">
        <v>46242</v>
      </c>
      <c r="BW38" s="327">
        <v>12306</v>
      </c>
      <c r="BX38" s="327">
        <v>32200</v>
      </c>
      <c r="BY38" s="327">
        <v>0</v>
      </c>
      <c r="BZ38" s="328">
        <v>109396</v>
      </c>
      <c r="CA38" s="330">
        <v>109396</v>
      </c>
      <c r="CB38" s="326">
        <v>0</v>
      </c>
      <c r="CC38" s="327">
        <v>0</v>
      </c>
      <c r="CD38" s="328">
        <v>0</v>
      </c>
      <c r="CE38" s="326">
        <v>0</v>
      </c>
      <c r="CF38" s="327">
        <v>32175</v>
      </c>
      <c r="CG38" s="327">
        <v>136755</v>
      </c>
      <c r="CH38" s="327">
        <v>85882</v>
      </c>
      <c r="CI38" s="327">
        <v>0</v>
      </c>
      <c r="CJ38" s="327">
        <v>0</v>
      </c>
      <c r="CK38" s="328">
        <v>254812</v>
      </c>
      <c r="CL38" s="330">
        <v>254812</v>
      </c>
      <c r="CM38" s="326">
        <v>0</v>
      </c>
      <c r="CN38" s="327">
        <v>0</v>
      </c>
      <c r="CO38" s="328">
        <v>0</v>
      </c>
      <c r="CP38" s="332">
        <v>0</v>
      </c>
      <c r="CQ38" s="327">
        <v>22800</v>
      </c>
      <c r="CR38" s="327">
        <v>0</v>
      </c>
      <c r="CS38" s="327">
        <v>0</v>
      </c>
      <c r="CT38" s="327">
        <v>0</v>
      </c>
      <c r="CU38" s="327">
        <v>0</v>
      </c>
      <c r="CV38" s="328">
        <v>22800</v>
      </c>
      <c r="CW38" s="330">
        <v>22800</v>
      </c>
      <c r="CX38" s="326">
        <v>0</v>
      </c>
      <c r="CY38" s="327">
        <v>0</v>
      </c>
      <c r="CZ38" s="328">
        <v>0</v>
      </c>
      <c r="DA38" s="326">
        <v>0</v>
      </c>
      <c r="DB38" s="327">
        <v>9375</v>
      </c>
      <c r="DC38" s="327">
        <v>136755</v>
      </c>
      <c r="DD38" s="327">
        <v>85882</v>
      </c>
      <c r="DE38" s="327">
        <v>0</v>
      </c>
      <c r="DF38" s="327">
        <v>0</v>
      </c>
      <c r="DG38" s="328">
        <v>232012</v>
      </c>
      <c r="DH38" s="330">
        <v>232012</v>
      </c>
      <c r="DI38" s="326">
        <v>0</v>
      </c>
      <c r="DJ38" s="327">
        <v>0</v>
      </c>
      <c r="DK38" s="331">
        <v>0</v>
      </c>
      <c r="DL38" s="332">
        <v>0</v>
      </c>
      <c r="DM38" s="327">
        <v>536088</v>
      </c>
      <c r="DN38" s="327">
        <v>0</v>
      </c>
      <c r="DO38" s="327">
        <v>21050</v>
      </c>
      <c r="DP38" s="327">
        <v>0</v>
      </c>
      <c r="DQ38" s="327">
        <v>0</v>
      </c>
      <c r="DR38" s="328">
        <v>557138</v>
      </c>
      <c r="DS38" s="330">
        <v>557138</v>
      </c>
      <c r="DT38" s="326">
        <v>0</v>
      </c>
      <c r="DU38" s="327">
        <v>0</v>
      </c>
      <c r="DV38" s="328">
        <v>0</v>
      </c>
      <c r="DW38" s="326">
        <v>0</v>
      </c>
      <c r="DX38" s="327">
        <v>536088</v>
      </c>
      <c r="DY38" s="327">
        <v>0</v>
      </c>
      <c r="DZ38" s="327">
        <v>21050</v>
      </c>
      <c r="EA38" s="327">
        <v>0</v>
      </c>
      <c r="EB38" s="327">
        <v>0</v>
      </c>
      <c r="EC38" s="328">
        <v>557138</v>
      </c>
      <c r="ED38" s="330">
        <v>557138</v>
      </c>
      <c r="EE38" s="326">
        <v>0</v>
      </c>
      <c r="EF38" s="331">
        <v>0</v>
      </c>
      <c r="EG38" s="328">
        <v>0</v>
      </c>
      <c r="EH38" s="326">
        <v>0</v>
      </c>
      <c r="EI38" s="327">
        <v>0</v>
      </c>
      <c r="EJ38" s="327">
        <v>0</v>
      </c>
      <c r="EK38" s="327">
        <v>0</v>
      </c>
      <c r="EL38" s="327">
        <v>0</v>
      </c>
      <c r="EM38" s="327">
        <v>0</v>
      </c>
      <c r="EN38" s="331">
        <v>0</v>
      </c>
      <c r="EO38" s="330">
        <v>0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0</v>
      </c>
      <c r="FM38" s="327">
        <v>8400</v>
      </c>
      <c r="FN38" s="328">
        <v>8400</v>
      </c>
      <c r="FO38" s="326">
        <v>0</v>
      </c>
      <c r="FP38" s="327">
        <v>16646</v>
      </c>
      <c r="FQ38" s="327">
        <v>15386</v>
      </c>
      <c r="FR38" s="327">
        <v>63644</v>
      </c>
      <c r="FS38" s="327">
        <v>33600</v>
      </c>
      <c r="FT38" s="327">
        <v>0</v>
      </c>
      <c r="FU38" s="328">
        <v>129276</v>
      </c>
      <c r="FV38" s="330">
        <v>137676</v>
      </c>
      <c r="FW38" s="333">
        <v>0</v>
      </c>
      <c r="FX38" s="327">
        <v>8400</v>
      </c>
      <c r="FY38" s="331">
        <v>8400</v>
      </c>
      <c r="FZ38" s="332">
        <v>0</v>
      </c>
      <c r="GA38" s="327">
        <v>16646</v>
      </c>
      <c r="GB38" s="327">
        <v>15386</v>
      </c>
      <c r="GC38" s="327">
        <v>63644</v>
      </c>
      <c r="GD38" s="327">
        <v>33600</v>
      </c>
      <c r="GE38" s="327">
        <v>0</v>
      </c>
      <c r="GF38" s="328">
        <v>129276</v>
      </c>
      <c r="GG38" s="334">
        <v>137676</v>
      </c>
      <c r="GH38" s="333">
        <v>0</v>
      </c>
      <c r="GI38" s="327">
        <v>0</v>
      </c>
      <c r="GJ38" s="331">
        <v>0</v>
      </c>
      <c r="GK38" s="332">
        <v>0</v>
      </c>
      <c r="GL38" s="327">
        <v>0</v>
      </c>
      <c r="GM38" s="327">
        <v>0</v>
      </c>
      <c r="GN38" s="327">
        <v>0</v>
      </c>
      <c r="GO38" s="327">
        <v>0</v>
      </c>
      <c r="GP38" s="327">
        <v>0</v>
      </c>
      <c r="GQ38" s="328">
        <v>0</v>
      </c>
      <c r="GR38" s="330">
        <v>0</v>
      </c>
      <c r="GS38" s="326">
        <v>0</v>
      </c>
      <c r="GT38" s="327">
        <v>0</v>
      </c>
      <c r="GU38" s="328">
        <v>0</v>
      </c>
      <c r="GV38" s="326">
        <v>0</v>
      </c>
      <c r="GW38" s="327">
        <v>0</v>
      </c>
      <c r="GX38" s="327">
        <v>0</v>
      </c>
      <c r="GY38" s="327">
        <v>0</v>
      </c>
      <c r="GZ38" s="327">
        <v>0</v>
      </c>
      <c r="HA38" s="327">
        <v>0</v>
      </c>
      <c r="HB38" s="331">
        <v>0</v>
      </c>
      <c r="HC38" s="330">
        <v>0</v>
      </c>
      <c r="HD38" s="326">
        <v>0</v>
      </c>
      <c r="HE38" s="327">
        <v>0</v>
      </c>
      <c r="HF38" s="331">
        <v>0</v>
      </c>
      <c r="HG38" s="332">
        <v>0</v>
      </c>
      <c r="HH38" s="327">
        <v>276749</v>
      </c>
      <c r="HI38" s="327">
        <v>195524</v>
      </c>
      <c r="HJ38" s="327">
        <v>0</v>
      </c>
      <c r="HK38" s="327">
        <v>195324</v>
      </c>
      <c r="HL38" s="327">
        <v>0</v>
      </c>
      <c r="HM38" s="328">
        <v>667597</v>
      </c>
      <c r="HN38" s="330">
        <v>667597</v>
      </c>
      <c r="HO38" s="326">
        <v>0</v>
      </c>
      <c r="HP38" s="327">
        <v>0</v>
      </c>
      <c r="HQ38" s="331">
        <v>0</v>
      </c>
      <c r="HR38" s="332">
        <v>0</v>
      </c>
      <c r="HS38" s="327">
        <v>0</v>
      </c>
      <c r="HT38" s="327">
        <v>0</v>
      </c>
      <c r="HU38" s="327">
        <v>0</v>
      </c>
      <c r="HV38" s="327">
        <v>0</v>
      </c>
      <c r="HW38" s="327">
        <v>0</v>
      </c>
      <c r="HX38" s="328">
        <v>0</v>
      </c>
      <c r="HY38" s="329">
        <v>0</v>
      </c>
      <c r="HZ38" s="333">
        <v>0</v>
      </c>
      <c r="IA38" s="327">
        <v>0</v>
      </c>
      <c r="IB38" s="328">
        <v>0</v>
      </c>
      <c r="IC38" s="326">
        <v>0</v>
      </c>
      <c r="ID38" s="327">
        <v>0</v>
      </c>
      <c r="IE38" s="327">
        <v>0</v>
      </c>
      <c r="IF38" s="327">
        <v>0</v>
      </c>
      <c r="IG38" s="327">
        <v>0</v>
      </c>
      <c r="IH38" s="327">
        <v>0</v>
      </c>
      <c r="II38" s="331">
        <v>0</v>
      </c>
      <c r="IJ38" s="330">
        <v>0</v>
      </c>
      <c r="IK38" s="358">
        <v>0</v>
      </c>
      <c r="IL38" s="356">
        <v>0</v>
      </c>
      <c r="IM38" s="358">
        <v>0</v>
      </c>
      <c r="IN38" s="338">
        <v>0</v>
      </c>
      <c r="IO38" s="336">
        <v>0</v>
      </c>
      <c r="IP38" s="339">
        <v>0</v>
      </c>
      <c r="IQ38" s="337">
        <v>42396</v>
      </c>
      <c r="IR38" s="336">
        <v>0</v>
      </c>
      <c r="IS38" s="337">
        <v>0</v>
      </c>
      <c r="IT38" s="340">
        <v>42396</v>
      </c>
      <c r="IU38" s="358">
        <v>42396</v>
      </c>
      <c r="IV38" s="342">
        <v>0</v>
      </c>
      <c r="IW38" s="343">
        <v>0</v>
      </c>
      <c r="IX38" s="344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6">
        <v>0</v>
      </c>
      <c r="JF38" s="347">
        <v>0</v>
      </c>
      <c r="JG38" s="348">
        <v>0</v>
      </c>
      <c r="JH38" s="345">
        <v>0</v>
      </c>
      <c r="JI38" s="349">
        <v>0</v>
      </c>
      <c r="JJ38" s="413">
        <v>0</v>
      </c>
      <c r="JK38" s="345">
        <v>0</v>
      </c>
      <c r="JL38" s="345">
        <v>0</v>
      </c>
      <c r="JM38" s="345">
        <v>0</v>
      </c>
      <c r="JN38" s="345">
        <v>0</v>
      </c>
      <c r="JO38" s="345">
        <v>0</v>
      </c>
      <c r="JP38" s="349">
        <v>0</v>
      </c>
      <c r="JQ38" s="350">
        <v>0</v>
      </c>
      <c r="JR38" s="348">
        <v>0</v>
      </c>
      <c r="JS38" s="345">
        <v>0</v>
      </c>
      <c r="JT38" s="346">
        <v>0</v>
      </c>
      <c r="JU38" s="351">
        <v>0</v>
      </c>
      <c r="JV38" s="345">
        <v>0</v>
      </c>
      <c r="JW38" s="345">
        <v>0</v>
      </c>
      <c r="JX38" s="345">
        <v>42396</v>
      </c>
      <c r="JY38" s="345">
        <v>0</v>
      </c>
      <c r="JZ38" s="345">
        <v>0</v>
      </c>
      <c r="KA38" s="349">
        <v>42396</v>
      </c>
      <c r="KB38" s="347">
        <v>42396</v>
      </c>
      <c r="KC38" s="348">
        <v>0</v>
      </c>
      <c r="KD38" s="345">
        <v>0</v>
      </c>
      <c r="KE38" s="346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47">
        <v>0</v>
      </c>
      <c r="KN38" s="352">
        <v>0</v>
      </c>
      <c r="KO38" s="353">
        <v>0</v>
      </c>
      <c r="KP38" s="349">
        <v>0</v>
      </c>
      <c r="KQ38" s="351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54">
        <v>0</v>
      </c>
      <c r="KY38" s="352">
        <v>0</v>
      </c>
      <c r="KZ38" s="353">
        <v>0</v>
      </c>
      <c r="LA38" s="349">
        <v>0</v>
      </c>
      <c r="LB38" s="351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4">
        <v>0</v>
      </c>
      <c r="LJ38" s="342">
        <v>0</v>
      </c>
      <c r="LK38" s="343">
        <v>0</v>
      </c>
      <c r="LL38" s="344">
        <v>0</v>
      </c>
      <c r="LM38" s="413">
        <v>0</v>
      </c>
      <c r="LN38" s="345">
        <v>0</v>
      </c>
      <c r="LO38" s="345">
        <v>0</v>
      </c>
      <c r="LP38" s="345">
        <v>0</v>
      </c>
      <c r="LQ38" s="345">
        <v>0</v>
      </c>
      <c r="LR38" s="345">
        <v>0</v>
      </c>
      <c r="LS38" s="349">
        <v>0</v>
      </c>
      <c r="LT38" s="347">
        <v>0</v>
      </c>
      <c r="LU38" s="342">
        <v>0</v>
      </c>
      <c r="LV38" s="343">
        <v>0</v>
      </c>
      <c r="LW38" s="344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47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0</v>
      </c>
      <c r="MK38" s="345">
        <v>0</v>
      </c>
      <c r="ML38" s="345">
        <v>0</v>
      </c>
      <c r="MM38" s="345">
        <v>0</v>
      </c>
      <c r="MN38" s="345">
        <v>0</v>
      </c>
      <c r="MO38" s="349">
        <v>0</v>
      </c>
      <c r="MP38" s="350">
        <v>0</v>
      </c>
      <c r="MQ38" s="348">
        <v>0</v>
      </c>
      <c r="MR38" s="345">
        <v>0</v>
      </c>
      <c r="MS38" s="349">
        <v>0</v>
      </c>
      <c r="MT38" s="413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0">
        <v>0</v>
      </c>
      <c r="NB38" s="348">
        <v>0</v>
      </c>
      <c r="NC38" s="345">
        <v>0</v>
      </c>
      <c r="ND38" s="349">
        <v>0</v>
      </c>
      <c r="NE38" s="413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0</v>
      </c>
      <c r="OJ38" s="345">
        <v>0</v>
      </c>
      <c r="OK38" s="349">
        <v>0</v>
      </c>
      <c r="OL38" s="413">
        <v>0</v>
      </c>
      <c r="OM38" s="345">
        <v>215154</v>
      </c>
      <c r="ON38" s="345">
        <v>219542</v>
      </c>
      <c r="OO38" s="345">
        <v>0</v>
      </c>
      <c r="OP38" s="345">
        <v>0</v>
      </c>
      <c r="OQ38" s="345">
        <v>518621</v>
      </c>
      <c r="OR38" s="349">
        <v>953317</v>
      </c>
      <c r="OS38" s="354">
        <v>953317</v>
      </c>
      <c r="OT38" s="348">
        <v>0</v>
      </c>
      <c r="OU38" s="345">
        <v>0</v>
      </c>
      <c r="OV38" s="349">
        <v>0</v>
      </c>
      <c r="OW38" s="413">
        <v>0</v>
      </c>
      <c r="OX38" s="345">
        <v>0</v>
      </c>
      <c r="OY38" s="345">
        <v>0</v>
      </c>
      <c r="OZ38" s="345">
        <v>0</v>
      </c>
      <c r="PA38" s="345">
        <v>0</v>
      </c>
      <c r="PB38" s="345">
        <v>243596</v>
      </c>
      <c r="PC38" s="349">
        <v>243596</v>
      </c>
      <c r="PD38" s="354">
        <v>243596</v>
      </c>
      <c r="PE38" s="348">
        <v>0</v>
      </c>
      <c r="PF38" s="345">
        <v>0</v>
      </c>
      <c r="PG38" s="349">
        <v>0</v>
      </c>
      <c r="PH38" s="413">
        <v>0</v>
      </c>
      <c r="PI38" s="345">
        <v>215154</v>
      </c>
      <c r="PJ38" s="345">
        <v>0</v>
      </c>
      <c r="PK38" s="345">
        <v>0</v>
      </c>
      <c r="PL38" s="345">
        <v>0</v>
      </c>
      <c r="PM38" s="345">
        <v>275025</v>
      </c>
      <c r="PN38" s="349">
        <v>490179</v>
      </c>
      <c r="PO38" s="347">
        <v>490179</v>
      </c>
      <c r="PP38" s="348">
        <v>0</v>
      </c>
      <c r="PQ38" s="345">
        <v>0</v>
      </c>
      <c r="PR38" s="349">
        <v>0</v>
      </c>
      <c r="PS38" s="413">
        <v>0</v>
      </c>
      <c r="PT38" s="345">
        <v>0</v>
      </c>
      <c r="PU38" s="345">
        <v>0</v>
      </c>
      <c r="PV38" s="345">
        <v>0</v>
      </c>
      <c r="PW38" s="345">
        <v>0</v>
      </c>
      <c r="PX38" s="345">
        <v>0</v>
      </c>
      <c r="PY38" s="349">
        <v>0</v>
      </c>
      <c r="PZ38" s="350">
        <v>0</v>
      </c>
      <c r="QA38" s="348">
        <v>0</v>
      </c>
      <c r="QB38" s="345">
        <v>0</v>
      </c>
      <c r="QC38" s="349">
        <v>0</v>
      </c>
      <c r="QD38" s="413">
        <v>0</v>
      </c>
      <c r="QE38" s="345">
        <v>0</v>
      </c>
      <c r="QF38" s="345">
        <v>219542</v>
      </c>
      <c r="QG38" s="345">
        <v>0</v>
      </c>
      <c r="QH38" s="345">
        <v>0</v>
      </c>
      <c r="QI38" s="345">
        <v>0</v>
      </c>
      <c r="QJ38" s="349">
        <v>219542</v>
      </c>
      <c r="QK38" s="350">
        <v>219542</v>
      </c>
      <c r="QL38" s="348">
        <v>0</v>
      </c>
      <c r="QM38" s="345">
        <v>27367</v>
      </c>
      <c r="QN38" s="346">
        <v>27367</v>
      </c>
      <c r="QO38" s="351">
        <v>0</v>
      </c>
      <c r="QP38" s="345">
        <v>1250073</v>
      </c>
      <c r="QQ38" s="345">
        <v>717871</v>
      </c>
      <c r="QR38" s="345">
        <v>479651</v>
      </c>
      <c r="QS38" s="345">
        <v>360997</v>
      </c>
      <c r="QT38" s="345">
        <v>518621</v>
      </c>
      <c r="QU38" s="349">
        <v>3327213</v>
      </c>
      <c r="QV38" s="354">
        <v>3354580</v>
      </c>
    </row>
    <row r="39" spans="2:464" s="70" customFormat="1" ht="21" customHeight="1" x14ac:dyDescent="0.2">
      <c r="B39" s="410" t="s">
        <v>34</v>
      </c>
      <c r="C39" s="326">
        <v>2800</v>
      </c>
      <c r="D39" s="327">
        <v>0</v>
      </c>
      <c r="E39" s="368">
        <v>2800</v>
      </c>
      <c r="F39" s="370">
        <v>0</v>
      </c>
      <c r="G39" s="369">
        <v>-50603</v>
      </c>
      <c r="H39" s="369">
        <v>661493</v>
      </c>
      <c r="I39" s="369">
        <v>172564</v>
      </c>
      <c r="J39" s="369">
        <v>105812</v>
      </c>
      <c r="K39" s="369">
        <v>0</v>
      </c>
      <c r="L39" s="370">
        <v>889266</v>
      </c>
      <c r="M39" s="330">
        <v>892066</v>
      </c>
      <c r="N39" s="326">
        <v>0</v>
      </c>
      <c r="O39" s="327">
        <v>0</v>
      </c>
      <c r="P39" s="328">
        <v>0</v>
      </c>
      <c r="Q39" s="326">
        <v>0</v>
      </c>
      <c r="R39" s="327">
        <v>-54103</v>
      </c>
      <c r="S39" s="327">
        <v>290031</v>
      </c>
      <c r="T39" s="327">
        <v>-9695</v>
      </c>
      <c r="U39" s="327">
        <v>0</v>
      </c>
      <c r="V39" s="327">
        <v>0</v>
      </c>
      <c r="W39" s="328">
        <v>226233</v>
      </c>
      <c r="X39" s="330">
        <v>226233</v>
      </c>
      <c r="Y39" s="326">
        <v>0</v>
      </c>
      <c r="Z39" s="327">
        <v>0</v>
      </c>
      <c r="AA39" s="328">
        <v>0</v>
      </c>
      <c r="AB39" s="326">
        <v>0</v>
      </c>
      <c r="AC39" s="327">
        <v>-65485</v>
      </c>
      <c r="AD39" s="327">
        <v>111300</v>
      </c>
      <c r="AE39" s="327">
        <v>-9695</v>
      </c>
      <c r="AF39" s="327">
        <v>0</v>
      </c>
      <c r="AG39" s="327">
        <v>0</v>
      </c>
      <c r="AH39" s="328">
        <v>36120</v>
      </c>
      <c r="AI39" s="330">
        <v>36120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0</v>
      </c>
      <c r="AR39" s="327">
        <v>0</v>
      </c>
      <c r="AS39" s="328">
        <v>0</v>
      </c>
      <c r="AT39" s="330">
        <v>0</v>
      </c>
      <c r="AU39" s="326">
        <v>0</v>
      </c>
      <c r="AV39" s="327">
        <v>0</v>
      </c>
      <c r="AW39" s="328">
        <v>0</v>
      </c>
      <c r="AX39" s="326">
        <v>0</v>
      </c>
      <c r="AY39" s="327">
        <v>0</v>
      </c>
      <c r="AZ39" s="327">
        <v>109305</v>
      </c>
      <c r="BA39" s="327">
        <v>0</v>
      </c>
      <c r="BB39" s="327">
        <v>0</v>
      </c>
      <c r="BC39" s="327">
        <v>0</v>
      </c>
      <c r="BD39" s="328">
        <v>109305</v>
      </c>
      <c r="BE39" s="330">
        <v>109305</v>
      </c>
      <c r="BF39" s="326">
        <v>0</v>
      </c>
      <c r="BG39" s="327">
        <v>0</v>
      </c>
      <c r="BH39" s="331">
        <v>0</v>
      </c>
      <c r="BI39" s="332">
        <v>0</v>
      </c>
      <c r="BJ39" s="327">
        <v>0</v>
      </c>
      <c r="BK39" s="327">
        <v>35168</v>
      </c>
      <c r="BL39" s="327">
        <v>0</v>
      </c>
      <c r="BM39" s="327">
        <v>0</v>
      </c>
      <c r="BN39" s="327">
        <v>0</v>
      </c>
      <c r="BO39" s="328">
        <v>35168</v>
      </c>
      <c r="BP39" s="330">
        <v>35168</v>
      </c>
      <c r="BQ39" s="326">
        <v>0</v>
      </c>
      <c r="BR39" s="327">
        <v>0</v>
      </c>
      <c r="BS39" s="328">
        <v>0</v>
      </c>
      <c r="BT39" s="326">
        <v>0</v>
      </c>
      <c r="BU39" s="327">
        <v>11382</v>
      </c>
      <c r="BV39" s="327">
        <v>34258</v>
      </c>
      <c r="BW39" s="327">
        <v>0</v>
      </c>
      <c r="BX39" s="327">
        <v>0</v>
      </c>
      <c r="BY39" s="327">
        <v>0</v>
      </c>
      <c r="BZ39" s="328">
        <v>45640</v>
      </c>
      <c r="CA39" s="330">
        <v>45640</v>
      </c>
      <c r="CB39" s="326">
        <v>0</v>
      </c>
      <c r="CC39" s="327">
        <v>0</v>
      </c>
      <c r="CD39" s="328">
        <v>0</v>
      </c>
      <c r="CE39" s="326">
        <v>0</v>
      </c>
      <c r="CF39" s="327">
        <v>0</v>
      </c>
      <c r="CG39" s="327">
        <v>66199</v>
      </c>
      <c r="CH39" s="327">
        <v>165039</v>
      </c>
      <c r="CI39" s="327">
        <v>82145</v>
      </c>
      <c r="CJ39" s="327">
        <v>0</v>
      </c>
      <c r="CK39" s="328">
        <v>313383</v>
      </c>
      <c r="CL39" s="330">
        <v>313383</v>
      </c>
      <c r="CM39" s="326">
        <v>0</v>
      </c>
      <c r="CN39" s="327">
        <v>0</v>
      </c>
      <c r="CO39" s="328">
        <v>0</v>
      </c>
      <c r="CP39" s="332">
        <v>0</v>
      </c>
      <c r="CQ39" s="327">
        <v>0</v>
      </c>
      <c r="CR39" s="327">
        <v>66199</v>
      </c>
      <c r="CS39" s="327">
        <v>165039</v>
      </c>
      <c r="CT39" s="327">
        <v>82145</v>
      </c>
      <c r="CU39" s="327">
        <v>0</v>
      </c>
      <c r="CV39" s="328">
        <v>313383</v>
      </c>
      <c r="CW39" s="330">
        <v>313383</v>
      </c>
      <c r="CX39" s="326">
        <v>0</v>
      </c>
      <c r="CY39" s="327">
        <v>0</v>
      </c>
      <c r="CZ39" s="328">
        <v>0</v>
      </c>
      <c r="DA39" s="326">
        <v>0</v>
      </c>
      <c r="DB39" s="327">
        <v>0</v>
      </c>
      <c r="DC39" s="327">
        <v>0</v>
      </c>
      <c r="DD39" s="327">
        <v>0</v>
      </c>
      <c r="DE39" s="327">
        <v>0</v>
      </c>
      <c r="DF39" s="327">
        <v>0</v>
      </c>
      <c r="DG39" s="328">
        <v>0</v>
      </c>
      <c r="DH39" s="330">
        <v>0</v>
      </c>
      <c r="DI39" s="326">
        <v>0</v>
      </c>
      <c r="DJ39" s="327">
        <v>0</v>
      </c>
      <c r="DK39" s="331">
        <v>0</v>
      </c>
      <c r="DL39" s="332">
        <v>0</v>
      </c>
      <c r="DM39" s="327">
        <v>0</v>
      </c>
      <c r="DN39" s="327">
        <v>128065</v>
      </c>
      <c r="DO39" s="327">
        <v>17220</v>
      </c>
      <c r="DP39" s="327">
        <v>0</v>
      </c>
      <c r="DQ39" s="327">
        <v>0</v>
      </c>
      <c r="DR39" s="328">
        <v>145285</v>
      </c>
      <c r="DS39" s="330">
        <v>145285</v>
      </c>
      <c r="DT39" s="326">
        <v>0</v>
      </c>
      <c r="DU39" s="327">
        <v>0</v>
      </c>
      <c r="DV39" s="328">
        <v>0</v>
      </c>
      <c r="DW39" s="326">
        <v>0</v>
      </c>
      <c r="DX39" s="327">
        <v>0</v>
      </c>
      <c r="DY39" s="327">
        <v>128065</v>
      </c>
      <c r="DZ39" s="327">
        <v>17220</v>
      </c>
      <c r="EA39" s="327">
        <v>0</v>
      </c>
      <c r="EB39" s="327">
        <v>0</v>
      </c>
      <c r="EC39" s="328">
        <v>145285</v>
      </c>
      <c r="ED39" s="330">
        <v>145285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2800</v>
      </c>
      <c r="FM39" s="327">
        <v>0</v>
      </c>
      <c r="FN39" s="328">
        <v>2800</v>
      </c>
      <c r="FO39" s="326">
        <v>0</v>
      </c>
      <c r="FP39" s="327">
        <v>3500</v>
      </c>
      <c r="FQ39" s="327">
        <v>25550</v>
      </c>
      <c r="FR39" s="327">
        <v>0</v>
      </c>
      <c r="FS39" s="327">
        <v>23667</v>
      </c>
      <c r="FT39" s="327">
        <v>0</v>
      </c>
      <c r="FU39" s="328">
        <v>52717</v>
      </c>
      <c r="FV39" s="330">
        <v>55517</v>
      </c>
      <c r="FW39" s="333">
        <v>2800</v>
      </c>
      <c r="FX39" s="327">
        <v>0</v>
      </c>
      <c r="FY39" s="331">
        <v>2800</v>
      </c>
      <c r="FZ39" s="332">
        <v>0</v>
      </c>
      <c r="GA39" s="327">
        <v>3500</v>
      </c>
      <c r="GB39" s="327">
        <v>25550</v>
      </c>
      <c r="GC39" s="327">
        <v>0</v>
      </c>
      <c r="GD39" s="327">
        <v>23667</v>
      </c>
      <c r="GE39" s="327">
        <v>0</v>
      </c>
      <c r="GF39" s="328">
        <v>52717</v>
      </c>
      <c r="GG39" s="334">
        <v>55517</v>
      </c>
      <c r="GH39" s="333">
        <v>0</v>
      </c>
      <c r="GI39" s="327">
        <v>0</v>
      </c>
      <c r="GJ39" s="331">
        <v>0</v>
      </c>
      <c r="GK39" s="332">
        <v>0</v>
      </c>
      <c r="GL39" s="327">
        <v>0</v>
      </c>
      <c r="GM39" s="327">
        <v>0</v>
      </c>
      <c r="GN39" s="327">
        <v>0</v>
      </c>
      <c r="GO39" s="327">
        <v>0</v>
      </c>
      <c r="GP39" s="327">
        <v>0</v>
      </c>
      <c r="GQ39" s="328">
        <v>0</v>
      </c>
      <c r="GR39" s="330">
        <v>0</v>
      </c>
      <c r="GS39" s="326">
        <v>0</v>
      </c>
      <c r="GT39" s="327">
        <v>0</v>
      </c>
      <c r="GU39" s="328">
        <v>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0</v>
      </c>
      <c r="HB39" s="331">
        <v>0</v>
      </c>
      <c r="HC39" s="330">
        <v>0</v>
      </c>
      <c r="HD39" s="326">
        <v>0</v>
      </c>
      <c r="HE39" s="327">
        <v>0</v>
      </c>
      <c r="HF39" s="331">
        <v>0</v>
      </c>
      <c r="HG39" s="332">
        <v>0</v>
      </c>
      <c r="HH39" s="327">
        <v>0</v>
      </c>
      <c r="HI39" s="327">
        <v>151648</v>
      </c>
      <c r="HJ39" s="327">
        <v>0</v>
      </c>
      <c r="HK39" s="327">
        <v>0</v>
      </c>
      <c r="HL39" s="327">
        <v>0</v>
      </c>
      <c r="HM39" s="328">
        <v>151648</v>
      </c>
      <c r="HN39" s="330">
        <v>151648</v>
      </c>
      <c r="HO39" s="326">
        <v>0</v>
      </c>
      <c r="HP39" s="327">
        <v>0</v>
      </c>
      <c r="HQ39" s="331">
        <v>0</v>
      </c>
      <c r="HR39" s="332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28">
        <v>0</v>
      </c>
      <c r="HY39" s="329">
        <v>0</v>
      </c>
      <c r="HZ39" s="333">
        <v>0</v>
      </c>
      <c r="IA39" s="327">
        <v>0</v>
      </c>
      <c r="IB39" s="328">
        <v>0</v>
      </c>
      <c r="IC39" s="326">
        <v>0</v>
      </c>
      <c r="ID39" s="327">
        <v>0</v>
      </c>
      <c r="IE39" s="327">
        <v>0</v>
      </c>
      <c r="IF39" s="327">
        <v>0</v>
      </c>
      <c r="IG39" s="327">
        <v>0</v>
      </c>
      <c r="IH39" s="327">
        <v>0</v>
      </c>
      <c r="II39" s="331">
        <v>0</v>
      </c>
      <c r="IJ39" s="330">
        <v>0</v>
      </c>
      <c r="IK39" s="335">
        <v>0</v>
      </c>
      <c r="IL39" s="336">
        <v>0</v>
      </c>
      <c r="IM39" s="337">
        <v>0</v>
      </c>
      <c r="IN39" s="338">
        <v>0</v>
      </c>
      <c r="IO39" s="336">
        <v>104349</v>
      </c>
      <c r="IP39" s="339">
        <v>0</v>
      </c>
      <c r="IQ39" s="337">
        <v>0</v>
      </c>
      <c r="IR39" s="336">
        <v>0</v>
      </c>
      <c r="IS39" s="337">
        <v>0</v>
      </c>
      <c r="IT39" s="340">
        <v>104349</v>
      </c>
      <c r="IU39" s="341">
        <v>104349</v>
      </c>
      <c r="IV39" s="342">
        <v>0</v>
      </c>
      <c r="IW39" s="343">
        <v>0</v>
      </c>
      <c r="IX39" s="344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0</v>
      </c>
      <c r="JE39" s="346">
        <v>0</v>
      </c>
      <c r="JF39" s="347">
        <v>0</v>
      </c>
      <c r="JG39" s="348">
        <v>0</v>
      </c>
      <c r="JH39" s="345">
        <v>0</v>
      </c>
      <c r="JI39" s="349">
        <v>0</v>
      </c>
      <c r="JJ39" s="413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50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0</v>
      </c>
      <c r="JW39" s="345">
        <v>0</v>
      </c>
      <c r="JX39" s="345">
        <v>0</v>
      </c>
      <c r="JY39" s="345">
        <v>0</v>
      </c>
      <c r="JZ39" s="345">
        <v>0</v>
      </c>
      <c r="KA39" s="349">
        <v>0</v>
      </c>
      <c r="KB39" s="347">
        <v>0</v>
      </c>
      <c r="KC39" s="348">
        <v>0</v>
      </c>
      <c r="KD39" s="345">
        <v>0</v>
      </c>
      <c r="KE39" s="346">
        <v>0</v>
      </c>
      <c r="KF39" s="351">
        <v>0</v>
      </c>
      <c r="KG39" s="345">
        <v>0</v>
      </c>
      <c r="KH39" s="345">
        <v>0</v>
      </c>
      <c r="KI39" s="345">
        <v>0</v>
      </c>
      <c r="KJ39" s="345">
        <v>0</v>
      </c>
      <c r="KK39" s="345">
        <v>0</v>
      </c>
      <c r="KL39" s="349">
        <v>0</v>
      </c>
      <c r="KM39" s="347">
        <v>0</v>
      </c>
      <c r="KN39" s="352">
        <v>0</v>
      </c>
      <c r="KO39" s="353">
        <v>0</v>
      </c>
      <c r="KP39" s="349">
        <v>0</v>
      </c>
      <c r="KQ39" s="351">
        <v>0</v>
      </c>
      <c r="KR39" s="345">
        <v>104349</v>
      </c>
      <c r="KS39" s="345">
        <v>0</v>
      </c>
      <c r="KT39" s="345">
        <v>0</v>
      </c>
      <c r="KU39" s="345">
        <v>0</v>
      </c>
      <c r="KV39" s="345">
        <v>0</v>
      </c>
      <c r="KW39" s="349">
        <v>104349</v>
      </c>
      <c r="KX39" s="354">
        <v>104349</v>
      </c>
      <c r="KY39" s="352">
        <v>0</v>
      </c>
      <c r="KZ39" s="353">
        <v>0</v>
      </c>
      <c r="LA39" s="349">
        <v>0</v>
      </c>
      <c r="LB39" s="351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4">
        <v>0</v>
      </c>
      <c r="LJ39" s="342">
        <v>0</v>
      </c>
      <c r="LK39" s="343">
        <v>0</v>
      </c>
      <c r="LL39" s="344">
        <v>0</v>
      </c>
      <c r="LM39" s="413">
        <v>0</v>
      </c>
      <c r="LN39" s="345">
        <v>0</v>
      </c>
      <c r="LO39" s="345">
        <v>0</v>
      </c>
      <c r="LP39" s="345">
        <v>0</v>
      </c>
      <c r="LQ39" s="345">
        <v>0</v>
      </c>
      <c r="LR39" s="345">
        <v>0</v>
      </c>
      <c r="LS39" s="349">
        <v>0</v>
      </c>
      <c r="LT39" s="347">
        <v>0</v>
      </c>
      <c r="LU39" s="342">
        <v>0</v>
      </c>
      <c r="LV39" s="343">
        <v>0</v>
      </c>
      <c r="LW39" s="344">
        <v>0</v>
      </c>
      <c r="LX39" s="413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47">
        <v>0</v>
      </c>
      <c r="MF39" s="348">
        <v>0</v>
      </c>
      <c r="MG39" s="345">
        <v>0</v>
      </c>
      <c r="MH39" s="349">
        <v>0</v>
      </c>
      <c r="MI39" s="413">
        <v>0</v>
      </c>
      <c r="MJ39" s="345">
        <v>0</v>
      </c>
      <c r="MK39" s="345">
        <v>0</v>
      </c>
      <c r="ML39" s="345">
        <v>0</v>
      </c>
      <c r="MM39" s="345">
        <v>0</v>
      </c>
      <c r="MN39" s="345">
        <v>0</v>
      </c>
      <c r="MO39" s="349">
        <v>0</v>
      </c>
      <c r="MP39" s="350">
        <v>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0</v>
      </c>
      <c r="MX39" s="345">
        <v>0</v>
      </c>
      <c r="MY39" s="345">
        <v>0</v>
      </c>
      <c r="MZ39" s="349">
        <v>0</v>
      </c>
      <c r="NA39" s="350">
        <v>0</v>
      </c>
      <c r="NB39" s="348">
        <v>0</v>
      </c>
      <c r="NC39" s="345">
        <v>0</v>
      </c>
      <c r="ND39" s="349">
        <v>0</v>
      </c>
      <c r="NE39" s="413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13">
        <v>0</v>
      </c>
      <c r="NQ39" s="345">
        <v>0</v>
      </c>
      <c r="NR39" s="345">
        <v>0</v>
      </c>
      <c r="NS39" s="345">
        <v>0</v>
      </c>
      <c r="NT39" s="345">
        <v>0</v>
      </c>
      <c r="NU39" s="345">
        <v>0</v>
      </c>
      <c r="NV39" s="349">
        <v>0</v>
      </c>
      <c r="NW39" s="350">
        <v>0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9">
        <v>0</v>
      </c>
      <c r="OL39" s="413">
        <v>0</v>
      </c>
      <c r="OM39" s="345">
        <v>0</v>
      </c>
      <c r="ON39" s="345">
        <v>0</v>
      </c>
      <c r="OO39" s="345">
        <v>0</v>
      </c>
      <c r="OP39" s="345">
        <v>203123</v>
      </c>
      <c r="OQ39" s="345">
        <v>0</v>
      </c>
      <c r="OR39" s="349">
        <v>203123</v>
      </c>
      <c r="OS39" s="354">
        <v>203123</v>
      </c>
      <c r="OT39" s="348">
        <v>0</v>
      </c>
      <c r="OU39" s="345">
        <v>0</v>
      </c>
      <c r="OV39" s="349">
        <v>0</v>
      </c>
      <c r="OW39" s="413">
        <v>0</v>
      </c>
      <c r="OX39" s="345">
        <v>0</v>
      </c>
      <c r="OY39" s="345">
        <v>0</v>
      </c>
      <c r="OZ39" s="345">
        <v>0</v>
      </c>
      <c r="PA39" s="345">
        <v>203123</v>
      </c>
      <c r="PB39" s="345">
        <v>0</v>
      </c>
      <c r="PC39" s="349">
        <v>203123</v>
      </c>
      <c r="PD39" s="354">
        <v>203123</v>
      </c>
      <c r="PE39" s="348">
        <v>0</v>
      </c>
      <c r="PF39" s="345">
        <v>0</v>
      </c>
      <c r="PG39" s="349">
        <v>0</v>
      </c>
      <c r="PH39" s="413">
        <v>0</v>
      </c>
      <c r="PI39" s="345">
        <v>0</v>
      </c>
      <c r="PJ39" s="345">
        <v>0</v>
      </c>
      <c r="PK39" s="345">
        <v>0</v>
      </c>
      <c r="PL39" s="345">
        <v>0</v>
      </c>
      <c r="PM39" s="345">
        <v>0</v>
      </c>
      <c r="PN39" s="349">
        <v>0</v>
      </c>
      <c r="PO39" s="347">
        <v>0</v>
      </c>
      <c r="PP39" s="348">
        <v>0</v>
      </c>
      <c r="PQ39" s="345">
        <v>0</v>
      </c>
      <c r="PR39" s="349">
        <v>0</v>
      </c>
      <c r="PS39" s="413">
        <v>0</v>
      </c>
      <c r="PT39" s="345">
        <v>0</v>
      </c>
      <c r="PU39" s="345">
        <v>0</v>
      </c>
      <c r="PV39" s="345">
        <v>0</v>
      </c>
      <c r="PW39" s="345">
        <v>0</v>
      </c>
      <c r="PX39" s="345">
        <v>0</v>
      </c>
      <c r="PY39" s="349">
        <v>0</v>
      </c>
      <c r="PZ39" s="350">
        <v>0</v>
      </c>
      <c r="QA39" s="348">
        <v>0</v>
      </c>
      <c r="QB39" s="345">
        <v>0</v>
      </c>
      <c r="QC39" s="349">
        <v>0</v>
      </c>
      <c r="QD39" s="413">
        <v>0</v>
      </c>
      <c r="QE39" s="345">
        <v>0</v>
      </c>
      <c r="QF39" s="345">
        <v>0</v>
      </c>
      <c r="QG39" s="345">
        <v>0</v>
      </c>
      <c r="QH39" s="345">
        <v>0</v>
      </c>
      <c r="QI39" s="345">
        <v>0</v>
      </c>
      <c r="QJ39" s="349">
        <v>0</v>
      </c>
      <c r="QK39" s="350">
        <v>0</v>
      </c>
      <c r="QL39" s="348">
        <v>2800</v>
      </c>
      <c r="QM39" s="345">
        <v>0</v>
      </c>
      <c r="QN39" s="346">
        <v>2800</v>
      </c>
      <c r="QO39" s="351">
        <v>0</v>
      </c>
      <c r="QP39" s="345">
        <v>53746</v>
      </c>
      <c r="QQ39" s="345">
        <v>661493</v>
      </c>
      <c r="QR39" s="345">
        <v>172564</v>
      </c>
      <c r="QS39" s="345">
        <v>308935</v>
      </c>
      <c r="QT39" s="345">
        <v>0</v>
      </c>
      <c r="QU39" s="349">
        <v>1196738</v>
      </c>
      <c r="QV39" s="354">
        <v>1199538</v>
      </c>
    </row>
    <row r="40" spans="2:464" s="70" customFormat="1" ht="21" customHeight="1" x14ac:dyDescent="0.2">
      <c r="B40" s="410" t="s">
        <v>35</v>
      </c>
      <c r="C40" s="326">
        <v>179832</v>
      </c>
      <c r="D40" s="327">
        <v>329093</v>
      </c>
      <c r="E40" s="328">
        <v>508925</v>
      </c>
      <c r="F40" s="329">
        <v>0</v>
      </c>
      <c r="G40" s="327">
        <v>1185664</v>
      </c>
      <c r="H40" s="327">
        <v>1099093</v>
      </c>
      <c r="I40" s="327">
        <v>907583</v>
      </c>
      <c r="J40" s="327">
        <v>1445106</v>
      </c>
      <c r="K40" s="327">
        <v>324049</v>
      </c>
      <c r="L40" s="367">
        <v>4961495</v>
      </c>
      <c r="M40" s="330">
        <v>5470420</v>
      </c>
      <c r="N40" s="326">
        <v>30240</v>
      </c>
      <c r="O40" s="327">
        <v>41545</v>
      </c>
      <c r="P40" s="328">
        <v>71785</v>
      </c>
      <c r="Q40" s="326">
        <v>0</v>
      </c>
      <c r="R40" s="327">
        <v>228601</v>
      </c>
      <c r="S40" s="327">
        <v>417622</v>
      </c>
      <c r="T40" s="327">
        <v>338443</v>
      </c>
      <c r="U40" s="327">
        <v>251629</v>
      </c>
      <c r="V40" s="327">
        <v>92386</v>
      </c>
      <c r="W40" s="328">
        <v>1328681</v>
      </c>
      <c r="X40" s="330">
        <v>1400466</v>
      </c>
      <c r="Y40" s="326">
        <v>0</v>
      </c>
      <c r="Z40" s="327">
        <v>0</v>
      </c>
      <c r="AA40" s="328">
        <v>0</v>
      </c>
      <c r="AB40" s="326">
        <v>0</v>
      </c>
      <c r="AC40" s="327">
        <v>8736</v>
      </c>
      <c r="AD40" s="327">
        <v>277853</v>
      </c>
      <c r="AE40" s="327">
        <v>174671</v>
      </c>
      <c r="AF40" s="327">
        <v>25102</v>
      </c>
      <c r="AG40" s="327">
        <v>0</v>
      </c>
      <c r="AH40" s="328">
        <v>486362</v>
      </c>
      <c r="AI40" s="330">
        <v>486362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0</v>
      </c>
      <c r="AP40" s="327">
        <v>50435</v>
      </c>
      <c r="AQ40" s="327">
        <v>0</v>
      </c>
      <c r="AR40" s="327">
        <v>40348</v>
      </c>
      <c r="AS40" s="328">
        <v>90783</v>
      </c>
      <c r="AT40" s="330">
        <v>90783</v>
      </c>
      <c r="AU40" s="326">
        <v>0</v>
      </c>
      <c r="AV40" s="327">
        <v>26250</v>
      </c>
      <c r="AW40" s="328">
        <v>26250</v>
      </c>
      <c r="AX40" s="326">
        <v>0</v>
      </c>
      <c r="AY40" s="327">
        <v>47077</v>
      </c>
      <c r="AZ40" s="327">
        <v>106386</v>
      </c>
      <c r="BA40" s="327">
        <v>32928</v>
      </c>
      <c r="BB40" s="327">
        <v>96635</v>
      </c>
      <c r="BC40" s="327">
        <v>0</v>
      </c>
      <c r="BD40" s="328">
        <v>283026</v>
      </c>
      <c r="BE40" s="330">
        <v>309276</v>
      </c>
      <c r="BF40" s="326">
        <v>17024</v>
      </c>
      <c r="BG40" s="327">
        <v>0</v>
      </c>
      <c r="BH40" s="331">
        <v>17024</v>
      </c>
      <c r="BI40" s="332">
        <v>0</v>
      </c>
      <c r="BJ40" s="327">
        <v>109900</v>
      </c>
      <c r="BK40" s="327">
        <v>0</v>
      </c>
      <c r="BL40" s="327">
        <v>52752</v>
      </c>
      <c r="BM40" s="327">
        <v>49224</v>
      </c>
      <c r="BN40" s="327">
        <v>0</v>
      </c>
      <c r="BO40" s="328">
        <v>211876</v>
      </c>
      <c r="BP40" s="330">
        <v>228900</v>
      </c>
      <c r="BQ40" s="326">
        <v>13216</v>
      </c>
      <c r="BR40" s="327">
        <v>15295</v>
      </c>
      <c r="BS40" s="328">
        <v>28511</v>
      </c>
      <c r="BT40" s="326">
        <v>0</v>
      </c>
      <c r="BU40" s="327">
        <v>62888</v>
      </c>
      <c r="BV40" s="327">
        <v>33383</v>
      </c>
      <c r="BW40" s="327">
        <v>27657</v>
      </c>
      <c r="BX40" s="327">
        <v>80668</v>
      </c>
      <c r="BY40" s="327">
        <v>52038</v>
      </c>
      <c r="BZ40" s="328">
        <v>256634</v>
      </c>
      <c r="CA40" s="330">
        <v>285145</v>
      </c>
      <c r="CB40" s="326">
        <v>36428</v>
      </c>
      <c r="CC40" s="327">
        <v>64680</v>
      </c>
      <c r="CD40" s="328">
        <v>101108</v>
      </c>
      <c r="CE40" s="326">
        <v>0</v>
      </c>
      <c r="CF40" s="327">
        <v>391734</v>
      </c>
      <c r="CG40" s="327">
        <v>361501</v>
      </c>
      <c r="CH40" s="327">
        <v>203070</v>
      </c>
      <c r="CI40" s="327">
        <v>286576</v>
      </c>
      <c r="CJ40" s="327">
        <v>0</v>
      </c>
      <c r="CK40" s="328">
        <v>1242881</v>
      </c>
      <c r="CL40" s="330">
        <v>1343989</v>
      </c>
      <c r="CM40" s="326">
        <v>0</v>
      </c>
      <c r="CN40" s="327">
        <v>0</v>
      </c>
      <c r="CO40" s="328">
        <v>0</v>
      </c>
      <c r="CP40" s="332">
        <v>0</v>
      </c>
      <c r="CQ40" s="327">
        <v>227605</v>
      </c>
      <c r="CR40" s="327">
        <v>72310</v>
      </c>
      <c r="CS40" s="327">
        <v>111328</v>
      </c>
      <c r="CT40" s="327">
        <v>193991</v>
      </c>
      <c r="CU40" s="327">
        <v>0</v>
      </c>
      <c r="CV40" s="328">
        <v>605234</v>
      </c>
      <c r="CW40" s="330">
        <v>605234</v>
      </c>
      <c r="CX40" s="326">
        <v>36428</v>
      </c>
      <c r="CY40" s="327">
        <v>64680</v>
      </c>
      <c r="CZ40" s="328">
        <v>101108</v>
      </c>
      <c r="DA40" s="326">
        <v>0</v>
      </c>
      <c r="DB40" s="327">
        <v>164129</v>
      </c>
      <c r="DC40" s="327">
        <v>289191</v>
      </c>
      <c r="DD40" s="327">
        <v>91742</v>
      </c>
      <c r="DE40" s="327">
        <v>92585</v>
      </c>
      <c r="DF40" s="327">
        <v>0</v>
      </c>
      <c r="DG40" s="328">
        <v>637647</v>
      </c>
      <c r="DH40" s="330">
        <v>738755</v>
      </c>
      <c r="DI40" s="326">
        <v>0</v>
      </c>
      <c r="DJ40" s="327">
        <v>0</v>
      </c>
      <c r="DK40" s="331">
        <v>0</v>
      </c>
      <c r="DL40" s="332">
        <v>0</v>
      </c>
      <c r="DM40" s="327">
        <v>50946</v>
      </c>
      <c r="DN40" s="327">
        <v>0</v>
      </c>
      <c r="DO40" s="327">
        <v>7140</v>
      </c>
      <c r="DP40" s="327">
        <v>85120</v>
      </c>
      <c r="DQ40" s="327">
        <v>0</v>
      </c>
      <c r="DR40" s="328">
        <v>143206</v>
      </c>
      <c r="DS40" s="330">
        <v>143206</v>
      </c>
      <c r="DT40" s="326">
        <v>0</v>
      </c>
      <c r="DU40" s="327">
        <v>0</v>
      </c>
      <c r="DV40" s="328">
        <v>0</v>
      </c>
      <c r="DW40" s="326">
        <v>0</v>
      </c>
      <c r="DX40" s="327">
        <v>50946</v>
      </c>
      <c r="DY40" s="327">
        <v>0</v>
      </c>
      <c r="DZ40" s="327">
        <v>7140</v>
      </c>
      <c r="EA40" s="327">
        <v>85120</v>
      </c>
      <c r="EB40" s="327">
        <v>0</v>
      </c>
      <c r="EC40" s="328">
        <v>143206</v>
      </c>
      <c r="ED40" s="330">
        <v>143206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0</v>
      </c>
      <c r="EK40" s="327">
        <v>0</v>
      </c>
      <c r="EL40" s="327">
        <v>0</v>
      </c>
      <c r="EM40" s="327">
        <v>0</v>
      </c>
      <c r="EN40" s="331">
        <v>0</v>
      </c>
      <c r="EO40" s="330">
        <v>0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11900</v>
      </c>
      <c r="FM40" s="327">
        <v>57899</v>
      </c>
      <c r="FN40" s="328">
        <v>69799</v>
      </c>
      <c r="FO40" s="326">
        <v>0</v>
      </c>
      <c r="FP40" s="327">
        <v>19880</v>
      </c>
      <c r="FQ40" s="327">
        <v>168322</v>
      </c>
      <c r="FR40" s="327">
        <v>180138</v>
      </c>
      <c r="FS40" s="327">
        <v>49630</v>
      </c>
      <c r="FT40" s="327">
        <v>12670</v>
      </c>
      <c r="FU40" s="328">
        <v>430640</v>
      </c>
      <c r="FV40" s="330">
        <v>500439</v>
      </c>
      <c r="FW40" s="333">
        <v>11900</v>
      </c>
      <c r="FX40" s="327">
        <v>16800</v>
      </c>
      <c r="FY40" s="331">
        <v>28700</v>
      </c>
      <c r="FZ40" s="332">
        <v>0</v>
      </c>
      <c r="GA40" s="327">
        <v>19880</v>
      </c>
      <c r="GB40" s="327">
        <v>168322</v>
      </c>
      <c r="GC40" s="327">
        <v>180138</v>
      </c>
      <c r="GD40" s="327">
        <v>49630</v>
      </c>
      <c r="GE40" s="327">
        <v>12670</v>
      </c>
      <c r="GF40" s="328">
        <v>430640</v>
      </c>
      <c r="GG40" s="334">
        <v>459340</v>
      </c>
      <c r="GH40" s="333">
        <v>0</v>
      </c>
      <c r="GI40" s="327">
        <v>0</v>
      </c>
      <c r="GJ40" s="331">
        <v>0</v>
      </c>
      <c r="GK40" s="332">
        <v>0</v>
      </c>
      <c r="GL40" s="327">
        <v>0</v>
      </c>
      <c r="GM40" s="327">
        <v>0</v>
      </c>
      <c r="GN40" s="327">
        <v>0</v>
      </c>
      <c r="GO40" s="327">
        <v>0</v>
      </c>
      <c r="GP40" s="327">
        <v>0</v>
      </c>
      <c r="GQ40" s="328">
        <v>0</v>
      </c>
      <c r="GR40" s="330">
        <v>0</v>
      </c>
      <c r="GS40" s="326">
        <v>0</v>
      </c>
      <c r="GT40" s="327">
        <v>41099</v>
      </c>
      <c r="GU40" s="328">
        <v>41099</v>
      </c>
      <c r="GV40" s="326">
        <v>0</v>
      </c>
      <c r="GW40" s="327">
        <v>0</v>
      </c>
      <c r="GX40" s="327">
        <v>0</v>
      </c>
      <c r="GY40" s="327">
        <v>0</v>
      </c>
      <c r="GZ40" s="327">
        <v>0</v>
      </c>
      <c r="HA40" s="327">
        <v>0</v>
      </c>
      <c r="HB40" s="331">
        <v>0</v>
      </c>
      <c r="HC40" s="330">
        <v>41099</v>
      </c>
      <c r="HD40" s="326">
        <v>101264</v>
      </c>
      <c r="HE40" s="327">
        <v>164969</v>
      </c>
      <c r="HF40" s="331">
        <v>266233</v>
      </c>
      <c r="HG40" s="332">
        <v>0</v>
      </c>
      <c r="HH40" s="327">
        <v>494503</v>
      </c>
      <c r="HI40" s="327">
        <v>151648</v>
      </c>
      <c r="HJ40" s="327">
        <v>178792</v>
      </c>
      <c r="HK40" s="327">
        <v>772151</v>
      </c>
      <c r="HL40" s="327">
        <v>218993</v>
      </c>
      <c r="HM40" s="328">
        <v>1816087</v>
      </c>
      <c r="HN40" s="330">
        <v>2082320</v>
      </c>
      <c r="HO40" s="326">
        <v>0</v>
      </c>
      <c r="HP40" s="327">
        <v>0</v>
      </c>
      <c r="HQ40" s="331">
        <v>0</v>
      </c>
      <c r="HR40" s="332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28">
        <v>0</v>
      </c>
      <c r="HY40" s="329">
        <v>0</v>
      </c>
      <c r="HZ40" s="333">
        <v>0</v>
      </c>
      <c r="IA40" s="327">
        <v>0</v>
      </c>
      <c r="IB40" s="328">
        <v>0</v>
      </c>
      <c r="IC40" s="326">
        <v>0</v>
      </c>
      <c r="ID40" s="327">
        <v>0</v>
      </c>
      <c r="IE40" s="327">
        <v>0</v>
      </c>
      <c r="IF40" s="327">
        <v>0</v>
      </c>
      <c r="IG40" s="327">
        <v>0</v>
      </c>
      <c r="IH40" s="327">
        <v>0</v>
      </c>
      <c r="II40" s="331">
        <v>0</v>
      </c>
      <c r="IJ40" s="330">
        <v>0</v>
      </c>
      <c r="IK40" s="358">
        <v>0</v>
      </c>
      <c r="IL40" s="356">
        <v>65877</v>
      </c>
      <c r="IM40" s="358">
        <v>65877</v>
      </c>
      <c r="IN40" s="338">
        <v>0</v>
      </c>
      <c r="IO40" s="336">
        <v>13048</v>
      </c>
      <c r="IP40" s="339">
        <v>0</v>
      </c>
      <c r="IQ40" s="337">
        <v>430108</v>
      </c>
      <c r="IR40" s="336">
        <v>0</v>
      </c>
      <c r="IS40" s="337">
        <v>227325</v>
      </c>
      <c r="IT40" s="340">
        <v>670481</v>
      </c>
      <c r="IU40" s="358">
        <v>736358</v>
      </c>
      <c r="IV40" s="342">
        <v>0</v>
      </c>
      <c r="IW40" s="343">
        <v>0</v>
      </c>
      <c r="IX40" s="344">
        <v>0</v>
      </c>
      <c r="IY40" s="404">
        <v>0</v>
      </c>
      <c r="IZ40" s="345">
        <v>0</v>
      </c>
      <c r="JA40" s="345">
        <v>0</v>
      </c>
      <c r="JB40" s="345">
        <v>0</v>
      </c>
      <c r="JC40" s="345">
        <v>0</v>
      </c>
      <c r="JD40" s="345">
        <v>0</v>
      </c>
      <c r="JE40" s="346">
        <v>0</v>
      </c>
      <c r="JF40" s="347">
        <v>0</v>
      </c>
      <c r="JG40" s="348">
        <v>0</v>
      </c>
      <c r="JH40" s="345">
        <v>0</v>
      </c>
      <c r="JI40" s="349">
        <v>0</v>
      </c>
      <c r="JJ40" s="413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50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13048</v>
      </c>
      <c r="JW40" s="345">
        <v>0</v>
      </c>
      <c r="JX40" s="345">
        <v>0</v>
      </c>
      <c r="JY40" s="345">
        <v>0</v>
      </c>
      <c r="JZ40" s="345">
        <v>0</v>
      </c>
      <c r="KA40" s="349">
        <v>13048</v>
      </c>
      <c r="KB40" s="347">
        <v>13048</v>
      </c>
      <c r="KC40" s="348">
        <v>0</v>
      </c>
      <c r="KD40" s="345">
        <v>0</v>
      </c>
      <c r="KE40" s="346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47">
        <v>0</v>
      </c>
      <c r="KN40" s="352">
        <v>0</v>
      </c>
      <c r="KO40" s="353">
        <v>65877</v>
      </c>
      <c r="KP40" s="349">
        <v>65877</v>
      </c>
      <c r="KQ40" s="351">
        <v>0</v>
      </c>
      <c r="KR40" s="345">
        <v>0</v>
      </c>
      <c r="KS40" s="345">
        <v>0</v>
      </c>
      <c r="KT40" s="345">
        <v>0</v>
      </c>
      <c r="KU40" s="345">
        <v>0</v>
      </c>
      <c r="KV40" s="345">
        <v>0</v>
      </c>
      <c r="KW40" s="349">
        <v>0</v>
      </c>
      <c r="KX40" s="354">
        <v>65877</v>
      </c>
      <c r="KY40" s="352">
        <v>0</v>
      </c>
      <c r="KZ40" s="353">
        <v>0</v>
      </c>
      <c r="LA40" s="349">
        <v>0</v>
      </c>
      <c r="LB40" s="351">
        <v>0</v>
      </c>
      <c r="LC40" s="345">
        <v>0</v>
      </c>
      <c r="LD40" s="345">
        <v>0</v>
      </c>
      <c r="LE40" s="345">
        <v>0</v>
      </c>
      <c r="LF40" s="345">
        <v>0</v>
      </c>
      <c r="LG40" s="345">
        <v>0</v>
      </c>
      <c r="LH40" s="349">
        <v>0</v>
      </c>
      <c r="LI40" s="354">
        <v>0</v>
      </c>
      <c r="LJ40" s="342">
        <v>0</v>
      </c>
      <c r="LK40" s="343">
        <v>0</v>
      </c>
      <c r="LL40" s="344">
        <v>0</v>
      </c>
      <c r="LM40" s="413">
        <v>0</v>
      </c>
      <c r="LN40" s="345">
        <v>0</v>
      </c>
      <c r="LO40" s="345">
        <v>0</v>
      </c>
      <c r="LP40" s="345">
        <v>430108</v>
      </c>
      <c r="LQ40" s="345">
        <v>0</v>
      </c>
      <c r="LR40" s="345">
        <v>227325</v>
      </c>
      <c r="LS40" s="349">
        <v>657433</v>
      </c>
      <c r="LT40" s="347">
        <v>657433</v>
      </c>
      <c r="LU40" s="342">
        <v>0</v>
      </c>
      <c r="LV40" s="343">
        <v>0</v>
      </c>
      <c r="LW40" s="344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47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0</v>
      </c>
      <c r="MK40" s="345">
        <v>0</v>
      </c>
      <c r="ML40" s="345">
        <v>0</v>
      </c>
      <c r="MM40" s="345">
        <v>0</v>
      </c>
      <c r="MN40" s="345">
        <v>0</v>
      </c>
      <c r="MO40" s="349">
        <v>0</v>
      </c>
      <c r="MP40" s="350">
        <v>0</v>
      </c>
      <c r="MQ40" s="348">
        <v>0</v>
      </c>
      <c r="MR40" s="345">
        <v>0</v>
      </c>
      <c r="MS40" s="349">
        <v>0</v>
      </c>
      <c r="MT40" s="413">
        <v>0</v>
      </c>
      <c r="MU40" s="345">
        <v>0</v>
      </c>
      <c r="MV40" s="345">
        <v>0</v>
      </c>
      <c r="MW40" s="345">
        <v>0</v>
      </c>
      <c r="MX40" s="345">
        <v>0</v>
      </c>
      <c r="MY40" s="345">
        <v>0</v>
      </c>
      <c r="MZ40" s="349">
        <v>0</v>
      </c>
      <c r="NA40" s="350">
        <v>0</v>
      </c>
      <c r="NB40" s="348">
        <v>0</v>
      </c>
      <c r="NC40" s="345">
        <v>0</v>
      </c>
      <c r="ND40" s="349">
        <v>0</v>
      </c>
      <c r="NE40" s="413">
        <v>0</v>
      </c>
      <c r="NF40" s="345">
        <v>0</v>
      </c>
      <c r="NG40" s="345">
        <v>0</v>
      </c>
      <c r="NH40" s="345">
        <v>0</v>
      </c>
      <c r="NI40" s="345">
        <v>0</v>
      </c>
      <c r="NJ40" s="345">
        <v>0</v>
      </c>
      <c r="NK40" s="349">
        <v>0</v>
      </c>
      <c r="NL40" s="347">
        <v>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0</v>
      </c>
      <c r="OJ40" s="345">
        <v>0</v>
      </c>
      <c r="OK40" s="349">
        <v>0</v>
      </c>
      <c r="OL40" s="413">
        <v>0</v>
      </c>
      <c r="OM40" s="345">
        <v>0</v>
      </c>
      <c r="ON40" s="345">
        <v>0</v>
      </c>
      <c r="OO40" s="345">
        <v>222544</v>
      </c>
      <c r="OP40" s="345">
        <v>245217</v>
      </c>
      <c r="OQ40" s="345">
        <v>0</v>
      </c>
      <c r="OR40" s="349">
        <v>467761</v>
      </c>
      <c r="OS40" s="354">
        <v>467761</v>
      </c>
      <c r="OT40" s="348">
        <v>0</v>
      </c>
      <c r="OU40" s="345">
        <v>0</v>
      </c>
      <c r="OV40" s="349">
        <v>0</v>
      </c>
      <c r="OW40" s="413">
        <v>0</v>
      </c>
      <c r="OX40" s="345">
        <v>0</v>
      </c>
      <c r="OY40" s="345">
        <v>0</v>
      </c>
      <c r="OZ40" s="345">
        <v>0</v>
      </c>
      <c r="PA40" s="345">
        <v>245217</v>
      </c>
      <c r="PB40" s="345">
        <v>0</v>
      </c>
      <c r="PC40" s="349">
        <v>245217</v>
      </c>
      <c r="PD40" s="354">
        <v>245217</v>
      </c>
      <c r="PE40" s="348">
        <v>0</v>
      </c>
      <c r="PF40" s="345">
        <v>0</v>
      </c>
      <c r="PG40" s="349">
        <v>0</v>
      </c>
      <c r="PH40" s="413">
        <v>0</v>
      </c>
      <c r="PI40" s="345">
        <v>0</v>
      </c>
      <c r="PJ40" s="345">
        <v>0</v>
      </c>
      <c r="PK40" s="345">
        <v>222544</v>
      </c>
      <c r="PL40" s="345">
        <v>0</v>
      </c>
      <c r="PM40" s="345">
        <v>0</v>
      </c>
      <c r="PN40" s="349">
        <v>222544</v>
      </c>
      <c r="PO40" s="347">
        <v>222544</v>
      </c>
      <c r="PP40" s="348">
        <v>0</v>
      </c>
      <c r="PQ40" s="345">
        <v>0</v>
      </c>
      <c r="PR40" s="349">
        <v>0</v>
      </c>
      <c r="PS40" s="413">
        <v>0</v>
      </c>
      <c r="PT40" s="345">
        <v>0</v>
      </c>
      <c r="PU40" s="345">
        <v>0</v>
      </c>
      <c r="PV40" s="345">
        <v>0</v>
      </c>
      <c r="PW40" s="345">
        <v>0</v>
      </c>
      <c r="PX40" s="345">
        <v>0</v>
      </c>
      <c r="PY40" s="349">
        <v>0</v>
      </c>
      <c r="PZ40" s="350">
        <v>0</v>
      </c>
      <c r="QA40" s="348">
        <v>0</v>
      </c>
      <c r="QB40" s="345">
        <v>0</v>
      </c>
      <c r="QC40" s="349">
        <v>0</v>
      </c>
      <c r="QD40" s="413">
        <v>0</v>
      </c>
      <c r="QE40" s="345">
        <v>0</v>
      </c>
      <c r="QF40" s="345">
        <v>0</v>
      </c>
      <c r="QG40" s="345">
        <v>0</v>
      </c>
      <c r="QH40" s="345">
        <v>0</v>
      </c>
      <c r="QI40" s="345">
        <v>0</v>
      </c>
      <c r="QJ40" s="349">
        <v>0</v>
      </c>
      <c r="QK40" s="350">
        <v>0</v>
      </c>
      <c r="QL40" s="348">
        <v>179832</v>
      </c>
      <c r="QM40" s="345">
        <v>394970</v>
      </c>
      <c r="QN40" s="346">
        <v>574802</v>
      </c>
      <c r="QO40" s="351">
        <v>0</v>
      </c>
      <c r="QP40" s="345">
        <v>1198712</v>
      </c>
      <c r="QQ40" s="345">
        <v>1099093</v>
      </c>
      <c r="QR40" s="345">
        <v>1560235</v>
      </c>
      <c r="QS40" s="345">
        <v>1690323</v>
      </c>
      <c r="QT40" s="345">
        <v>551374</v>
      </c>
      <c r="QU40" s="349">
        <v>6099737</v>
      </c>
      <c r="QV40" s="354">
        <v>6674539</v>
      </c>
    </row>
    <row r="41" spans="2:464" s="70" customFormat="1" ht="21" customHeight="1" x14ac:dyDescent="0.2">
      <c r="B41" s="410" t="s">
        <v>36</v>
      </c>
      <c r="C41" s="326">
        <v>29540</v>
      </c>
      <c r="D41" s="327">
        <v>99416</v>
      </c>
      <c r="E41" s="328">
        <v>128956</v>
      </c>
      <c r="F41" s="329">
        <v>0</v>
      </c>
      <c r="G41" s="327">
        <v>175287</v>
      </c>
      <c r="H41" s="327">
        <v>620715</v>
      </c>
      <c r="I41" s="327">
        <v>868395</v>
      </c>
      <c r="J41" s="327">
        <v>1586913</v>
      </c>
      <c r="K41" s="327">
        <v>0</v>
      </c>
      <c r="L41" s="367">
        <v>3251310</v>
      </c>
      <c r="M41" s="330">
        <v>3380266</v>
      </c>
      <c r="N41" s="326">
        <v>0</v>
      </c>
      <c r="O41" s="327">
        <v>31793</v>
      </c>
      <c r="P41" s="328">
        <v>31793</v>
      </c>
      <c r="Q41" s="326">
        <v>0</v>
      </c>
      <c r="R41" s="327">
        <v>10376</v>
      </c>
      <c r="S41" s="327">
        <v>80337</v>
      </c>
      <c r="T41" s="327">
        <v>290311</v>
      </c>
      <c r="U41" s="327">
        <v>961387</v>
      </c>
      <c r="V41" s="327">
        <v>0</v>
      </c>
      <c r="W41" s="328">
        <v>1342411</v>
      </c>
      <c r="X41" s="330">
        <v>1374204</v>
      </c>
      <c r="Y41" s="326">
        <v>0</v>
      </c>
      <c r="Z41" s="327">
        <v>0</v>
      </c>
      <c r="AA41" s="328">
        <v>0</v>
      </c>
      <c r="AB41" s="326">
        <v>0</v>
      </c>
      <c r="AC41" s="327">
        <v>0</v>
      </c>
      <c r="AD41" s="327">
        <v>0</v>
      </c>
      <c r="AE41" s="327">
        <v>228109</v>
      </c>
      <c r="AF41" s="327">
        <v>769821</v>
      </c>
      <c r="AG41" s="327">
        <v>0</v>
      </c>
      <c r="AH41" s="328">
        <v>997930</v>
      </c>
      <c r="AI41" s="330">
        <v>997930</v>
      </c>
      <c r="AJ41" s="326">
        <v>0</v>
      </c>
      <c r="AK41" s="327">
        <v>0</v>
      </c>
      <c r="AL41" s="328">
        <v>0</v>
      </c>
      <c r="AM41" s="326">
        <v>0</v>
      </c>
      <c r="AN41" s="327">
        <v>0</v>
      </c>
      <c r="AO41" s="327">
        <v>0</v>
      </c>
      <c r="AP41" s="327">
        <v>0</v>
      </c>
      <c r="AQ41" s="327">
        <v>0</v>
      </c>
      <c r="AR41" s="327">
        <v>0</v>
      </c>
      <c r="AS41" s="328">
        <v>0</v>
      </c>
      <c r="AT41" s="330">
        <v>0</v>
      </c>
      <c r="AU41" s="326">
        <v>0</v>
      </c>
      <c r="AV41" s="327">
        <v>31793</v>
      </c>
      <c r="AW41" s="328">
        <v>31793</v>
      </c>
      <c r="AX41" s="326">
        <v>0</v>
      </c>
      <c r="AY41" s="327">
        <v>8283</v>
      </c>
      <c r="AZ41" s="327">
        <v>53023</v>
      </c>
      <c r="BA41" s="327">
        <v>0</v>
      </c>
      <c r="BB41" s="327">
        <v>107713</v>
      </c>
      <c r="BC41" s="327">
        <v>0</v>
      </c>
      <c r="BD41" s="328">
        <v>169019</v>
      </c>
      <c r="BE41" s="330">
        <v>200812</v>
      </c>
      <c r="BF41" s="326">
        <v>0</v>
      </c>
      <c r="BG41" s="327">
        <v>0</v>
      </c>
      <c r="BH41" s="331">
        <v>0</v>
      </c>
      <c r="BI41" s="332">
        <v>0</v>
      </c>
      <c r="BJ41" s="327">
        <v>0</v>
      </c>
      <c r="BK41" s="327">
        <v>0</v>
      </c>
      <c r="BL41" s="327">
        <v>0</v>
      </c>
      <c r="BM41" s="327">
        <v>0</v>
      </c>
      <c r="BN41" s="327">
        <v>0</v>
      </c>
      <c r="BO41" s="328">
        <v>0</v>
      </c>
      <c r="BP41" s="330">
        <v>0</v>
      </c>
      <c r="BQ41" s="326">
        <v>0</v>
      </c>
      <c r="BR41" s="327">
        <v>0</v>
      </c>
      <c r="BS41" s="328">
        <v>0</v>
      </c>
      <c r="BT41" s="326">
        <v>0</v>
      </c>
      <c r="BU41" s="327">
        <v>2093</v>
      </c>
      <c r="BV41" s="327">
        <v>27314</v>
      </c>
      <c r="BW41" s="327">
        <v>62202</v>
      </c>
      <c r="BX41" s="327">
        <v>83853</v>
      </c>
      <c r="BY41" s="327">
        <v>0</v>
      </c>
      <c r="BZ41" s="328">
        <v>175462</v>
      </c>
      <c r="CA41" s="330">
        <v>175462</v>
      </c>
      <c r="CB41" s="326">
        <v>0</v>
      </c>
      <c r="CC41" s="327">
        <v>31223</v>
      </c>
      <c r="CD41" s="328">
        <v>31223</v>
      </c>
      <c r="CE41" s="326">
        <v>0</v>
      </c>
      <c r="CF41" s="327">
        <v>143071</v>
      </c>
      <c r="CG41" s="327">
        <v>66850</v>
      </c>
      <c r="CH41" s="327">
        <v>213979</v>
      </c>
      <c r="CI41" s="327">
        <v>251821</v>
      </c>
      <c r="CJ41" s="327">
        <v>0</v>
      </c>
      <c r="CK41" s="328">
        <v>675721</v>
      </c>
      <c r="CL41" s="330">
        <v>706944</v>
      </c>
      <c r="CM41" s="326">
        <v>0</v>
      </c>
      <c r="CN41" s="327">
        <v>0</v>
      </c>
      <c r="CO41" s="328">
        <v>0</v>
      </c>
      <c r="CP41" s="332">
        <v>0</v>
      </c>
      <c r="CQ41" s="327">
        <v>125461</v>
      </c>
      <c r="CR41" s="327">
        <v>22836</v>
      </c>
      <c r="CS41" s="327">
        <v>138785</v>
      </c>
      <c r="CT41" s="327">
        <v>251821</v>
      </c>
      <c r="CU41" s="327">
        <v>0</v>
      </c>
      <c r="CV41" s="328">
        <v>538903</v>
      </c>
      <c r="CW41" s="330">
        <v>538903</v>
      </c>
      <c r="CX41" s="326">
        <v>0</v>
      </c>
      <c r="CY41" s="327">
        <v>31223</v>
      </c>
      <c r="CZ41" s="328">
        <v>31223</v>
      </c>
      <c r="DA41" s="326">
        <v>0</v>
      </c>
      <c r="DB41" s="327">
        <v>17610</v>
      </c>
      <c r="DC41" s="327">
        <v>44014</v>
      </c>
      <c r="DD41" s="327">
        <v>75194</v>
      </c>
      <c r="DE41" s="327">
        <v>0</v>
      </c>
      <c r="DF41" s="327">
        <v>0</v>
      </c>
      <c r="DG41" s="328">
        <v>136818</v>
      </c>
      <c r="DH41" s="330">
        <v>168041</v>
      </c>
      <c r="DI41" s="326">
        <v>0</v>
      </c>
      <c r="DJ41" s="327">
        <v>0</v>
      </c>
      <c r="DK41" s="331">
        <v>0</v>
      </c>
      <c r="DL41" s="332">
        <v>0</v>
      </c>
      <c r="DM41" s="327">
        <v>0</v>
      </c>
      <c r="DN41" s="327">
        <v>146192</v>
      </c>
      <c r="DO41" s="327">
        <v>0</v>
      </c>
      <c r="DP41" s="327">
        <v>80923</v>
      </c>
      <c r="DQ41" s="327">
        <v>0</v>
      </c>
      <c r="DR41" s="328">
        <v>227115</v>
      </c>
      <c r="DS41" s="330">
        <v>227115</v>
      </c>
      <c r="DT41" s="326">
        <v>0</v>
      </c>
      <c r="DU41" s="327">
        <v>0</v>
      </c>
      <c r="DV41" s="328">
        <v>0</v>
      </c>
      <c r="DW41" s="326">
        <v>0</v>
      </c>
      <c r="DX41" s="327">
        <v>0</v>
      </c>
      <c r="DY41" s="327">
        <v>146192</v>
      </c>
      <c r="DZ41" s="327">
        <v>0</v>
      </c>
      <c r="EA41" s="327">
        <v>80923</v>
      </c>
      <c r="EB41" s="327">
        <v>0</v>
      </c>
      <c r="EC41" s="328">
        <v>227115</v>
      </c>
      <c r="ED41" s="330">
        <v>227115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0</v>
      </c>
      <c r="EK41" s="327">
        <v>0</v>
      </c>
      <c r="EL41" s="327">
        <v>0</v>
      </c>
      <c r="EM41" s="327">
        <v>0</v>
      </c>
      <c r="EN41" s="331">
        <v>0</v>
      </c>
      <c r="EO41" s="330">
        <v>0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29540</v>
      </c>
      <c r="FM41" s="327">
        <v>36400</v>
      </c>
      <c r="FN41" s="328">
        <v>65940</v>
      </c>
      <c r="FO41" s="326">
        <v>0</v>
      </c>
      <c r="FP41" s="327">
        <v>21840</v>
      </c>
      <c r="FQ41" s="327">
        <v>170688</v>
      </c>
      <c r="FR41" s="327">
        <v>9870</v>
      </c>
      <c r="FS41" s="327">
        <v>102375</v>
      </c>
      <c r="FT41" s="327">
        <v>0</v>
      </c>
      <c r="FU41" s="328">
        <v>304773</v>
      </c>
      <c r="FV41" s="330">
        <v>370713</v>
      </c>
      <c r="FW41" s="333">
        <v>29540</v>
      </c>
      <c r="FX41" s="327">
        <v>15400</v>
      </c>
      <c r="FY41" s="331">
        <v>44940</v>
      </c>
      <c r="FZ41" s="332">
        <v>0</v>
      </c>
      <c r="GA41" s="327">
        <v>21840</v>
      </c>
      <c r="GB41" s="327">
        <v>27160</v>
      </c>
      <c r="GC41" s="327">
        <v>9870</v>
      </c>
      <c r="GD41" s="327">
        <v>102375</v>
      </c>
      <c r="GE41" s="327">
        <v>0</v>
      </c>
      <c r="GF41" s="328">
        <v>161245</v>
      </c>
      <c r="GG41" s="334">
        <v>206185</v>
      </c>
      <c r="GH41" s="333">
        <v>0</v>
      </c>
      <c r="GI41" s="327">
        <v>21000</v>
      </c>
      <c r="GJ41" s="331">
        <v>21000</v>
      </c>
      <c r="GK41" s="332">
        <v>0</v>
      </c>
      <c r="GL41" s="327">
        <v>0</v>
      </c>
      <c r="GM41" s="327">
        <v>24948</v>
      </c>
      <c r="GN41" s="327">
        <v>0</v>
      </c>
      <c r="GO41" s="327">
        <v>0</v>
      </c>
      <c r="GP41" s="327">
        <v>0</v>
      </c>
      <c r="GQ41" s="328">
        <v>24948</v>
      </c>
      <c r="GR41" s="330">
        <v>45948</v>
      </c>
      <c r="GS41" s="326">
        <v>0</v>
      </c>
      <c r="GT41" s="327">
        <v>0</v>
      </c>
      <c r="GU41" s="328">
        <v>0</v>
      </c>
      <c r="GV41" s="326">
        <v>0</v>
      </c>
      <c r="GW41" s="327">
        <v>0</v>
      </c>
      <c r="GX41" s="327">
        <v>118580</v>
      </c>
      <c r="GY41" s="327">
        <v>0</v>
      </c>
      <c r="GZ41" s="327">
        <v>0</v>
      </c>
      <c r="HA41" s="327">
        <v>0</v>
      </c>
      <c r="HB41" s="331">
        <v>118580</v>
      </c>
      <c r="HC41" s="330">
        <v>118580</v>
      </c>
      <c r="HD41" s="326">
        <v>0</v>
      </c>
      <c r="HE41" s="327">
        <v>0</v>
      </c>
      <c r="HF41" s="331">
        <v>0</v>
      </c>
      <c r="HG41" s="332">
        <v>0</v>
      </c>
      <c r="HH41" s="327">
        <v>0</v>
      </c>
      <c r="HI41" s="327">
        <v>156648</v>
      </c>
      <c r="HJ41" s="327">
        <v>354235</v>
      </c>
      <c r="HK41" s="327">
        <v>190407</v>
      </c>
      <c r="HL41" s="327">
        <v>0</v>
      </c>
      <c r="HM41" s="328">
        <v>701290</v>
      </c>
      <c r="HN41" s="330">
        <v>701290</v>
      </c>
      <c r="HO41" s="326">
        <v>0</v>
      </c>
      <c r="HP41" s="327">
        <v>0</v>
      </c>
      <c r="HQ41" s="331">
        <v>0</v>
      </c>
      <c r="HR41" s="332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28">
        <v>0</v>
      </c>
      <c r="HY41" s="329">
        <v>0</v>
      </c>
      <c r="HZ41" s="333">
        <v>0</v>
      </c>
      <c r="IA41" s="327">
        <v>0</v>
      </c>
      <c r="IB41" s="328">
        <v>0</v>
      </c>
      <c r="IC41" s="326">
        <v>0</v>
      </c>
      <c r="ID41" s="327">
        <v>0</v>
      </c>
      <c r="IE41" s="327">
        <v>0</v>
      </c>
      <c r="IF41" s="327">
        <v>0</v>
      </c>
      <c r="IG41" s="327">
        <v>0</v>
      </c>
      <c r="IH41" s="327">
        <v>0</v>
      </c>
      <c r="II41" s="331">
        <v>0</v>
      </c>
      <c r="IJ41" s="330">
        <v>0</v>
      </c>
      <c r="IK41" s="335">
        <v>0</v>
      </c>
      <c r="IL41" s="336">
        <v>0</v>
      </c>
      <c r="IM41" s="337">
        <v>0</v>
      </c>
      <c r="IN41" s="338">
        <v>0</v>
      </c>
      <c r="IO41" s="336">
        <v>132908</v>
      </c>
      <c r="IP41" s="339">
        <v>227796</v>
      </c>
      <c r="IQ41" s="337">
        <v>252198</v>
      </c>
      <c r="IR41" s="336">
        <v>0</v>
      </c>
      <c r="IS41" s="337">
        <v>0</v>
      </c>
      <c r="IT41" s="340">
        <v>612902</v>
      </c>
      <c r="IU41" s="341">
        <v>612902</v>
      </c>
      <c r="IV41" s="342">
        <v>0</v>
      </c>
      <c r="IW41" s="343">
        <v>0</v>
      </c>
      <c r="IX41" s="344">
        <v>0</v>
      </c>
      <c r="IY41" s="404">
        <v>0</v>
      </c>
      <c r="IZ41" s="345">
        <v>0</v>
      </c>
      <c r="JA41" s="345">
        <v>0</v>
      </c>
      <c r="JB41" s="345">
        <v>0</v>
      </c>
      <c r="JC41" s="345">
        <v>0</v>
      </c>
      <c r="JD41" s="345">
        <v>0</v>
      </c>
      <c r="JE41" s="346">
        <v>0</v>
      </c>
      <c r="JF41" s="347">
        <v>0</v>
      </c>
      <c r="JG41" s="348">
        <v>0</v>
      </c>
      <c r="JH41" s="345">
        <v>0</v>
      </c>
      <c r="JI41" s="349">
        <v>0</v>
      </c>
      <c r="JJ41" s="413">
        <v>0</v>
      </c>
      <c r="JK41" s="345">
        <v>0</v>
      </c>
      <c r="JL41" s="345">
        <v>0</v>
      </c>
      <c r="JM41" s="345">
        <v>0</v>
      </c>
      <c r="JN41" s="345">
        <v>0</v>
      </c>
      <c r="JO41" s="345">
        <v>0</v>
      </c>
      <c r="JP41" s="349">
        <v>0</v>
      </c>
      <c r="JQ41" s="350">
        <v>0</v>
      </c>
      <c r="JR41" s="348">
        <v>0</v>
      </c>
      <c r="JS41" s="345">
        <v>0</v>
      </c>
      <c r="JT41" s="346">
        <v>0</v>
      </c>
      <c r="JU41" s="351">
        <v>0</v>
      </c>
      <c r="JV41" s="345">
        <v>27621</v>
      </c>
      <c r="JW41" s="345">
        <v>0</v>
      </c>
      <c r="JX41" s="345">
        <v>17950</v>
      </c>
      <c r="JY41" s="345">
        <v>0</v>
      </c>
      <c r="JZ41" s="345">
        <v>0</v>
      </c>
      <c r="KA41" s="349">
        <v>45571</v>
      </c>
      <c r="KB41" s="347">
        <v>45571</v>
      </c>
      <c r="KC41" s="348">
        <v>0</v>
      </c>
      <c r="KD41" s="345">
        <v>0</v>
      </c>
      <c r="KE41" s="346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47">
        <v>0</v>
      </c>
      <c r="KN41" s="352">
        <v>0</v>
      </c>
      <c r="KO41" s="353">
        <v>0</v>
      </c>
      <c r="KP41" s="349">
        <v>0</v>
      </c>
      <c r="KQ41" s="351">
        <v>0</v>
      </c>
      <c r="KR41" s="345">
        <v>105287</v>
      </c>
      <c r="KS41" s="345">
        <v>0</v>
      </c>
      <c r="KT41" s="345">
        <v>0</v>
      </c>
      <c r="KU41" s="345">
        <v>0</v>
      </c>
      <c r="KV41" s="345">
        <v>0</v>
      </c>
      <c r="KW41" s="349">
        <v>105287</v>
      </c>
      <c r="KX41" s="354">
        <v>105287</v>
      </c>
      <c r="KY41" s="352">
        <v>0</v>
      </c>
      <c r="KZ41" s="353">
        <v>0</v>
      </c>
      <c r="LA41" s="349">
        <v>0</v>
      </c>
      <c r="LB41" s="351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4">
        <v>0</v>
      </c>
      <c r="LJ41" s="342">
        <v>0</v>
      </c>
      <c r="LK41" s="343">
        <v>0</v>
      </c>
      <c r="LL41" s="344">
        <v>0</v>
      </c>
      <c r="LM41" s="413">
        <v>0</v>
      </c>
      <c r="LN41" s="345">
        <v>0</v>
      </c>
      <c r="LO41" s="345">
        <v>227796</v>
      </c>
      <c r="LP41" s="345">
        <v>234248</v>
      </c>
      <c r="LQ41" s="345">
        <v>0</v>
      </c>
      <c r="LR41" s="345">
        <v>0</v>
      </c>
      <c r="LS41" s="349">
        <v>462044</v>
      </c>
      <c r="LT41" s="347">
        <v>462044</v>
      </c>
      <c r="LU41" s="342">
        <v>0</v>
      </c>
      <c r="LV41" s="343">
        <v>0</v>
      </c>
      <c r="LW41" s="344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47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0</v>
      </c>
      <c r="MK41" s="345">
        <v>0</v>
      </c>
      <c r="ML41" s="345">
        <v>0</v>
      </c>
      <c r="MM41" s="345">
        <v>0</v>
      </c>
      <c r="MN41" s="345">
        <v>0</v>
      </c>
      <c r="MO41" s="349">
        <v>0</v>
      </c>
      <c r="MP41" s="350">
        <v>0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0</v>
      </c>
      <c r="MZ41" s="349">
        <v>0</v>
      </c>
      <c r="NA41" s="350">
        <v>0</v>
      </c>
      <c r="NB41" s="348">
        <v>0</v>
      </c>
      <c r="NC41" s="345">
        <v>0</v>
      </c>
      <c r="ND41" s="349">
        <v>0</v>
      </c>
      <c r="NE41" s="413">
        <v>0</v>
      </c>
      <c r="NF41" s="345">
        <v>0</v>
      </c>
      <c r="NG41" s="345">
        <v>0</v>
      </c>
      <c r="NH41" s="345">
        <v>0</v>
      </c>
      <c r="NI41" s="345">
        <v>0</v>
      </c>
      <c r="NJ41" s="345">
        <v>0</v>
      </c>
      <c r="NK41" s="349">
        <v>0</v>
      </c>
      <c r="NL41" s="347">
        <v>0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0</v>
      </c>
      <c r="OK41" s="349">
        <v>0</v>
      </c>
      <c r="OL41" s="413">
        <v>0</v>
      </c>
      <c r="OM41" s="345">
        <v>204673</v>
      </c>
      <c r="ON41" s="345">
        <v>0</v>
      </c>
      <c r="OO41" s="345">
        <v>232456</v>
      </c>
      <c r="OP41" s="345">
        <v>498929</v>
      </c>
      <c r="OQ41" s="345">
        <v>354118</v>
      </c>
      <c r="OR41" s="349">
        <v>1290176</v>
      </c>
      <c r="OS41" s="354">
        <v>1290176</v>
      </c>
      <c r="OT41" s="348">
        <v>0</v>
      </c>
      <c r="OU41" s="345">
        <v>0</v>
      </c>
      <c r="OV41" s="349">
        <v>0</v>
      </c>
      <c r="OW41" s="413">
        <v>0</v>
      </c>
      <c r="OX41" s="345">
        <v>0</v>
      </c>
      <c r="OY41" s="345">
        <v>0</v>
      </c>
      <c r="OZ41" s="345">
        <v>232456</v>
      </c>
      <c r="PA41" s="345">
        <v>253859</v>
      </c>
      <c r="PB41" s="345">
        <v>354118</v>
      </c>
      <c r="PC41" s="349">
        <v>840433</v>
      </c>
      <c r="PD41" s="354">
        <v>840433</v>
      </c>
      <c r="PE41" s="348">
        <v>0</v>
      </c>
      <c r="PF41" s="345">
        <v>0</v>
      </c>
      <c r="PG41" s="349">
        <v>0</v>
      </c>
      <c r="PH41" s="413">
        <v>0</v>
      </c>
      <c r="PI41" s="345">
        <v>204673</v>
      </c>
      <c r="PJ41" s="345">
        <v>0</v>
      </c>
      <c r="PK41" s="345">
        <v>0</v>
      </c>
      <c r="PL41" s="345">
        <v>245070</v>
      </c>
      <c r="PM41" s="345">
        <v>0</v>
      </c>
      <c r="PN41" s="349">
        <v>449743</v>
      </c>
      <c r="PO41" s="347">
        <v>449743</v>
      </c>
      <c r="PP41" s="348">
        <v>0</v>
      </c>
      <c r="PQ41" s="345">
        <v>0</v>
      </c>
      <c r="PR41" s="349">
        <v>0</v>
      </c>
      <c r="PS41" s="413">
        <v>0</v>
      </c>
      <c r="PT41" s="345">
        <v>0</v>
      </c>
      <c r="PU41" s="345">
        <v>0</v>
      </c>
      <c r="PV41" s="345">
        <v>0</v>
      </c>
      <c r="PW41" s="345">
        <v>0</v>
      </c>
      <c r="PX41" s="345">
        <v>0</v>
      </c>
      <c r="PY41" s="349">
        <v>0</v>
      </c>
      <c r="PZ41" s="350">
        <v>0</v>
      </c>
      <c r="QA41" s="348">
        <v>0</v>
      </c>
      <c r="QB41" s="345">
        <v>0</v>
      </c>
      <c r="QC41" s="349">
        <v>0</v>
      </c>
      <c r="QD41" s="413">
        <v>0</v>
      </c>
      <c r="QE41" s="345">
        <v>0</v>
      </c>
      <c r="QF41" s="345">
        <v>0</v>
      </c>
      <c r="QG41" s="345">
        <v>0</v>
      </c>
      <c r="QH41" s="345">
        <v>0</v>
      </c>
      <c r="QI41" s="345">
        <v>0</v>
      </c>
      <c r="QJ41" s="349">
        <v>0</v>
      </c>
      <c r="QK41" s="350">
        <v>0</v>
      </c>
      <c r="QL41" s="348">
        <v>29540</v>
      </c>
      <c r="QM41" s="345">
        <v>99416</v>
      </c>
      <c r="QN41" s="346">
        <v>128956</v>
      </c>
      <c r="QO41" s="351">
        <v>0</v>
      </c>
      <c r="QP41" s="345">
        <v>512868</v>
      </c>
      <c r="QQ41" s="345">
        <v>848511</v>
      </c>
      <c r="QR41" s="345">
        <v>1353049</v>
      </c>
      <c r="QS41" s="345">
        <v>2085842</v>
      </c>
      <c r="QT41" s="345">
        <v>354118</v>
      </c>
      <c r="QU41" s="349">
        <v>5154388</v>
      </c>
      <c r="QV41" s="354">
        <v>5283344</v>
      </c>
    </row>
    <row r="42" spans="2:464" s="70" customFormat="1" ht="21" customHeight="1" thickBot="1" x14ac:dyDescent="0.25">
      <c r="B42" s="411" t="s">
        <v>37</v>
      </c>
      <c r="C42" s="371">
        <v>0</v>
      </c>
      <c r="D42" s="372">
        <v>0</v>
      </c>
      <c r="E42" s="373">
        <v>0</v>
      </c>
      <c r="F42" s="374">
        <v>0</v>
      </c>
      <c r="G42" s="372">
        <v>0</v>
      </c>
      <c r="H42" s="372">
        <v>0</v>
      </c>
      <c r="I42" s="372">
        <v>155611</v>
      </c>
      <c r="J42" s="372">
        <v>0</v>
      </c>
      <c r="K42" s="372">
        <v>0</v>
      </c>
      <c r="L42" s="374">
        <v>155611</v>
      </c>
      <c r="M42" s="375">
        <v>155611</v>
      </c>
      <c r="N42" s="371">
        <v>0</v>
      </c>
      <c r="O42" s="372">
        <v>0</v>
      </c>
      <c r="P42" s="373">
        <v>0</v>
      </c>
      <c r="Q42" s="371">
        <v>0</v>
      </c>
      <c r="R42" s="372">
        <v>0</v>
      </c>
      <c r="S42" s="372">
        <v>0</v>
      </c>
      <c r="T42" s="372">
        <v>102341</v>
      </c>
      <c r="U42" s="372">
        <v>0</v>
      </c>
      <c r="V42" s="372">
        <v>0</v>
      </c>
      <c r="W42" s="373">
        <v>102341</v>
      </c>
      <c r="X42" s="375">
        <v>102341</v>
      </c>
      <c r="Y42" s="371">
        <v>0</v>
      </c>
      <c r="Z42" s="372">
        <v>0</v>
      </c>
      <c r="AA42" s="373">
        <v>0</v>
      </c>
      <c r="AB42" s="371">
        <v>0</v>
      </c>
      <c r="AC42" s="372">
        <v>0</v>
      </c>
      <c r="AD42" s="372">
        <v>0</v>
      </c>
      <c r="AE42" s="372">
        <v>0</v>
      </c>
      <c r="AF42" s="372">
        <v>0</v>
      </c>
      <c r="AG42" s="372">
        <v>0</v>
      </c>
      <c r="AH42" s="373">
        <v>0</v>
      </c>
      <c r="AI42" s="375">
        <v>0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0</v>
      </c>
      <c r="AS42" s="373">
        <v>0</v>
      </c>
      <c r="AT42" s="375">
        <v>0</v>
      </c>
      <c r="AU42" s="371">
        <v>0</v>
      </c>
      <c r="AV42" s="372">
        <v>0</v>
      </c>
      <c r="AW42" s="373">
        <v>0</v>
      </c>
      <c r="AX42" s="371">
        <v>0</v>
      </c>
      <c r="AY42" s="372">
        <v>0</v>
      </c>
      <c r="AZ42" s="372">
        <v>0</v>
      </c>
      <c r="BA42" s="372">
        <v>102341</v>
      </c>
      <c r="BB42" s="372">
        <v>0</v>
      </c>
      <c r="BC42" s="372">
        <v>0</v>
      </c>
      <c r="BD42" s="373">
        <v>102341</v>
      </c>
      <c r="BE42" s="375">
        <v>102341</v>
      </c>
      <c r="BF42" s="371">
        <v>0</v>
      </c>
      <c r="BG42" s="372">
        <v>0</v>
      </c>
      <c r="BH42" s="376">
        <v>0</v>
      </c>
      <c r="BI42" s="377">
        <v>0</v>
      </c>
      <c r="BJ42" s="372">
        <v>0</v>
      </c>
      <c r="BK42" s="372">
        <v>0</v>
      </c>
      <c r="BL42" s="372">
        <v>0</v>
      </c>
      <c r="BM42" s="372">
        <v>0</v>
      </c>
      <c r="BN42" s="372">
        <v>0</v>
      </c>
      <c r="BO42" s="373">
        <v>0</v>
      </c>
      <c r="BP42" s="375">
        <v>0</v>
      </c>
      <c r="BQ42" s="371">
        <v>0</v>
      </c>
      <c r="BR42" s="372">
        <v>0</v>
      </c>
      <c r="BS42" s="373">
        <v>0</v>
      </c>
      <c r="BT42" s="371">
        <v>0</v>
      </c>
      <c r="BU42" s="372">
        <v>0</v>
      </c>
      <c r="BV42" s="372">
        <v>0</v>
      </c>
      <c r="BW42" s="372">
        <v>0</v>
      </c>
      <c r="BX42" s="372">
        <v>0</v>
      </c>
      <c r="BY42" s="372">
        <v>0</v>
      </c>
      <c r="BZ42" s="373">
        <v>0</v>
      </c>
      <c r="CA42" s="375">
        <v>0</v>
      </c>
      <c r="CB42" s="371">
        <v>0</v>
      </c>
      <c r="CC42" s="372">
        <v>0</v>
      </c>
      <c r="CD42" s="373">
        <v>0</v>
      </c>
      <c r="CE42" s="371">
        <v>0</v>
      </c>
      <c r="CF42" s="372">
        <v>0</v>
      </c>
      <c r="CG42" s="372">
        <v>0</v>
      </c>
      <c r="CH42" s="372">
        <v>20118</v>
      </c>
      <c r="CI42" s="372">
        <v>0</v>
      </c>
      <c r="CJ42" s="372">
        <v>0</v>
      </c>
      <c r="CK42" s="373">
        <v>20118</v>
      </c>
      <c r="CL42" s="375">
        <v>20118</v>
      </c>
      <c r="CM42" s="371">
        <v>0</v>
      </c>
      <c r="CN42" s="372">
        <v>0</v>
      </c>
      <c r="CO42" s="373">
        <v>0</v>
      </c>
      <c r="CP42" s="377">
        <v>0</v>
      </c>
      <c r="CQ42" s="372">
        <v>0</v>
      </c>
      <c r="CR42" s="372">
        <v>0</v>
      </c>
      <c r="CS42" s="372">
        <v>20118</v>
      </c>
      <c r="CT42" s="372">
        <v>0</v>
      </c>
      <c r="CU42" s="372">
        <v>0</v>
      </c>
      <c r="CV42" s="373">
        <v>20118</v>
      </c>
      <c r="CW42" s="375">
        <v>20118</v>
      </c>
      <c r="CX42" s="371">
        <v>0</v>
      </c>
      <c r="CY42" s="372">
        <v>0</v>
      </c>
      <c r="CZ42" s="373">
        <v>0</v>
      </c>
      <c r="DA42" s="371">
        <v>0</v>
      </c>
      <c r="DB42" s="372">
        <v>0</v>
      </c>
      <c r="DC42" s="372">
        <v>0</v>
      </c>
      <c r="DD42" s="372">
        <v>0</v>
      </c>
      <c r="DE42" s="372">
        <v>0</v>
      </c>
      <c r="DF42" s="372">
        <v>0</v>
      </c>
      <c r="DG42" s="373">
        <v>0</v>
      </c>
      <c r="DH42" s="375">
        <v>0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0</v>
      </c>
      <c r="DP42" s="372">
        <v>0</v>
      </c>
      <c r="DQ42" s="372">
        <v>0</v>
      </c>
      <c r="DR42" s="373">
        <v>0</v>
      </c>
      <c r="DS42" s="375">
        <v>0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0</v>
      </c>
      <c r="EA42" s="372">
        <v>0</v>
      </c>
      <c r="EB42" s="372">
        <v>0</v>
      </c>
      <c r="EC42" s="373">
        <v>0</v>
      </c>
      <c r="ED42" s="375">
        <v>0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0</v>
      </c>
      <c r="EM42" s="372">
        <v>0</v>
      </c>
      <c r="EN42" s="376">
        <v>0</v>
      </c>
      <c r="EO42" s="375">
        <v>0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0</v>
      </c>
      <c r="FM42" s="372">
        <v>0</v>
      </c>
      <c r="FN42" s="373">
        <v>0</v>
      </c>
      <c r="FO42" s="371">
        <v>0</v>
      </c>
      <c r="FP42" s="372">
        <v>0</v>
      </c>
      <c r="FQ42" s="372">
        <v>0</v>
      </c>
      <c r="FR42" s="372">
        <v>33152</v>
      </c>
      <c r="FS42" s="372">
        <v>0</v>
      </c>
      <c r="FT42" s="372">
        <v>0</v>
      </c>
      <c r="FU42" s="373">
        <v>33152</v>
      </c>
      <c r="FV42" s="375">
        <v>33152</v>
      </c>
      <c r="FW42" s="378">
        <v>0</v>
      </c>
      <c r="FX42" s="372">
        <v>0</v>
      </c>
      <c r="FY42" s="376">
        <v>0</v>
      </c>
      <c r="FZ42" s="377">
        <v>0</v>
      </c>
      <c r="GA42" s="372">
        <v>0</v>
      </c>
      <c r="GB42" s="372">
        <v>0</v>
      </c>
      <c r="GC42" s="372">
        <v>11592</v>
      </c>
      <c r="GD42" s="372">
        <v>0</v>
      </c>
      <c r="GE42" s="372">
        <v>0</v>
      </c>
      <c r="GF42" s="373">
        <v>11592</v>
      </c>
      <c r="GG42" s="379">
        <v>11592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0</v>
      </c>
      <c r="GN42" s="372">
        <v>21560</v>
      </c>
      <c r="GO42" s="372">
        <v>0</v>
      </c>
      <c r="GP42" s="372">
        <v>0</v>
      </c>
      <c r="GQ42" s="373">
        <v>21560</v>
      </c>
      <c r="GR42" s="375">
        <v>21560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0</v>
      </c>
      <c r="GZ42" s="372">
        <v>0</v>
      </c>
      <c r="HA42" s="372">
        <v>0</v>
      </c>
      <c r="HB42" s="376">
        <v>0</v>
      </c>
      <c r="HC42" s="375">
        <v>0</v>
      </c>
      <c r="HD42" s="371">
        <v>0</v>
      </c>
      <c r="HE42" s="372">
        <v>0</v>
      </c>
      <c r="HF42" s="376">
        <v>0</v>
      </c>
      <c r="HG42" s="377">
        <v>0</v>
      </c>
      <c r="HH42" s="372">
        <v>0</v>
      </c>
      <c r="HI42" s="372">
        <v>0</v>
      </c>
      <c r="HJ42" s="372">
        <v>0</v>
      </c>
      <c r="HK42" s="372">
        <v>0</v>
      </c>
      <c r="HL42" s="372">
        <v>0</v>
      </c>
      <c r="HM42" s="373">
        <v>0</v>
      </c>
      <c r="HN42" s="375">
        <v>0</v>
      </c>
      <c r="HO42" s="371">
        <v>0</v>
      </c>
      <c r="HP42" s="372">
        <v>0</v>
      </c>
      <c r="HQ42" s="376">
        <v>0</v>
      </c>
      <c r="HR42" s="377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3">
        <v>0</v>
      </c>
      <c r="HY42" s="374">
        <v>0</v>
      </c>
      <c r="HZ42" s="378">
        <v>0</v>
      </c>
      <c r="IA42" s="372">
        <v>0</v>
      </c>
      <c r="IB42" s="373">
        <v>0</v>
      </c>
      <c r="IC42" s="371">
        <v>0</v>
      </c>
      <c r="ID42" s="372">
        <v>0</v>
      </c>
      <c r="IE42" s="372">
        <v>0</v>
      </c>
      <c r="IF42" s="372">
        <v>0</v>
      </c>
      <c r="IG42" s="372">
        <v>0</v>
      </c>
      <c r="IH42" s="372">
        <v>0</v>
      </c>
      <c r="II42" s="376">
        <v>0</v>
      </c>
      <c r="IJ42" s="375">
        <v>0</v>
      </c>
      <c r="IK42" s="380">
        <v>0</v>
      </c>
      <c r="IL42" s="381">
        <v>0</v>
      </c>
      <c r="IM42" s="382">
        <v>0</v>
      </c>
      <c r="IN42" s="383">
        <v>0</v>
      </c>
      <c r="IO42" s="384">
        <v>0</v>
      </c>
      <c r="IP42" s="385">
        <v>0</v>
      </c>
      <c r="IQ42" s="386">
        <v>0</v>
      </c>
      <c r="IR42" s="384">
        <v>0</v>
      </c>
      <c r="IS42" s="386">
        <v>0</v>
      </c>
      <c r="IT42" s="387">
        <v>0</v>
      </c>
      <c r="IU42" s="388">
        <v>0</v>
      </c>
      <c r="IV42" s="389">
        <v>0</v>
      </c>
      <c r="IW42" s="390">
        <v>0</v>
      </c>
      <c r="IX42" s="391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3">
        <v>0</v>
      </c>
      <c r="JF42" s="394">
        <v>0</v>
      </c>
      <c r="JG42" s="395">
        <v>0</v>
      </c>
      <c r="JH42" s="392">
        <v>0</v>
      </c>
      <c r="JI42" s="396">
        <v>0</v>
      </c>
      <c r="JJ42" s="414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7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0</v>
      </c>
      <c r="JW42" s="392">
        <v>0</v>
      </c>
      <c r="JX42" s="392">
        <v>0</v>
      </c>
      <c r="JY42" s="392">
        <v>0</v>
      </c>
      <c r="JZ42" s="392">
        <v>0</v>
      </c>
      <c r="KA42" s="396">
        <v>0</v>
      </c>
      <c r="KB42" s="394">
        <v>0</v>
      </c>
      <c r="KC42" s="395">
        <v>0</v>
      </c>
      <c r="KD42" s="392">
        <v>0</v>
      </c>
      <c r="KE42" s="393">
        <v>0</v>
      </c>
      <c r="KF42" s="398">
        <v>0</v>
      </c>
      <c r="KG42" s="392">
        <v>0</v>
      </c>
      <c r="KH42" s="392">
        <v>0</v>
      </c>
      <c r="KI42" s="392">
        <v>0</v>
      </c>
      <c r="KJ42" s="392">
        <v>0</v>
      </c>
      <c r="KK42" s="392">
        <v>0</v>
      </c>
      <c r="KL42" s="396">
        <v>0</v>
      </c>
      <c r="KM42" s="394">
        <v>0</v>
      </c>
      <c r="KN42" s="399">
        <v>0</v>
      </c>
      <c r="KO42" s="400">
        <v>0</v>
      </c>
      <c r="KP42" s="396">
        <v>0</v>
      </c>
      <c r="KQ42" s="398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401">
        <v>0</v>
      </c>
      <c r="KY42" s="399">
        <v>0</v>
      </c>
      <c r="KZ42" s="400">
        <v>0</v>
      </c>
      <c r="LA42" s="396">
        <v>0</v>
      </c>
      <c r="LB42" s="398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401">
        <v>0</v>
      </c>
      <c r="LJ42" s="389">
        <v>0</v>
      </c>
      <c r="LK42" s="390">
        <v>0</v>
      </c>
      <c r="LL42" s="391">
        <v>0</v>
      </c>
      <c r="LM42" s="414">
        <v>0</v>
      </c>
      <c r="LN42" s="392">
        <v>0</v>
      </c>
      <c r="LO42" s="392">
        <v>0</v>
      </c>
      <c r="LP42" s="392">
        <v>0</v>
      </c>
      <c r="LQ42" s="392">
        <v>0</v>
      </c>
      <c r="LR42" s="392">
        <v>0</v>
      </c>
      <c r="LS42" s="396">
        <v>0</v>
      </c>
      <c r="LT42" s="394">
        <v>0</v>
      </c>
      <c r="LU42" s="389">
        <v>0</v>
      </c>
      <c r="LV42" s="390">
        <v>0</v>
      </c>
      <c r="LW42" s="391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4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397">
        <v>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397">
        <v>0</v>
      </c>
      <c r="NB42" s="395">
        <v>0</v>
      </c>
      <c r="NC42" s="392">
        <v>0</v>
      </c>
      <c r="ND42" s="396">
        <v>0</v>
      </c>
      <c r="NE42" s="414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6">
        <v>0</v>
      </c>
      <c r="OL42" s="414">
        <v>0</v>
      </c>
      <c r="OM42" s="392">
        <v>0</v>
      </c>
      <c r="ON42" s="392">
        <v>0</v>
      </c>
      <c r="OO42" s="392">
        <v>0</v>
      </c>
      <c r="OP42" s="392">
        <v>0</v>
      </c>
      <c r="OQ42" s="392">
        <v>0</v>
      </c>
      <c r="OR42" s="396">
        <v>0</v>
      </c>
      <c r="OS42" s="401">
        <v>0</v>
      </c>
      <c r="OT42" s="395">
        <v>0</v>
      </c>
      <c r="OU42" s="392">
        <v>0</v>
      </c>
      <c r="OV42" s="396">
        <v>0</v>
      </c>
      <c r="OW42" s="414">
        <v>0</v>
      </c>
      <c r="OX42" s="392">
        <v>0</v>
      </c>
      <c r="OY42" s="392">
        <v>0</v>
      </c>
      <c r="OZ42" s="392">
        <v>0</v>
      </c>
      <c r="PA42" s="392">
        <v>0</v>
      </c>
      <c r="PB42" s="392">
        <v>0</v>
      </c>
      <c r="PC42" s="396">
        <v>0</v>
      </c>
      <c r="PD42" s="401">
        <v>0</v>
      </c>
      <c r="PE42" s="395">
        <v>0</v>
      </c>
      <c r="PF42" s="392">
        <v>0</v>
      </c>
      <c r="PG42" s="396">
        <v>0</v>
      </c>
      <c r="PH42" s="414">
        <v>0</v>
      </c>
      <c r="PI42" s="392">
        <v>0</v>
      </c>
      <c r="PJ42" s="392">
        <v>0</v>
      </c>
      <c r="PK42" s="392">
        <v>0</v>
      </c>
      <c r="PL42" s="392">
        <v>0</v>
      </c>
      <c r="PM42" s="392">
        <v>0</v>
      </c>
      <c r="PN42" s="396">
        <v>0</v>
      </c>
      <c r="PO42" s="394">
        <v>0</v>
      </c>
      <c r="PP42" s="395">
        <v>0</v>
      </c>
      <c r="PQ42" s="392">
        <v>0</v>
      </c>
      <c r="PR42" s="396">
        <v>0</v>
      </c>
      <c r="PS42" s="414">
        <v>0</v>
      </c>
      <c r="PT42" s="392">
        <v>0</v>
      </c>
      <c r="PU42" s="392">
        <v>0</v>
      </c>
      <c r="PV42" s="392">
        <v>0</v>
      </c>
      <c r="PW42" s="392">
        <v>0</v>
      </c>
      <c r="PX42" s="392">
        <v>0</v>
      </c>
      <c r="PY42" s="396">
        <v>0</v>
      </c>
      <c r="PZ42" s="397">
        <v>0</v>
      </c>
      <c r="QA42" s="395">
        <v>0</v>
      </c>
      <c r="QB42" s="392">
        <v>0</v>
      </c>
      <c r="QC42" s="396">
        <v>0</v>
      </c>
      <c r="QD42" s="414">
        <v>0</v>
      </c>
      <c r="QE42" s="392">
        <v>0</v>
      </c>
      <c r="QF42" s="392">
        <v>0</v>
      </c>
      <c r="QG42" s="392">
        <v>0</v>
      </c>
      <c r="QH42" s="392">
        <v>0</v>
      </c>
      <c r="QI42" s="392">
        <v>0</v>
      </c>
      <c r="QJ42" s="396">
        <v>0</v>
      </c>
      <c r="QK42" s="397">
        <v>0</v>
      </c>
      <c r="QL42" s="395">
        <v>0</v>
      </c>
      <c r="QM42" s="392">
        <v>0</v>
      </c>
      <c r="QN42" s="393">
        <v>0</v>
      </c>
      <c r="QO42" s="398">
        <v>0</v>
      </c>
      <c r="QP42" s="392">
        <v>0</v>
      </c>
      <c r="QQ42" s="392">
        <v>0</v>
      </c>
      <c r="QR42" s="392">
        <v>155611</v>
      </c>
      <c r="QS42" s="392">
        <v>0</v>
      </c>
      <c r="QT42" s="392">
        <v>0</v>
      </c>
      <c r="QU42" s="396">
        <v>155611</v>
      </c>
      <c r="QV42" s="401">
        <v>155611</v>
      </c>
    </row>
    <row r="43" spans="2:464" x14ac:dyDescent="0.2">
      <c r="B43" s="71" t="s">
        <v>83</v>
      </c>
    </row>
  </sheetData>
  <mergeCells count="179">
    <mergeCell ref="G1:H1"/>
    <mergeCell ref="ID1:IE1"/>
    <mergeCell ref="G2:H2"/>
    <mergeCell ref="B4:B8"/>
    <mergeCell ref="C4:M6"/>
    <mergeCell ref="N4:IJ4"/>
    <mergeCell ref="DI6:DS6"/>
    <mergeCell ref="DT6:ED6"/>
    <mergeCell ref="EE6:EO6"/>
    <mergeCell ref="EP6:EZ6"/>
    <mergeCell ref="CL7:CL8"/>
    <mergeCell ref="CM7:CO7"/>
    <mergeCell ref="CP7:CV7"/>
    <mergeCell ref="CW7:CW8"/>
    <mergeCell ref="CX7:CZ7"/>
    <mergeCell ref="DA7:DG7"/>
    <mergeCell ref="BP7:BP8"/>
    <mergeCell ref="BQ7:BS7"/>
    <mergeCell ref="BT7:BZ7"/>
    <mergeCell ref="CA7:CA8"/>
    <mergeCell ref="CB7:CD7"/>
    <mergeCell ref="CE7:CK7"/>
    <mergeCell ref="ED7:ED8"/>
    <mergeCell ref="EE7:EG7"/>
    <mergeCell ref="JG5:JQ6"/>
    <mergeCell ref="JR5:KB6"/>
    <mergeCell ref="KC5:KM6"/>
    <mergeCell ref="KN5:KX6"/>
    <mergeCell ref="IK4:OH4"/>
    <mergeCell ref="OI4:QK4"/>
    <mergeCell ref="QL4:QV6"/>
    <mergeCell ref="N5:CA5"/>
    <mergeCell ref="CB5:DH5"/>
    <mergeCell ref="DI5:FK5"/>
    <mergeCell ref="FL5:HC5"/>
    <mergeCell ref="HD5:HN6"/>
    <mergeCell ref="HO5:HY6"/>
    <mergeCell ref="HZ5:IJ6"/>
    <mergeCell ref="QA5:QK6"/>
    <mergeCell ref="N6:X6"/>
    <mergeCell ref="Y6:AI6"/>
    <mergeCell ref="AJ6:AT6"/>
    <mergeCell ref="AU6:BE6"/>
    <mergeCell ref="BF6:BP6"/>
    <mergeCell ref="BQ6:CA6"/>
    <mergeCell ref="CB6:CL6"/>
    <mergeCell ref="CM6:CW6"/>
    <mergeCell ref="CX6:DH6"/>
    <mergeCell ref="NM5:NW6"/>
    <mergeCell ref="NX5:OH6"/>
    <mergeCell ref="OI5:OS6"/>
    <mergeCell ref="OT5:PD6"/>
    <mergeCell ref="PE5:PO6"/>
    <mergeCell ref="PP5:PZ6"/>
    <mergeCell ref="KY5:LI6"/>
    <mergeCell ref="LJ5:LT6"/>
    <mergeCell ref="LU5:ME6"/>
    <mergeCell ref="MF5:MP6"/>
    <mergeCell ref="MQ5:NA6"/>
    <mergeCell ref="NB5:NL6"/>
    <mergeCell ref="IK5:IU6"/>
    <mergeCell ref="IV5:JF6"/>
    <mergeCell ref="FA6:FK6"/>
    <mergeCell ref="FL6:FV6"/>
    <mergeCell ref="FW6:GG6"/>
    <mergeCell ref="GH6:GR6"/>
    <mergeCell ref="GS6:HC6"/>
    <mergeCell ref="C7:E7"/>
    <mergeCell ref="F7:L7"/>
    <mergeCell ref="M7:M8"/>
    <mergeCell ref="N7:P7"/>
    <mergeCell ref="Q7:W7"/>
    <mergeCell ref="AT7:AT8"/>
    <mergeCell ref="AU7:AW7"/>
    <mergeCell ref="AX7:BD7"/>
    <mergeCell ref="BE7:BE8"/>
    <mergeCell ref="BF7:BH7"/>
    <mergeCell ref="BI7:BO7"/>
    <mergeCell ref="X7:X8"/>
    <mergeCell ref="Y7:AA7"/>
    <mergeCell ref="AB7:AH7"/>
    <mergeCell ref="AI7:AI8"/>
    <mergeCell ref="AJ7:AL7"/>
    <mergeCell ref="AM7:AS7"/>
    <mergeCell ref="EH7:EN7"/>
    <mergeCell ref="EO7:EO8"/>
    <mergeCell ref="EP7:ER7"/>
    <mergeCell ref="ES7:EY7"/>
    <mergeCell ref="DH7:DH8"/>
    <mergeCell ref="DI7:DK7"/>
    <mergeCell ref="DL7:DR7"/>
    <mergeCell ref="DS7:DS8"/>
    <mergeCell ref="DT7:DV7"/>
    <mergeCell ref="DW7:EC7"/>
    <mergeCell ref="FV7:FV8"/>
    <mergeCell ref="FW7:FY7"/>
    <mergeCell ref="FZ7:GF7"/>
    <mergeCell ref="GG7:GG8"/>
    <mergeCell ref="GH7:GJ7"/>
    <mergeCell ref="GK7:GQ7"/>
    <mergeCell ref="EZ7:EZ8"/>
    <mergeCell ref="FA7:FC7"/>
    <mergeCell ref="FD7:FJ7"/>
    <mergeCell ref="FK7:FK8"/>
    <mergeCell ref="FL7:FN7"/>
    <mergeCell ref="FO7:FU7"/>
    <mergeCell ref="HN7:HN8"/>
    <mergeCell ref="HO7:HQ7"/>
    <mergeCell ref="HR7:HX7"/>
    <mergeCell ref="HY7:HY8"/>
    <mergeCell ref="HZ7:IB7"/>
    <mergeCell ref="IC7:II7"/>
    <mergeCell ref="GR7:GR8"/>
    <mergeCell ref="GS7:GU7"/>
    <mergeCell ref="GV7:HB7"/>
    <mergeCell ref="HC7:HC8"/>
    <mergeCell ref="HD7:HF7"/>
    <mergeCell ref="HG7:HM7"/>
    <mergeCell ref="JF7:JF8"/>
    <mergeCell ref="JG7:JI7"/>
    <mergeCell ref="JJ7:JP7"/>
    <mergeCell ref="JQ7:JQ8"/>
    <mergeCell ref="JR7:JT7"/>
    <mergeCell ref="JU7:KA7"/>
    <mergeCell ref="IJ7:IJ8"/>
    <mergeCell ref="IK7:IM7"/>
    <mergeCell ref="IN7:IT7"/>
    <mergeCell ref="IU7:IU8"/>
    <mergeCell ref="IV7:IX7"/>
    <mergeCell ref="IY7:JE7"/>
    <mergeCell ref="KX7:KX8"/>
    <mergeCell ref="KY7:LA7"/>
    <mergeCell ref="LB7:LH7"/>
    <mergeCell ref="LI7:LI8"/>
    <mergeCell ref="LJ7:LL7"/>
    <mergeCell ref="LM7:LS7"/>
    <mergeCell ref="KB7:KB8"/>
    <mergeCell ref="KC7:KE7"/>
    <mergeCell ref="KF7:KL7"/>
    <mergeCell ref="KM7:KM8"/>
    <mergeCell ref="KN7:KP7"/>
    <mergeCell ref="KQ7:KW7"/>
    <mergeCell ref="MP7:MP8"/>
    <mergeCell ref="MQ7:MS7"/>
    <mergeCell ref="MT7:MZ7"/>
    <mergeCell ref="NA7:NA8"/>
    <mergeCell ref="NB7:ND7"/>
    <mergeCell ref="NE7:NK7"/>
    <mergeCell ref="LT7:LT8"/>
    <mergeCell ref="LU7:LW7"/>
    <mergeCell ref="LX7:MD7"/>
    <mergeCell ref="ME7:ME8"/>
    <mergeCell ref="MF7:MH7"/>
    <mergeCell ref="MI7:MO7"/>
    <mergeCell ref="OH7:OH8"/>
    <mergeCell ref="OI7:OK7"/>
    <mergeCell ref="OL7:OR7"/>
    <mergeCell ref="OS7:OS8"/>
    <mergeCell ref="OT7:OV7"/>
    <mergeCell ref="OW7:PC7"/>
    <mergeCell ref="NL7:NL8"/>
    <mergeCell ref="NM7:NO7"/>
    <mergeCell ref="NP7:NV7"/>
    <mergeCell ref="NW7:NW8"/>
    <mergeCell ref="NX7:NZ7"/>
    <mergeCell ref="OA7:OG7"/>
    <mergeCell ref="QV7:QV8"/>
    <mergeCell ref="PZ7:PZ8"/>
    <mergeCell ref="QA7:QC7"/>
    <mergeCell ref="QD7:QJ7"/>
    <mergeCell ref="QK7:QK8"/>
    <mergeCell ref="QL7:QN7"/>
    <mergeCell ref="QO7:QU7"/>
    <mergeCell ref="PD7:PD8"/>
    <mergeCell ref="PE7:PG7"/>
    <mergeCell ref="PH7:PN7"/>
    <mergeCell ref="PO7:PO8"/>
    <mergeCell ref="PP7:PR7"/>
    <mergeCell ref="PS7:PY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6"/>
  </sheetPr>
  <dimension ref="B1:HY41"/>
  <sheetViews>
    <sheetView zoomScaleNormal="100" workbookViewId="0">
      <pane xSplit="2" ySplit="7" topLeftCell="C8" activePane="bottomRight" state="frozen"/>
      <selection pane="topRight" activeCell="B1" sqref="B1"/>
      <selection pane="bottomLeft" activeCell="A8" sqref="A8"/>
      <selection pane="bottomRight" activeCell="C7" sqref="C7:HY40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4" width="9.21875" style="71" bestFit="1" customWidth="1"/>
    <col min="5" max="5" width="10.77734375" style="71" bestFit="1" customWidth="1"/>
    <col min="6" max="6" width="7.88671875" style="71" customWidth="1"/>
    <col min="7" max="11" width="10.44140625" style="71" bestFit="1" customWidth="1"/>
    <col min="12" max="13" width="11.6640625" style="71" bestFit="1" customWidth="1"/>
    <col min="14" max="16" width="9.21875" style="71" bestFit="1" customWidth="1"/>
    <col min="17" max="17" width="7.44140625" style="71" customWidth="1"/>
    <col min="18" max="18" width="9.21875" style="71" bestFit="1" customWidth="1"/>
    <col min="19" max="22" width="10.44140625" style="71" bestFit="1" customWidth="1"/>
    <col min="23" max="24" width="11.6640625" style="71" bestFit="1" customWidth="1"/>
    <col min="25" max="27" width="9.109375" style="71" bestFit="1" customWidth="1"/>
    <col min="28" max="28" width="7" style="71" customWidth="1"/>
    <col min="29" max="30" width="9.109375" style="71" bestFit="1" customWidth="1"/>
    <col min="31" max="32" width="9.6640625" style="71" bestFit="1" customWidth="1"/>
    <col min="33" max="33" width="9.109375" style="71" bestFit="1" customWidth="1"/>
    <col min="34" max="35" width="9.6640625" style="71" bestFit="1" customWidth="1"/>
    <col min="36" max="38" width="9.109375" style="71" bestFit="1" customWidth="1"/>
    <col min="39" max="39" width="7.33203125" style="71" customWidth="1"/>
    <col min="40" max="49" width="9.109375" style="71" bestFit="1" customWidth="1"/>
    <col min="50" max="50" width="7.33203125" style="71" customWidth="1"/>
    <col min="51" max="60" width="9.109375" style="71" bestFit="1" customWidth="1"/>
    <col min="61" max="61" width="7.77734375" style="71" customWidth="1"/>
    <col min="62" max="71" width="9.109375" style="71" bestFit="1" customWidth="1"/>
    <col min="72" max="72" width="7.77734375" style="71" customWidth="1"/>
    <col min="73" max="77" width="9.109375" style="71" bestFit="1" customWidth="1"/>
    <col min="78" max="79" width="9.6640625" style="71" bestFit="1" customWidth="1"/>
    <col min="80" max="82" width="9.109375" style="71" bestFit="1" customWidth="1"/>
    <col min="83" max="83" width="7.88671875" style="71" customWidth="1"/>
    <col min="84" max="93" width="9.109375" style="71" bestFit="1" customWidth="1"/>
    <col min="94" max="94" width="8" style="71" customWidth="1"/>
    <col min="95" max="104" width="9.109375" style="71" bestFit="1" customWidth="1"/>
    <col min="105" max="105" width="8" style="71" customWidth="1"/>
    <col min="106" max="115" width="9.109375" style="71" bestFit="1" customWidth="1"/>
    <col min="116" max="116" width="7.6640625" style="71" customWidth="1"/>
    <col min="117" max="117" width="9.109375" style="71" bestFit="1" customWidth="1"/>
    <col min="118" max="121" width="9.6640625" style="71" bestFit="1" customWidth="1"/>
    <col min="122" max="123" width="10.6640625" style="71" bestFit="1" customWidth="1"/>
    <col min="124" max="126" width="9.109375" style="71" bestFit="1" customWidth="1"/>
    <col min="127" max="127" width="7.44140625" style="71" customWidth="1"/>
    <col min="128" max="129" width="9.109375" style="71" bestFit="1" customWidth="1"/>
    <col min="130" max="134" width="9.6640625" style="71" bestFit="1" customWidth="1"/>
    <col min="135" max="137" width="9.109375" style="71" bestFit="1" customWidth="1"/>
    <col min="138" max="138" width="7.6640625" style="71" customWidth="1"/>
    <col min="139" max="148" width="9.109375" style="71" bestFit="1" customWidth="1"/>
    <col min="149" max="149" width="7.77734375" style="71" customWidth="1"/>
    <col min="150" max="159" width="9.109375" style="71" bestFit="1" customWidth="1"/>
    <col min="160" max="160" width="7.77734375" style="71" customWidth="1"/>
    <col min="161" max="170" width="9.109375" style="71" bestFit="1" customWidth="1"/>
    <col min="171" max="171" width="7.33203125" style="71" customWidth="1"/>
    <col min="172" max="181" width="9.109375" style="71" bestFit="1" customWidth="1"/>
    <col min="182" max="182" width="8" style="71" customWidth="1"/>
    <col min="183" max="188" width="9.109375" style="71" bestFit="1" customWidth="1"/>
    <col min="189" max="189" width="9.6640625" style="71" bestFit="1" customWidth="1"/>
    <col min="190" max="192" width="9.109375" style="71" bestFit="1" customWidth="1"/>
    <col min="193" max="193" width="7.44140625" style="71" customWidth="1"/>
    <col min="194" max="203" width="9.109375" style="71" bestFit="1" customWidth="1"/>
    <col min="204" max="204" width="7.88671875" style="71" customWidth="1"/>
    <col min="205" max="214" width="9.109375" style="71" bestFit="1" customWidth="1"/>
    <col min="215" max="215" width="7.88671875" style="71" customWidth="1"/>
    <col min="216" max="225" width="9.109375" style="71" bestFit="1" customWidth="1"/>
    <col min="226" max="226" width="7.6640625" style="71" customWidth="1"/>
    <col min="227" max="229" width="9.6640625" style="71" bestFit="1" customWidth="1"/>
    <col min="230" max="230" width="10.6640625" style="71" bestFit="1" customWidth="1"/>
    <col min="231" max="231" width="9.6640625" style="71" bestFit="1" customWidth="1"/>
    <col min="232" max="233" width="10.6640625" style="71" bestFit="1" customWidth="1"/>
    <col min="234" max="16384" width="9" style="71"/>
  </cols>
  <sheetData>
    <row r="1" spans="2:233" ht="24" customHeight="1" x14ac:dyDescent="0.2">
      <c r="B1" s="10" t="s">
        <v>146</v>
      </c>
      <c r="C1" s="247"/>
      <c r="D1" s="247"/>
      <c r="E1" s="63">
        <f>第１表!F2</f>
        <v>8</v>
      </c>
      <c r="F1" s="64">
        <f>第１表!G2</f>
        <v>2</v>
      </c>
      <c r="G1" s="591">
        <f>IF(F1&lt;3,F1-2+12,F1-2)</f>
        <v>12</v>
      </c>
      <c r="H1" s="591"/>
      <c r="L1" s="247"/>
      <c r="CL1" s="247"/>
      <c r="CM1" s="247"/>
      <c r="CN1" s="247"/>
      <c r="CO1" s="247"/>
      <c r="CP1" s="247"/>
      <c r="CQ1" s="247"/>
      <c r="CR1" s="247"/>
      <c r="CS1" s="247"/>
      <c r="CT1" s="247"/>
      <c r="CU1" s="247"/>
      <c r="CV1" s="247"/>
      <c r="CW1" s="247"/>
      <c r="CX1" s="247"/>
      <c r="CY1" s="247"/>
      <c r="CZ1" s="247"/>
      <c r="DA1" s="247"/>
      <c r="DB1" s="247"/>
      <c r="DC1" s="247"/>
      <c r="DD1" s="247"/>
      <c r="DE1" s="247"/>
      <c r="DF1" s="247"/>
      <c r="DG1" s="247"/>
      <c r="DH1" s="247"/>
      <c r="DI1" s="247"/>
      <c r="DJ1" s="247"/>
      <c r="DK1" s="247"/>
      <c r="DL1" s="247"/>
      <c r="DM1" s="247"/>
      <c r="DN1" s="247"/>
      <c r="DO1" s="247"/>
      <c r="DP1" s="247"/>
      <c r="DQ1" s="247"/>
      <c r="DR1" s="247"/>
      <c r="DS1" s="247"/>
      <c r="DT1" s="247"/>
      <c r="DU1" s="247"/>
      <c r="DV1" s="247"/>
      <c r="DW1" s="247"/>
      <c r="DX1" s="247"/>
      <c r="DY1" s="247"/>
      <c r="DZ1" s="247"/>
      <c r="EA1" s="247"/>
      <c r="EB1" s="247"/>
      <c r="EC1" s="247"/>
    </row>
    <row r="2" spans="2:233" ht="24" customHeight="1" thickBot="1" x14ac:dyDescent="0.25">
      <c r="B2" s="10" t="s">
        <v>147</v>
      </c>
    </row>
    <row r="3" spans="2:233" ht="21" customHeight="1" thickBot="1" x14ac:dyDescent="0.25">
      <c r="B3" s="597"/>
      <c r="C3" s="436" t="s">
        <v>108</v>
      </c>
      <c r="D3" s="437"/>
      <c r="E3" s="437"/>
      <c r="F3" s="437"/>
      <c r="G3" s="437"/>
      <c r="H3" s="437"/>
      <c r="I3" s="437"/>
      <c r="J3" s="437"/>
      <c r="K3" s="437"/>
      <c r="L3" s="437"/>
      <c r="M3" s="437"/>
      <c r="N3" s="434"/>
      <c r="O3" s="434"/>
      <c r="P3" s="434"/>
      <c r="Q3" s="434"/>
      <c r="R3" s="434"/>
      <c r="S3" s="434"/>
      <c r="T3" s="434"/>
      <c r="U3" s="434"/>
      <c r="V3" s="434"/>
      <c r="W3" s="434"/>
      <c r="X3" s="434"/>
      <c r="Y3" s="434"/>
      <c r="Z3" s="434"/>
      <c r="AA3" s="434"/>
      <c r="AB3" s="434"/>
      <c r="AC3" s="434"/>
      <c r="AD3" s="434"/>
      <c r="AE3" s="434"/>
      <c r="AF3" s="434"/>
      <c r="AG3" s="434"/>
      <c r="AH3" s="434"/>
      <c r="AI3" s="434"/>
      <c r="AJ3" s="434"/>
      <c r="AK3" s="434"/>
      <c r="AL3" s="434"/>
      <c r="AM3" s="434"/>
      <c r="AN3" s="434"/>
      <c r="AO3" s="434"/>
      <c r="AP3" s="434"/>
      <c r="AQ3" s="434"/>
      <c r="AR3" s="434"/>
      <c r="AS3" s="434"/>
      <c r="AT3" s="434"/>
      <c r="AU3" s="434"/>
      <c r="AV3" s="434"/>
      <c r="AW3" s="434"/>
      <c r="AX3" s="434"/>
      <c r="AY3" s="434"/>
      <c r="AZ3" s="434"/>
      <c r="BA3" s="434"/>
      <c r="BB3" s="434"/>
      <c r="BC3" s="434"/>
      <c r="BD3" s="434"/>
      <c r="BE3" s="434"/>
      <c r="BF3" s="434"/>
      <c r="BG3" s="434"/>
      <c r="BH3" s="434"/>
      <c r="BI3" s="434"/>
      <c r="BJ3" s="434"/>
      <c r="BK3" s="434"/>
      <c r="BL3" s="434"/>
      <c r="BM3" s="434"/>
      <c r="BN3" s="434"/>
      <c r="BO3" s="434"/>
      <c r="BP3" s="434"/>
      <c r="BQ3" s="434"/>
      <c r="BR3" s="434"/>
      <c r="BS3" s="434"/>
      <c r="BT3" s="434"/>
      <c r="BU3" s="434"/>
      <c r="BV3" s="434"/>
      <c r="BW3" s="434"/>
      <c r="BX3" s="434"/>
      <c r="BY3" s="434"/>
      <c r="BZ3" s="434"/>
      <c r="CA3" s="434"/>
      <c r="CB3" s="434"/>
      <c r="CC3" s="434"/>
      <c r="CD3" s="434"/>
      <c r="CE3" s="434"/>
      <c r="CF3" s="434"/>
      <c r="CG3" s="434"/>
      <c r="CH3" s="434"/>
      <c r="CI3" s="434"/>
      <c r="CJ3" s="434"/>
      <c r="CK3" s="434"/>
      <c r="CL3" s="434"/>
      <c r="CM3" s="434"/>
      <c r="CN3" s="434"/>
      <c r="CO3" s="434"/>
      <c r="CP3" s="434"/>
      <c r="CQ3" s="434"/>
      <c r="CR3" s="434"/>
      <c r="CS3" s="434"/>
      <c r="CT3" s="434"/>
      <c r="CU3" s="434"/>
      <c r="CV3" s="434"/>
      <c r="CW3" s="434"/>
      <c r="CX3" s="434"/>
      <c r="CY3" s="434"/>
      <c r="CZ3" s="434"/>
      <c r="DA3" s="434"/>
      <c r="DB3" s="434"/>
      <c r="DC3" s="434"/>
      <c r="DD3" s="434"/>
      <c r="DE3" s="434"/>
      <c r="DF3" s="434"/>
      <c r="DG3" s="434"/>
      <c r="DH3" s="435"/>
      <c r="DI3" s="436" t="s">
        <v>110</v>
      </c>
      <c r="DJ3" s="437"/>
      <c r="DK3" s="437"/>
      <c r="DL3" s="437"/>
      <c r="DM3" s="437"/>
      <c r="DN3" s="437"/>
      <c r="DO3" s="437"/>
      <c r="DP3" s="437"/>
      <c r="DQ3" s="437"/>
      <c r="DR3" s="437"/>
      <c r="DS3" s="437"/>
      <c r="DT3" s="437"/>
      <c r="DU3" s="437"/>
      <c r="DV3" s="437"/>
      <c r="DW3" s="437"/>
      <c r="DX3" s="437"/>
      <c r="DY3" s="437"/>
      <c r="DZ3" s="437"/>
      <c r="EA3" s="437"/>
      <c r="EB3" s="437"/>
      <c r="EC3" s="437"/>
      <c r="ED3" s="437"/>
      <c r="EE3" s="437"/>
      <c r="EF3" s="437"/>
      <c r="EG3" s="437"/>
      <c r="EH3" s="437"/>
      <c r="EI3" s="437"/>
      <c r="EJ3" s="437"/>
      <c r="EK3" s="437"/>
      <c r="EL3" s="437"/>
      <c r="EM3" s="437"/>
      <c r="EN3" s="437"/>
      <c r="EO3" s="437"/>
      <c r="EP3" s="437"/>
      <c r="EQ3" s="437"/>
      <c r="ER3" s="437"/>
      <c r="ES3" s="437"/>
      <c r="ET3" s="437"/>
      <c r="EU3" s="437"/>
      <c r="EV3" s="437"/>
      <c r="EW3" s="437"/>
      <c r="EX3" s="437"/>
      <c r="EY3" s="437"/>
      <c r="EZ3" s="437"/>
      <c r="FA3" s="437"/>
      <c r="FB3" s="437"/>
      <c r="FC3" s="437"/>
      <c r="FD3" s="437"/>
      <c r="FE3" s="437"/>
      <c r="FF3" s="437"/>
      <c r="FG3" s="437"/>
      <c r="FH3" s="437"/>
      <c r="FI3" s="437"/>
      <c r="FJ3" s="437"/>
      <c r="FK3" s="437"/>
      <c r="FL3" s="437"/>
      <c r="FM3" s="437"/>
      <c r="FN3" s="437"/>
      <c r="FO3" s="437"/>
      <c r="FP3" s="437"/>
      <c r="FQ3" s="437"/>
      <c r="FR3" s="437"/>
      <c r="FS3" s="437"/>
      <c r="FT3" s="437"/>
      <c r="FU3" s="437"/>
      <c r="FV3" s="437"/>
      <c r="FW3" s="437"/>
      <c r="FX3" s="437"/>
      <c r="FY3" s="437"/>
      <c r="FZ3" s="437"/>
      <c r="GA3" s="437"/>
      <c r="GB3" s="437"/>
      <c r="GC3" s="437"/>
      <c r="GD3" s="437"/>
      <c r="GE3" s="437"/>
      <c r="GF3" s="437"/>
      <c r="GG3" s="437"/>
      <c r="GH3" s="437"/>
      <c r="GI3" s="437"/>
      <c r="GJ3" s="437"/>
      <c r="GK3" s="437"/>
      <c r="GL3" s="437"/>
      <c r="GM3" s="437"/>
      <c r="GN3" s="437"/>
      <c r="GO3" s="437"/>
      <c r="GP3" s="437"/>
      <c r="GQ3" s="437"/>
      <c r="GR3" s="437"/>
      <c r="GS3" s="437"/>
      <c r="GT3" s="437"/>
      <c r="GU3" s="437"/>
      <c r="GV3" s="437"/>
      <c r="GW3" s="437"/>
      <c r="GX3" s="437"/>
      <c r="GY3" s="437"/>
      <c r="GZ3" s="437"/>
      <c r="HA3" s="437"/>
      <c r="HB3" s="437"/>
      <c r="HC3" s="437"/>
      <c r="HD3" s="437"/>
      <c r="HE3" s="437"/>
      <c r="HF3" s="437"/>
      <c r="HG3" s="437"/>
      <c r="HH3" s="437"/>
      <c r="HI3" s="437"/>
      <c r="HJ3" s="437"/>
      <c r="HK3" s="437"/>
      <c r="HL3" s="437"/>
      <c r="HM3" s="437"/>
      <c r="HN3" s="438"/>
      <c r="HO3" s="582" t="s">
        <v>60</v>
      </c>
      <c r="HP3" s="583"/>
      <c r="HQ3" s="583"/>
      <c r="HR3" s="583"/>
      <c r="HS3" s="583"/>
      <c r="HT3" s="583"/>
      <c r="HU3" s="583"/>
      <c r="HV3" s="583"/>
      <c r="HW3" s="583"/>
      <c r="HX3" s="583"/>
      <c r="HY3" s="584"/>
    </row>
    <row r="4" spans="2:233" ht="21" customHeight="1" thickBot="1" x14ac:dyDescent="0.25">
      <c r="B4" s="589"/>
      <c r="C4" s="539"/>
      <c r="D4" s="533"/>
      <c r="E4" s="533"/>
      <c r="F4" s="533"/>
      <c r="G4" s="533"/>
      <c r="H4" s="533"/>
      <c r="I4" s="533"/>
      <c r="J4" s="533"/>
      <c r="K4" s="533"/>
      <c r="L4" s="533"/>
      <c r="M4" s="599"/>
      <c r="N4" s="592" t="s">
        <v>57</v>
      </c>
      <c r="O4" s="593"/>
      <c r="P4" s="593"/>
      <c r="Q4" s="593"/>
      <c r="R4" s="593"/>
      <c r="S4" s="593"/>
      <c r="T4" s="593"/>
      <c r="U4" s="593"/>
      <c r="V4" s="593"/>
      <c r="W4" s="593"/>
      <c r="X4" s="594"/>
      <c r="Y4" s="592" t="s">
        <v>58</v>
      </c>
      <c r="Z4" s="593"/>
      <c r="AA4" s="593"/>
      <c r="AB4" s="593"/>
      <c r="AC4" s="593"/>
      <c r="AD4" s="593"/>
      <c r="AE4" s="593"/>
      <c r="AF4" s="593"/>
      <c r="AG4" s="593"/>
      <c r="AH4" s="593"/>
      <c r="AI4" s="594"/>
      <c r="AJ4" s="592" t="s">
        <v>59</v>
      </c>
      <c r="AK4" s="593"/>
      <c r="AL4" s="593"/>
      <c r="AM4" s="593"/>
      <c r="AN4" s="593"/>
      <c r="AO4" s="593"/>
      <c r="AP4" s="593"/>
      <c r="AQ4" s="593"/>
      <c r="AR4" s="593"/>
      <c r="AS4" s="593"/>
      <c r="AT4" s="594"/>
      <c r="AU4" s="592" t="s">
        <v>136</v>
      </c>
      <c r="AV4" s="593"/>
      <c r="AW4" s="593"/>
      <c r="AX4" s="593"/>
      <c r="AY4" s="593"/>
      <c r="AZ4" s="593"/>
      <c r="BA4" s="593"/>
      <c r="BB4" s="593"/>
      <c r="BC4" s="593"/>
      <c r="BD4" s="593"/>
      <c r="BE4" s="594"/>
      <c r="BF4" s="592" t="s">
        <v>109</v>
      </c>
      <c r="BG4" s="593"/>
      <c r="BH4" s="593"/>
      <c r="BI4" s="593"/>
      <c r="BJ4" s="593"/>
      <c r="BK4" s="593"/>
      <c r="BL4" s="593"/>
      <c r="BM4" s="593"/>
      <c r="BN4" s="593"/>
      <c r="BO4" s="593"/>
      <c r="BP4" s="594"/>
      <c r="BQ4" s="592" t="s">
        <v>76</v>
      </c>
      <c r="BR4" s="593"/>
      <c r="BS4" s="593"/>
      <c r="BT4" s="593"/>
      <c r="BU4" s="593"/>
      <c r="BV4" s="593"/>
      <c r="BW4" s="593"/>
      <c r="BX4" s="593"/>
      <c r="BY4" s="593"/>
      <c r="BZ4" s="593"/>
      <c r="CA4" s="594"/>
      <c r="CB4" s="592" t="s">
        <v>77</v>
      </c>
      <c r="CC4" s="593"/>
      <c r="CD4" s="593"/>
      <c r="CE4" s="593"/>
      <c r="CF4" s="593"/>
      <c r="CG4" s="593"/>
      <c r="CH4" s="593"/>
      <c r="CI4" s="593"/>
      <c r="CJ4" s="593"/>
      <c r="CK4" s="593"/>
      <c r="CL4" s="594"/>
      <c r="CM4" s="592" t="s">
        <v>78</v>
      </c>
      <c r="CN4" s="593"/>
      <c r="CO4" s="593"/>
      <c r="CP4" s="593"/>
      <c r="CQ4" s="593"/>
      <c r="CR4" s="593"/>
      <c r="CS4" s="593"/>
      <c r="CT4" s="593"/>
      <c r="CU4" s="593"/>
      <c r="CV4" s="593"/>
      <c r="CW4" s="594"/>
      <c r="CX4" s="592" t="s">
        <v>137</v>
      </c>
      <c r="CY4" s="593"/>
      <c r="CZ4" s="593"/>
      <c r="DA4" s="593"/>
      <c r="DB4" s="593"/>
      <c r="DC4" s="593"/>
      <c r="DD4" s="593"/>
      <c r="DE4" s="593"/>
      <c r="DF4" s="593"/>
      <c r="DG4" s="593"/>
      <c r="DH4" s="594"/>
      <c r="DI4" s="539"/>
      <c r="DJ4" s="533"/>
      <c r="DK4" s="533"/>
      <c r="DL4" s="533"/>
      <c r="DM4" s="533"/>
      <c r="DN4" s="533"/>
      <c r="DO4" s="533"/>
      <c r="DP4" s="533"/>
      <c r="DQ4" s="533"/>
      <c r="DR4" s="533"/>
      <c r="DS4" s="534"/>
      <c r="DT4" s="592" t="s">
        <v>57</v>
      </c>
      <c r="DU4" s="593"/>
      <c r="DV4" s="593"/>
      <c r="DW4" s="593"/>
      <c r="DX4" s="593"/>
      <c r="DY4" s="593"/>
      <c r="DZ4" s="593"/>
      <c r="EA4" s="593"/>
      <c r="EB4" s="593"/>
      <c r="EC4" s="593"/>
      <c r="ED4" s="594"/>
      <c r="EE4" s="592" t="s">
        <v>58</v>
      </c>
      <c r="EF4" s="593"/>
      <c r="EG4" s="593"/>
      <c r="EH4" s="593"/>
      <c r="EI4" s="593"/>
      <c r="EJ4" s="593"/>
      <c r="EK4" s="593"/>
      <c r="EL4" s="593"/>
      <c r="EM4" s="593"/>
      <c r="EN4" s="593"/>
      <c r="EO4" s="594"/>
      <c r="EP4" s="592" t="s">
        <v>59</v>
      </c>
      <c r="EQ4" s="593"/>
      <c r="ER4" s="593"/>
      <c r="ES4" s="593"/>
      <c r="ET4" s="593"/>
      <c r="EU4" s="593"/>
      <c r="EV4" s="593"/>
      <c r="EW4" s="593"/>
      <c r="EX4" s="593"/>
      <c r="EY4" s="593"/>
      <c r="EZ4" s="594"/>
      <c r="FA4" s="592" t="s">
        <v>136</v>
      </c>
      <c r="FB4" s="593"/>
      <c r="FC4" s="593"/>
      <c r="FD4" s="593"/>
      <c r="FE4" s="593"/>
      <c r="FF4" s="593"/>
      <c r="FG4" s="593"/>
      <c r="FH4" s="593"/>
      <c r="FI4" s="593"/>
      <c r="FJ4" s="593"/>
      <c r="FK4" s="594"/>
      <c r="FL4" s="592" t="s">
        <v>109</v>
      </c>
      <c r="FM4" s="593"/>
      <c r="FN4" s="593"/>
      <c r="FO4" s="593"/>
      <c r="FP4" s="593"/>
      <c r="FQ4" s="593"/>
      <c r="FR4" s="593"/>
      <c r="FS4" s="593"/>
      <c r="FT4" s="593"/>
      <c r="FU4" s="593"/>
      <c r="FV4" s="594"/>
      <c r="FW4" s="592" t="s">
        <v>76</v>
      </c>
      <c r="FX4" s="593"/>
      <c r="FY4" s="593"/>
      <c r="FZ4" s="593"/>
      <c r="GA4" s="593"/>
      <c r="GB4" s="593"/>
      <c r="GC4" s="593"/>
      <c r="GD4" s="593"/>
      <c r="GE4" s="593"/>
      <c r="GF4" s="593"/>
      <c r="GG4" s="594"/>
      <c r="GH4" s="592" t="s">
        <v>77</v>
      </c>
      <c r="GI4" s="593"/>
      <c r="GJ4" s="593"/>
      <c r="GK4" s="593"/>
      <c r="GL4" s="593"/>
      <c r="GM4" s="593"/>
      <c r="GN4" s="593"/>
      <c r="GO4" s="593"/>
      <c r="GP4" s="593"/>
      <c r="GQ4" s="593"/>
      <c r="GR4" s="594"/>
      <c r="GS4" s="592" t="s">
        <v>152</v>
      </c>
      <c r="GT4" s="593"/>
      <c r="GU4" s="593"/>
      <c r="GV4" s="593"/>
      <c r="GW4" s="593"/>
      <c r="GX4" s="593"/>
      <c r="GY4" s="593"/>
      <c r="GZ4" s="593"/>
      <c r="HA4" s="593"/>
      <c r="HB4" s="593"/>
      <c r="HC4" s="594"/>
      <c r="HD4" s="592" t="s">
        <v>137</v>
      </c>
      <c r="HE4" s="593"/>
      <c r="HF4" s="593"/>
      <c r="HG4" s="593"/>
      <c r="HH4" s="593"/>
      <c r="HI4" s="593"/>
      <c r="HJ4" s="593"/>
      <c r="HK4" s="593"/>
      <c r="HL4" s="593"/>
      <c r="HM4" s="593"/>
      <c r="HN4" s="594"/>
      <c r="HO4" s="585"/>
      <c r="HP4" s="586"/>
      <c r="HQ4" s="586"/>
      <c r="HR4" s="586"/>
      <c r="HS4" s="586"/>
      <c r="HT4" s="586"/>
      <c r="HU4" s="586"/>
      <c r="HV4" s="586"/>
      <c r="HW4" s="586"/>
      <c r="HX4" s="586"/>
      <c r="HY4" s="587"/>
    </row>
    <row r="5" spans="2:233" ht="21" customHeight="1" x14ac:dyDescent="0.2">
      <c r="B5" s="589"/>
      <c r="C5" s="523" t="s">
        <v>61</v>
      </c>
      <c r="D5" s="524"/>
      <c r="E5" s="525"/>
      <c r="F5" s="554" t="s">
        <v>62</v>
      </c>
      <c r="G5" s="524"/>
      <c r="H5" s="524"/>
      <c r="I5" s="524"/>
      <c r="J5" s="524"/>
      <c r="K5" s="524"/>
      <c r="L5" s="555"/>
      <c r="M5" s="590" t="s">
        <v>52</v>
      </c>
      <c r="N5" s="539" t="s">
        <v>61</v>
      </c>
      <c r="O5" s="533"/>
      <c r="P5" s="534"/>
      <c r="Q5" s="550" t="s">
        <v>62</v>
      </c>
      <c r="R5" s="533"/>
      <c r="S5" s="533"/>
      <c r="T5" s="533"/>
      <c r="U5" s="533"/>
      <c r="V5" s="533"/>
      <c r="W5" s="551"/>
      <c r="X5" s="447" t="s">
        <v>52</v>
      </c>
      <c r="Y5" s="539" t="s">
        <v>61</v>
      </c>
      <c r="Z5" s="533"/>
      <c r="AA5" s="534"/>
      <c r="AB5" s="550" t="s">
        <v>62</v>
      </c>
      <c r="AC5" s="533"/>
      <c r="AD5" s="533"/>
      <c r="AE5" s="533"/>
      <c r="AF5" s="533"/>
      <c r="AG5" s="533"/>
      <c r="AH5" s="551"/>
      <c r="AI5" s="447" t="s">
        <v>52</v>
      </c>
      <c r="AJ5" s="539" t="s">
        <v>61</v>
      </c>
      <c r="AK5" s="533"/>
      <c r="AL5" s="534"/>
      <c r="AM5" s="550" t="s">
        <v>62</v>
      </c>
      <c r="AN5" s="533"/>
      <c r="AO5" s="533"/>
      <c r="AP5" s="533"/>
      <c r="AQ5" s="533"/>
      <c r="AR5" s="533"/>
      <c r="AS5" s="551"/>
      <c r="AT5" s="447" t="s">
        <v>52</v>
      </c>
      <c r="AU5" s="539" t="s">
        <v>61</v>
      </c>
      <c r="AV5" s="533"/>
      <c r="AW5" s="534"/>
      <c r="AX5" s="550" t="s">
        <v>62</v>
      </c>
      <c r="AY5" s="533"/>
      <c r="AZ5" s="533"/>
      <c r="BA5" s="533"/>
      <c r="BB5" s="533"/>
      <c r="BC5" s="533"/>
      <c r="BD5" s="551"/>
      <c r="BE5" s="447" t="s">
        <v>52</v>
      </c>
      <c r="BF5" s="539" t="s">
        <v>61</v>
      </c>
      <c r="BG5" s="533"/>
      <c r="BH5" s="534"/>
      <c r="BI5" s="550" t="s">
        <v>62</v>
      </c>
      <c r="BJ5" s="533"/>
      <c r="BK5" s="533"/>
      <c r="BL5" s="533"/>
      <c r="BM5" s="533"/>
      <c r="BN5" s="533"/>
      <c r="BO5" s="551"/>
      <c r="BP5" s="447" t="s">
        <v>52</v>
      </c>
      <c r="BQ5" s="539" t="s">
        <v>61</v>
      </c>
      <c r="BR5" s="533"/>
      <c r="BS5" s="534"/>
      <c r="BT5" s="550" t="s">
        <v>62</v>
      </c>
      <c r="BU5" s="533"/>
      <c r="BV5" s="533"/>
      <c r="BW5" s="533"/>
      <c r="BX5" s="533"/>
      <c r="BY5" s="533"/>
      <c r="BZ5" s="551"/>
      <c r="CA5" s="447" t="s">
        <v>52</v>
      </c>
      <c r="CB5" s="539" t="s">
        <v>61</v>
      </c>
      <c r="CC5" s="533"/>
      <c r="CD5" s="534"/>
      <c r="CE5" s="550" t="s">
        <v>62</v>
      </c>
      <c r="CF5" s="533"/>
      <c r="CG5" s="533"/>
      <c r="CH5" s="533"/>
      <c r="CI5" s="533"/>
      <c r="CJ5" s="533"/>
      <c r="CK5" s="551"/>
      <c r="CL5" s="447" t="s">
        <v>52</v>
      </c>
      <c r="CM5" s="539" t="s">
        <v>61</v>
      </c>
      <c r="CN5" s="533"/>
      <c r="CO5" s="534"/>
      <c r="CP5" s="550" t="s">
        <v>62</v>
      </c>
      <c r="CQ5" s="533"/>
      <c r="CR5" s="533"/>
      <c r="CS5" s="533"/>
      <c r="CT5" s="533"/>
      <c r="CU5" s="533"/>
      <c r="CV5" s="551"/>
      <c r="CW5" s="447" t="s">
        <v>52</v>
      </c>
      <c r="CX5" s="539" t="s">
        <v>61</v>
      </c>
      <c r="CY5" s="533"/>
      <c r="CZ5" s="534"/>
      <c r="DA5" s="550" t="s">
        <v>62</v>
      </c>
      <c r="DB5" s="533"/>
      <c r="DC5" s="533"/>
      <c r="DD5" s="533"/>
      <c r="DE5" s="533"/>
      <c r="DF5" s="533"/>
      <c r="DG5" s="551"/>
      <c r="DH5" s="447" t="s">
        <v>52</v>
      </c>
      <c r="DI5" s="523" t="s">
        <v>61</v>
      </c>
      <c r="DJ5" s="524"/>
      <c r="DK5" s="525"/>
      <c r="DL5" s="554" t="s">
        <v>62</v>
      </c>
      <c r="DM5" s="524"/>
      <c r="DN5" s="524"/>
      <c r="DO5" s="524"/>
      <c r="DP5" s="524"/>
      <c r="DQ5" s="524"/>
      <c r="DR5" s="555"/>
      <c r="DS5" s="527" t="s">
        <v>52</v>
      </c>
      <c r="DT5" s="539" t="s">
        <v>61</v>
      </c>
      <c r="DU5" s="533"/>
      <c r="DV5" s="534"/>
      <c r="DW5" s="550" t="s">
        <v>62</v>
      </c>
      <c r="DX5" s="533"/>
      <c r="DY5" s="533"/>
      <c r="DZ5" s="533"/>
      <c r="EA5" s="533"/>
      <c r="EB5" s="533"/>
      <c r="EC5" s="551"/>
      <c r="ED5" s="447" t="s">
        <v>52</v>
      </c>
      <c r="EE5" s="539" t="s">
        <v>61</v>
      </c>
      <c r="EF5" s="533"/>
      <c r="EG5" s="534"/>
      <c r="EH5" s="550" t="s">
        <v>62</v>
      </c>
      <c r="EI5" s="533"/>
      <c r="EJ5" s="533"/>
      <c r="EK5" s="533"/>
      <c r="EL5" s="533"/>
      <c r="EM5" s="533"/>
      <c r="EN5" s="551"/>
      <c r="EO5" s="447" t="s">
        <v>52</v>
      </c>
      <c r="EP5" s="539" t="s">
        <v>61</v>
      </c>
      <c r="EQ5" s="533"/>
      <c r="ER5" s="534"/>
      <c r="ES5" s="550" t="s">
        <v>62</v>
      </c>
      <c r="ET5" s="533"/>
      <c r="EU5" s="533"/>
      <c r="EV5" s="533"/>
      <c r="EW5" s="533"/>
      <c r="EX5" s="533"/>
      <c r="EY5" s="551"/>
      <c r="EZ5" s="447" t="s">
        <v>52</v>
      </c>
      <c r="FA5" s="539" t="s">
        <v>61</v>
      </c>
      <c r="FB5" s="533"/>
      <c r="FC5" s="534"/>
      <c r="FD5" s="550" t="s">
        <v>62</v>
      </c>
      <c r="FE5" s="533"/>
      <c r="FF5" s="533"/>
      <c r="FG5" s="533"/>
      <c r="FH5" s="533"/>
      <c r="FI5" s="533"/>
      <c r="FJ5" s="551"/>
      <c r="FK5" s="447" t="s">
        <v>52</v>
      </c>
      <c r="FL5" s="539" t="s">
        <v>61</v>
      </c>
      <c r="FM5" s="533"/>
      <c r="FN5" s="534"/>
      <c r="FO5" s="550" t="s">
        <v>62</v>
      </c>
      <c r="FP5" s="533"/>
      <c r="FQ5" s="533"/>
      <c r="FR5" s="533"/>
      <c r="FS5" s="533"/>
      <c r="FT5" s="533"/>
      <c r="FU5" s="551"/>
      <c r="FV5" s="447" t="s">
        <v>52</v>
      </c>
      <c r="FW5" s="539" t="s">
        <v>61</v>
      </c>
      <c r="FX5" s="533"/>
      <c r="FY5" s="534"/>
      <c r="FZ5" s="550" t="s">
        <v>62</v>
      </c>
      <c r="GA5" s="533"/>
      <c r="GB5" s="533"/>
      <c r="GC5" s="533"/>
      <c r="GD5" s="533"/>
      <c r="GE5" s="533"/>
      <c r="GF5" s="551"/>
      <c r="GG5" s="447" t="s">
        <v>52</v>
      </c>
      <c r="GH5" s="539" t="s">
        <v>61</v>
      </c>
      <c r="GI5" s="533"/>
      <c r="GJ5" s="534"/>
      <c r="GK5" s="550" t="s">
        <v>62</v>
      </c>
      <c r="GL5" s="533"/>
      <c r="GM5" s="533"/>
      <c r="GN5" s="533"/>
      <c r="GO5" s="533"/>
      <c r="GP5" s="533"/>
      <c r="GQ5" s="551"/>
      <c r="GR5" s="447" t="s">
        <v>52</v>
      </c>
      <c r="GS5" s="539" t="s">
        <v>61</v>
      </c>
      <c r="GT5" s="533"/>
      <c r="GU5" s="534"/>
      <c r="GV5" s="550" t="s">
        <v>62</v>
      </c>
      <c r="GW5" s="533"/>
      <c r="GX5" s="533"/>
      <c r="GY5" s="533"/>
      <c r="GZ5" s="533"/>
      <c r="HA5" s="533"/>
      <c r="HB5" s="551"/>
      <c r="HC5" s="447" t="s">
        <v>52</v>
      </c>
      <c r="HD5" s="539" t="s">
        <v>61</v>
      </c>
      <c r="HE5" s="533"/>
      <c r="HF5" s="534"/>
      <c r="HG5" s="550" t="s">
        <v>62</v>
      </c>
      <c r="HH5" s="533"/>
      <c r="HI5" s="533"/>
      <c r="HJ5" s="533"/>
      <c r="HK5" s="533"/>
      <c r="HL5" s="533"/>
      <c r="HM5" s="551"/>
      <c r="HN5" s="447" t="s">
        <v>52</v>
      </c>
      <c r="HO5" s="539" t="s">
        <v>61</v>
      </c>
      <c r="HP5" s="533"/>
      <c r="HQ5" s="534"/>
      <c r="HR5" s="550" t="s">
        <v>62</v>
      </c>
      <c r="HS5" s="533"/>
      <c r="HT5" s="533"/>
      <c r="HU5" s="533"/>
      <c r="HV5" s="533"/>
      <c r="HW5" s="533"/>
      <c r="HX5" s="551"/>
      <c r="HY5" s="447" t="s">
        <v>52</v>
      </c>
    </row>
    <row r="6" spans="2:233" ht="30" customHeight="1" thickBot="1" x14ac:dyDescent="0.25">
      <c r="B6" s="598"/>
      <c r="C6" s="73" t="s">
        <v>111</v>
      </c>
      <c r="D6" s="74" t="s">
        <v>44</v>
      </c>
      <c r="E6" s="250" t="s">
        <v>45</v>
      </c>
      <c r="F6" s="76" t="s">
        <v>82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570"/>
      <c r="N6" s="73" t="s">
        <v>111</v>
      </c>
      <c r="O6" s="74" t="s">
        <v>44</v>
      </c>
      <c r="P6" s="250" t="s">
        <v>45</v>
      </c>
      <c r="Q6" s="76" t="s">
        <v>82</v>
      </c>
      <c r="R6" s="74" t="s">
        <v>47</v>
      </c>
      <c r="S6" s="74" t="s">
        <v>48</v>
      </c>
      <c r="T6" s="74" t="s">
        <v>49</v>
      </c>
      <c r="U6" s="74" t="s">
        <v>50</v>
      </c>
      <c r="V6" s="74" t="s">
        <v>51</v>
      </c>
      <c r="W6" s="75" t="s">
        <v>45</v>
      </c>
      <c r="X6" s="570"/>
      <c r="Y6" s="73" t="s">
        <v>111</v>
      </c>
      <c r="Z6" s="74" t="s">
        <v>44</v>
      </c>
      <c r="AA6" s="250" t="s">
        <v>45</v>
      </c>
      <c r="AB6" s="76" t="s">
        <v>82</v>
      </c>
      <c r="AC6" s="74" t="s">
        <v>47</v>
      </c>
      <c r="AD6" s="74" t="s">
        <v>48</v>
      </c>
      <c r="AE6" s="74" t="s">
        <v>49</v>
      </c>
      <c r="AF6" s="74" t="s">
        <v>50</v>
      </c>
      <c r="AG6" s="74" t="s">
        <v>51</v>
      </c>
      <c r="AH6" s="75" t="s">
        <v>45</v>
      </c>
      <c r="AI6" s="570"/>
      <c r="AJ6" s="73" t="s">
        <v>111</v>
      </c>
      <c r="AK6" s="74" t="s">
        <v>44</v>
      </c>
      <c r="AL6" s="250" t="s">
        <v>45</v>
      </c>
      <c r="AM6" s="76" t="s">
        <v>82</v>
      </c>
      <c r="AN6" s="74" t="s">
        <v>47</v>
      </c>
      <c r="AO6" s="74" t="s">
        <v>48</v>
      </c>
      <c r="AP6" s="74" t="s">
        <v>49</v>
      </c>
      <c r="AQ6" s="74" t="s">
        <v>50</v>
      </c>
      <c r="AR6" s="74" t="s">
        <v>51</v>
      </c>
      <c r="AS6" s="75" t="s">
        <v>45</v>
      </c>
      <c r="AT6" s="570"/>
      <c r="AU6" s="73" t="s">
        <v>111</v>
      </c>
      <c r="AV6" s="74" t="s">
        <v>44</v>
      </c>
      <c r="AW6" s="250" t="s">
        <v>45</v>
      </c>
      <c r="AX6" s="76" t="s">
        <v>82</v>
      </c>
      <c r="AY6" s="74" t="s">
        <v>47</v>
      </c>
      <c r="AZ6" s="74" t="s">
        <v>48</v>
      </c>
      <c r="BA6" s="74" t="s">
        <v>49</v>
      </c>
      <c r="BB6" s="74" t="s">
        <v>50</v>
      </c>
      <c r="BC6" s="74" t="s">
        <v>51</v>
      </c>
      <c r="BD6" s="75" t="s">
        <v>45</v>
      </c>
      <c r="BE6" s="570"/>
      <c r="BF6" s="73" t="s">
        <v>111</v>
      </c>
      <c r="BG6" s="74" t="s">
        <v>44</v>
      </c>
      <c r="BH6" s="250" t="s">
        <v>45</v>
      </c>
      <c r="BI6" s="76" t="s">
        <v>82</v>
      </c>
      <c r="BJ6" s="74" t="s">
        <v>47</v>
      </c>
      <c r="BK6" s="74" t="s">
        <v>48</v>
      </c>
      <c r="BL6" s="74" t="s">
        <v>49</v>
      </c>
      <c r="BM6" s="74" t="s">
        <v>50</v>
      </c>
      <c r="BN6" s="74" t="s">
        <v>51</v>
      </c>
      <c r="BO6" s="75" t="s">
        <v>45</v>
      </c>
      <c r="BP6" s="570"/>
      <c r="BQ6" s="73" t="s">
        <v>111</v>
      </c>
      <c r="BR6" s="74" t="s">
        <v>44</v>
      </c>
      <c r="BS6" s="250" t="s">
        <v>45</v>
      </c>
      <c r="BT6" s="76" t="s">
        <v>82</v>
      </c>
      <c r="BU6" s="74" t="s">
        <v>47</v>
      </c>
      <c r="BV6" s="74" t="s">
        <v>48</v>
      </c>
      <c r="BW6" s="74" t="s">
        <v>49</v>
      </c>
      <c r="BX6" s="74" t="s">
        <v>50</v>
      </c>
      <c r="BY6" s="74" t="s">
        <v>51</v>
      </c>
      <c r="BZ6" s="75" t="s">
        <v>45</v>
      </c>
      <c r="CA6" s="570"/>
      <c r="CB6" s="73" t="s">
        <v>111</v>
      </c>
      <c r="CC6" s="74" t="s">
        <v>44</v>
      </c>
      <c r="CD6" s="250" t="s">
        <v>45</v>
      </c>
      <c r="CE6" s="76" t="s">
        <v>82</v>
      </c>
      <c r="CF6" s="74" t="s">
        <v>47</v>
      </c>
      <c r="CG6" s="74" t="s">
        <v>48</v>
      </c>
      <c r="CH6" s="74" t="s">
        <v>49</v>
      </c>
      <c r="CI6" s="74" t="s">
        <v>50</v>
      </c>
      <c r="CJ6" s="74" t="s">
        <v>51</v>
      </c>
      <c r="CK6" s="75" t="s">
        <v>45</v>
      </c>
      <c r="CL6" s="570"/>
      <c r="CM6" s="73" t="s">
        <v>111</v>
      </c>
      <c r="CN6" s="74" t="s">
        <v>44</v>
      </c>
      <c r="CO6" s="250" t="s">
        <v>45</v>
      </c>
      <c r="CP6" s="76" t="s">
        <v>82</v>
      </c>
      <c r="CQ6" s="74" t="s">
        <v>47</v>
      </c>
      <c r="CR6" s="74" t="s">
        <v>48</v>
      </c>
      <c r="CS6" s="74" t="s">
        <v>49</v>
      </c>
      <c r="CT6" s="74" t="s">
        <v>50</v>
      </c>
      <c r="CU6" s="74" t="s">
        <v>51</v>
      </c>
      <c r="CV6" s="75" t="s">
        <v>45</v>
      </c>
      <c r="CW6" s="570"/>
      <c r="CX6" s="73" t="s">
        <v>111</v>
      </c>
      <c r="CY6" s="74" t="s">
        <v>44</v>
      </c>
      <c r="CZ6" s="250" t="s">
        <v>45</v>
      </c>
      <c r="DA6" s="76" t="s">
        <v>82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570"/>
      <c r="DI6" s="73" t="s">
        <v>111</v>
      </c>
      <c r="DJ6" s="74" t="s">
        <v>44</v>
      </c>
      <c r="DK6" s="250" t="s">
        <v>45</v>
      </c>
      <c r="DL6" s="76" t="s">
        <v>82</v>
      </c>
      <c r="DM6" s="74" t="s">
        <v>47</v>
      </c>
      <c r="DN6" s="74" t="s">
        <v>48</v>
      </c>
      <c r="DO6" s="74" t="s">
        <v>49</v>
      </c>
      <c r="DP6" s="74" t="s">
        <v>50</v>
      </c>
      <c r="DQ6" s="74" t="s">
        <v>51</v>
      </c>
      <c r="DR6" s="75" t="s">
        <v>45</v>
      </c>
      <c r="DS6" s="568"/>
      <c r="DT6" s="73" t="s">
        <v>111</v>
      </c>
      <c r="DU6" s="74" t="s">
        <v>44</v>
      </c>
      <c r="DV6" s="250" t="s">
        <v>45</v>
      </c>
      <c r="DW6" s="76" t="s">
        <v>82</v>
      </c>
      <c r="DX6" s="74" t="s">
        <v>47</v>
      </c>
      <c r="DY6" s="74" t="s">
        <v>48</v>
      </c>
      <c r="DZ6" s="74" t="s">
        <v>49</v>
      </c>
      <c r="EA6" s="74" t="s">
        <v>50</v>
      </c>
      <c r="EB6" s="74" t="s">
        <v>51</v>
      </c>
      <c r="EC6" s="75" t="s">
        <v>45</v>
      </c>
      <c r="ED6" s="570"/>
      <c r="EE6" s="73" t="s">
        <v>111</v>
      </c>
      <c r="EF6" s="74" t="s">
        <v>44</v>
      </c>
      <c r="EG6" s="250" t="s">
        <v>45</v>
      </c>
      <c r="EH6" s="76" t="s">
        <v>82</v>
      </c>
      <c r="EI6" s="74" t="s">
        <v>47</v>
      </c>
      <c r="EJ6" s="74" t="s">
        <v>48</v>
      </c>
      <c r="EK6" s="74" t="s">
        <v>49</v>
      </c>
      <c r="EL6" s="74" t="s">
        <v>50</v>
      </c>
      <c r="EM6" s="74" t="s">
        <v>51</v>
      </c>
      <c r="EN6" s="75" t="s">
        <v>45</v>
      </c>
      <c r="EO6" s="570"/>
      <c r="EP6" s="73" t="s">
        <v>111</v>
      </c>
      <c r="EQ6" s="74" t="s">
        <v>44</v>
      </c>
      <c r="ER6" s="250" t="s">
        <v>45</v>
      </c>
      <c r="ES6" s="76" t="s">
        <v>82</v>
      </c>
      <c r="ET6" s="74" t="s">
        <v>47</v>
      </c>
      <c r="EU6" s="74" t="s">
        <v>48</v>
      </c>
      <c r="EV6" s="74" t="s">
        <v>49</v>
      </c>
      <c r="EW6" s="74" t="s">
        <v>50</v>
      </c>
      <c r="EX6" s="74" t="s">
        <v>51</v>
      </c>
      <c r="EY6" s="75" t="s">
        <v>45</v>
      </c>
      <c r="EZ6" s="570"/>
      <c r="FA6" s="73" t="s">
        <v>111</v>
      </c>
      <c r="FB6" s="74" t="s">
        <v>44</v>
      </c>
      <c r="FC6" s="250" t="s">
        <v>45</v>
      </c>
      <c r="FD6" s="76" t="s">
        <v>82</v>
      </c>
      <c r="FE6" s="74" t="s">
        <v>47</v>
      </c>
      <c r="FF6" s="74" t="s">
        <v>48</v>
      </c>
      <c r="FG6" s="74" t="s">
        <v>49</v>
      </c>
      <c r="FH6" s="74" t="s">
        <v>50</v>
      </c>
      <c r="FI6" s="74" t="s">
        <v>51</v>
      </c>
      <c r="FJ6" s="75" t="s">
        <v>45</v>
      </c>
      <c r="FK6" s="570"/>
      <c r="FL6" s="73" t="s">
        <v>111</v>
      </c>
      <c r="FM6" s="74" t="s">
        <v>44</v>
      </c>
      <c r="FN6" s="250" t="s">
        <v>45</v>
      </c>
      <c r="FO6" s="76" t="s">
        <v>82</v>
      </c>
      <c r="FP6" s="74" t="s">
        <v>47</v>
      </c>
      <c r="FQ6" s="74" t="s">
        <v>48</v>
      </c>
      <c r="FR6" s="74" t="s">
        <v>49</v>
      </c>
      <c r="FS6" s="74" t="s">
        <v>50</v>
      </c>
      <c r="FT6" s="74" t="s">
        <v>51</v>
      </c>
      <c r="FU6" s="75" t="s">
        <v>45</v>
      </c>
      <c r="FV6" s="570"/>
      <c r="FW6" s="73" t="s">
        <v>111</v>
      </c>
      <c r="FX6" s="74" t="s">
        <v>44</v>
      </c>
      <c r="FY6" s="250" t="s">
        <v>45</v>
      </c>
      <c r="FZ6" s="76" t="s">
        <v>82</v>
      </c>
      <c r="GA6" s="74" t="s">
        <v>47</v>
      </c>
      <c r="GB6" s="74" t="s">
        <v>48</v>
      </c>
      <c r="GC6" s="74" t="s">
        <v>49</v>
      </c>
      <c r="GD6" s="74" t="s">
        <v>50</v>
      </c>
      <c r="GE6" s="74" t="s">
        <v>51</v>
      </c>
      <c r="GF6" s="75" t="s">
        <v>45</v>
      </c>
      <c r="GG6" s="570"/>
      <c r="GH6" s="73" t="s">
        <v>111</v>
      </c>
      <c r="GI6" s="74" t="s">
        <v>44</v>
      </c>
      <c r="GJ6" s="250" t="s">
        <v>45</v>
      </c>
      <c r="GK6" s="76" t="s">
        <v>82</v>
      </c>
      <c r="GL6" s="74" t="s">
        <v>47</v>
      </c>
      <c r="GM6" s="74" t="s">
        <v>48</v>
      </c>
      <c r="GN6" s="74" t="s">
        <v>49</v>
      </c>
      <c r="GO6" s="74" t="s">
        <v>50</v>
      </c>
      <c r="GP6" s="74" t="s">
        <v>51</v>
      </c>
      <c r="GQ6" s="75" t="s">
        <v>45</v>
      </c>
      <c r="GR6" s="570"/>
      <c r="GS6" s="73" t="s">
        <v>111</v>
      </c>
      <c r="GT6" s="74" t="s">
        <v>44</v>
      </c>
      <c r="GU6" s="250" t="s">
        <v>45</v>
      </c>
      <c r="GV6" s="76" t="s">
        <v>82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570"/>
      <c r="HD6" s="73" t="s">
        <v>111</v>
      </c>
      <c r="HE6" s="74" t="s">
        <v>44</v>
      </c>
      <c r="HF6" s="250" t="s">
        <v>45</v>
      </c>
      <c r="HG6" s="76" t="s">
        <v>82</v>
      </c>
      <c r="HH6" s="74" t="s">
        <v>47</v>
      </c>
      <c r="HI6" s="74" t="s">
        <v>48</v>
      </c>
      <c r="HJ6" s="74" t="s">
        <v>49</v>
      </c>
      <c r="HK6" s="74" t="s">
        <v>50</v>
      </c>
      <c r="HL6" s="74" t="s">
        <v>51</v>
      </c>
      <c r="HM6" s="75" t="s">
        <v>45</v>
      </c>
      <c r="HN6" s="570"/>
      <c r="HO6" s="73" t="s">
        <v>111</v>
      </c>
      <c r="HP6" s="74" t="s">
        <v>44</v>
      </c>
      <c r="HQ6" s="250" t="s">
        <v>45</v>
      </c>
      <c r="HR6" s="76" t="s">
        <v>82</v>
      </c>
      <c r="HS6" s="74" t="s">
        <v>47</v>
      </c>
      <c r="HT6" s="74" t="s">
        <v>48</v>
      </c>
      <c r="HU6" s="74" t="s">
        <v>49</v>
      </c>
      <c r="HV6" s="74" t="s">
        <v>50</v>
      </c>
      <c r="HW6" s="74" t="s">
        <v>51</v>
      </c>
      <c r="HX6" s="75" t="s">
        <v>45</v>
      </c>
      <c r="HY6" s="570"/>
    </row>
    <row r="7" spans="2:233" s="294" customFormat="1" ht="21" customHeight="1" x14ac:dyDescent="0.2">
      <c r="B7" s="84" t="s">
        <v>4</v>
      </c>
      <c r="C7" s="49">
        <v>5455</v>
      </c>
      <c r="D7" s="50">
        <v>110846</v>
      </c>
      <c r="E7" s="51">
        <v>116301</v>
      </c>
      <c r="F7" s="52">
        <v>0</v>
      </c>
      <c r="G7" s="50">
        <v>15967242</v>
      </c>
      <c r="H7" s="50">
        <v>37175171</v>
      </c>
      <c r="I7" s="50">
        <v>112422662</v>
      </c>
      <c r="J7" s="50">
        <v>148453477</v>
      </c>
      <c r="K7" s="50">
        <v>82051076</v>
      </c>
      <c r="L7" s="53">
        <v>396069628</v>
      </c>
      <c r="M7" s="54">
        <v>396185929</v>
      </c>
      <c r="N7" s="49">
        <v>0</v>
      </c>
      <c r="O7" s="50">
        <v>0</v>
      </c>
      <c r="P7" s="51">
        <v>0</v>
      </c>
      <c r="Q7" s="402">
        <v>0</v>
      </c>
      <c r="R7" s="50">
        <v>4232037</v>
      </c>
      <c r="S7" s="50">
        <v>14862591</v>
      </c>
      <c r="T7" s="50">
        <v>78436823</v>
      </c>
      <c r="U7" s="50">
        <v>110155028</v>
      </c>
      <c r="V7" s="50">
        <v>63670505</v>
      </c>
      <c r="W7" s="53">
        <v>271356984</v>
      </c>
      <c r="X7" s="54">
        <v>271356984</v>
      </c>
      <c r="Y7" s="49">
        <v>0</v>
      </c>
      <c r="Z7" s="50">
        <v>0</v>
      </c>
      <c r="AA7" s="51">
        <v>0</v>
      </c>
      <c r="AB7" s="402">
        <v>0</v>
      </c>
      <c r="AC7" s="50">
        <v>9983267</v>
      </c>
      <c r="AD7" s="50">
        <v>17717301</v>
      </c>
      <c r="AE7" s="50">
        <v>23684594</v>
      </c>
      <c r="AF7" s="50">
        <v>27671541</v>
      </c>
      <c r="AG7" s="50">
        <v>12068571</v>
      </c>
      <c r="AH7" s="53">
        <v>91125274</v>
      </c>
      <c r="AI7" s="54">
        <v>91125274</v>
      </c>
      <c r="AJ7" s="49">
        <v>0</v>
      </c>
      <c r="AK7" s="50">
        <v>0</v>
      </c>
      <c r="AL7" s="51">
        <v>0</v>
      </c>
      <c r="AM7" s="402">
        <v>0</v>
      </c>
      <c r="AN7" s="50">
        <v>0</v>
      </c>
      <c r="AO7" s="50">
        <v>0</v>
      </c>
      <c r="AP7" s="50">
        <v>0</v>
      </c>
      <c r="AQ7" s="50">
        <v>0</v>
      </c>
      <c r="AR7" s="50">
        <v>0</v>
      </c>
      <c r="AS7" s="53">
        <v>0</v>
      </c>
      <c r="AT7" s="54">
        <v>0</v>
      </c>
      <c r="AU7" s="49">
        <v>0</v>
      </c>
      <c r="AV7" s="50">
        <v>0</v>
      </c>
      <c r="AW7" s="51">
        <v>0</v>
      </c>
      <c r="AX7" s="402">
        <v>0</v>
      </c>
      <c r="AY7" s="50">
        <v>60315</v>
      </c>
      <c r="AZ7" s="50">
        <v>344030</v>
      </c>
      <c r="BA7" s="50">
        <v>451005</v>
      </c>
      <c r="BB7" s="50">
        <v>2358510</v>
      </c>
      <c r="BC7" s="50">
        <v>2468025</v>
      </c>
      <c r="BD7" s="53">
        <v>5681885</v>
      </c>
      <c r="BE7" s="54">
        <v>5681885</v>
      </c>
      <c r="BF7" s="49">
        <v>0</v>
      </c>
      <c r="BG7" s="50">
        <v>0</v>
      </c>
      <c r="BH7" s="51">
        <v>0</v>
      </c>
      <c r="BI7" s="402">
        <v>0</v>
      </c>
      <c r="BJ7" s="50">
        <v>73315</v>
      </c>
      <c r="BK7" s="50">
        <v>229765</v>
      </c>
      <c r="BL7" s="50">
        <v>1499590</v>
      </c>
      <c r="BM7" s="50">
        <v>1700685</v>
      </c>
      <c r="BN7" s="50">
        <v>1181610</v>
      </c>
      <c r="BO7" s="53">
        <v>4684965</v>
      </c>
      <c r="BP7" s="54">
        <v>4684965</v>
      </c>
      <c r="BQ7" s="49">
        <v>5455</v>
      </c>
      <c r="BR7" s="50">
        <v>110846</v>
      </c>
      <c r="BS7" s="51">
        <v>116301</v>
      </c>
      <c r="BT7" s="52">
        <v>0</v>
      </c>
      <c r="BU7" s="50">
        <v>1548355</v>
      </c>
      <c r="BV7" s="50">
        <v>3783627</v>
      </c>
      <c r="BW7" s="50">
        <v>8092569</v>
      </c>
      <c r="BX7" s="50">
        <v>6271548</v>
      </c>
      <c r="BY7" s="50">
        <v>2453186</v>
      </c>
      <c r="BZ7" s="53">
        <v>22149285</v>
      </c>
      <c r="CA7" s="54">
        <v>22265586</v>
      </c>
      <c r="CB7" s="49">
        <v>0</v>
      </c>
      <c r="CC7" s="50">
        <v>0</v>
      </c>
      <c r="CD7" s="51">
        <v>0</v>
      </c>
      <c r="CE7" s="52">
        <v>0</v>
      </c>
      <c r="CF7" s="50">
        <v>69953</v>
      </c>
      <c r="CG7" s="50">
        <v>237857</v>
      </c>
      <c r="CH7" s="50">
        <v>258081</v>
      </c>
      <c r="CI7" s="50">
        <v>296165</v>
      </c>
      <c r="CJ7" s="50">
        <v>209179</v>
      </c>
      <c r="CK7" s="53">
        <v>1071235</v>
      </c>
      <c r="CL7" s="54">
        <v>1071235</v>
      </c>
      <c r="CM7" s="49">
        <v>0</v>
      </c>
      <c r="CN7" s="50">
        <v>0</v>
      </c>
      <c r="CO7" s="51">
        <v>0</v>
      </c>
      <c r="CP7" s="52">
        <v>0</v>
      </c>
      <c r="CQ7" s="50">
        <v>0</v>
      </c>
      <c r="CR7" s="50">
        <v>0</v>
      </c>
      <c r="CS7" s="50">
        <v>0</v>
      </c>
      <c r="CT7" s="50">
        <v>0</v>
      </c>
      <c r="CU7" s="50">
        <v>0</v>
      </c>
      <c r="CV7" s="53">
        <v>0</v>
      </c>
      <c r="CW7" s="54">
        <v>0</v>
      </c>
      <c r="CX7" s="49">
        <v>0</v>
      </c>
      <c r="CY7" s="50">
        <v>0</v>
      </c>
      <c r="CZ7" s="51">
        <v>0</v>
      </c>
      <c r="DA7" s="402">
        <v>0</v>
      </c>
      <c r="DB7" s="50">
        <v>0</v>
      </c>
      <c r="DC7" s="50">
        <v>0</v>
      </c>
      <c r="DD7" s="50">
        <v>0</v>
      </c>
      <c r="DE7" s="50">
        <v>0</v>
      </c>
      <c r="DF7" s="50">
        <v>0</v>
      </c>
      <c r="DG7" s="53">
        <v>0</v>
      </c>
      <c r="DH7" s="54">
        <v>0</v>
      </c>
      <c r="DI7" s="49">
        <v>17852</v>
      </c>
      <c r="DJ7" s="50">
        <v>171477</v>
      </c>
      <c r="DK7" s="51">
        <v>189329</v>
      </c>
      <c r="DL7" s="52">
        <v>0</v>
      </c>
      <c r="DM7" s="50">
        <v>11711112</v>
      </c>
      <c r="DN7" s="50">
        <v>32182698</v>
      </c>
      <c r="DO7" s="50">
        <v>133011704</v>
      </c>
      <c r="DP7" s="50">
        <v>165048736</v>
      </c>
      <c r="DQ7" s="50">
        <v>90919582</v>
      </c>
      <c r="DR7" s="53">
        <v>432873832</v>
      </c>
      <c r="DS7" s="55">
        <v>433063161</v>
      </c>
      <c r="DT7" s="49">
        <v>0</v>
      </c>
      <c r="DU7" s="50">
        <v>0</v>
      </c>
      <c r="DV7" s="51">
        <v>0</v>
      </c>
      <c r="DW7" s="402">
        <v>0</v>
      </c>
      <c r="DX7" s="50">
        <v>6173153</v>
      </c>
      <c r="DY7" s="50">
        <v>21004079</v>
      </c>
      <c r="DZ7" s="50">
        <v>111904850</v>
      </c>
      <c r="EA7" s="50">
        <v>145307004</v>
      </c>
      <c r="EB7" s="50">
        <v>81029396</v>
      </c>
      <c r="EC7" s="53">
        <v>365418482</v>
      </c>
      <c r="ED7" s="54">
        <v>365418482</v>
      </c>
      <c r="EE7" s="49">
        <v>0</v>
      </c>
      <c r="EF7" s="50">
        <v>0</v>
      </c>
      <c r="EG7" s="51">
        <v>0</v>
      </c>
      <c r="EH7" s="402">
        <v>0</v>
      </c>
      <c r="EI7" s="50">
        <v>2817461</v>
      </c>
      <c r="EJ7" s="50">
        <v>4840170</v>
      </c>
      <c r="EK7" s="50">
        <v>5902173</v>
      </c>
      <c r="EL7" s="50">
        <v>6476537</v>
      </c>
      <c r="EM7" s="50">
        <v>3193261</v>
      </c>
      <c r="EN7" s="53">
        <v>23229602</v>
      </c>
      <c r="EO7" s="54">
        <v>23229602</v>
      </c>
      <c r="EP7" s="49">
        <v>0</v>
      </c>
      <c r="EQ7" s="50">
        <v>0</v>
      </c>
      <c r="ER7" s="51">
        <v>0</v>
      </c>
      <c r="ES7" s="402">
        <v>0</v>
      </c>
      <c r="ET7" s="50">
        <v>0</v>
      </c>
      <c r="EU7" s="50">
        <v>0</v>
      </c>
      <c r="EV7" s="50">
        <v>0</v>
      </c>
      <c r="EW7" s="50">
        <v>0</v>
      </c>
      <c r="EX7" s="50">
        <v>0</v>
      </c>
      <c r="EY7" s="53">
        <v>0</v>
      </c>
      <c r="EZ7" s="54">
        <v>0</v>
      </c>
      <c r="FA7" s="49">
        <v>0</v>
      </c>
      <c r="FB7" s="50">
        <v>0</v>
      </c>
      <c r="FC7" s="51">
        <v>0</v>
      </c>
      <c r="FD7" s="402">
        <v>0</v>
      </c>
      <c r="FE7" s="50">
        <v>38385</v>
      </c>
      <c r="FF7" s="50">
        <v>106864</v>
      </c>
      <c r="FG7" s="50">
        <v>118176</v>
      </c>
      <c r="FH7" s="50">
        <v>554706</v>
      </c>
      <c r="FI7" s="50">
        <v>624478</v>
      </c>
      <c r="FJ7" s="53">
        <v>1442609</v>
      </c>
      <c r="FK7" s="54">
        <v>1442609</v>
      </c>
      <c r="FL7" s="49">
        <v>0</v>
      </c>
      <c r="FM7" s="50">
        <v>0</v>
      </c>
      <c r="FN7" s="51">
        <v>0</v>
      </c>
      <c r="FO7" s="402">
        <v>0</v>
      </c>
      <c r="FP7" s="50">
        <v>138260</v>
      </c>
      <c r="FQ7" s="50">
        <v>339332</v>
      </c>
      <c r="FR7" s="50">
        <v>2524523</v>
      </c>
      <c r="FS7" s="50">
        <v>2890994</v>
      </c>
      <c r="FT7" s="50">
        <v>1815883</v>
      </c>
      <c r="FU7" s="53">
        <v>7708992</v>
      </c>
      <c r="FV7" s="54">
        <v>7708992</v>
      </c>
      <c r="FW7" s="49">
        <v>17852</v>
      </c>
      <c r="FX7" s="50">
        <v>171477</v>
      </c>
      <c r="FY7" s="51">
        <v>189329</v>
      </c>
      <c r="FZ7" s="52">
        <v>0</v>
      </c>
      <c r="GA7" s="50">
        <v>2481005</v>
      </c>
      <c r="GB7" s="50">
        <v>5736087</v>
      </c>
      <c r="GC7" s="50">
        <v>12353152</v>
      </c>
      <c r="GD7" s="50">
        <v>9639310</v>
      </c>
      <c r="GE7" s="50">
        <v>4143591</v>
      </c>
      <c r="GF7" s="53">
        <v>34353145</v>
      </c>
      <c r="GG7" s="54">
        <v>34542474</v>
      </c>
      <c r="GH7" s="49">
        <v>0</v>
      </c>
      <c r="GI7" s="50">
        <v>0</v>
      </c>
      <c r="GJ7" s="51">
        <v>0</v>
      </c>
      <c r="GK7" s="52">
        <v>0</v>
      </c>
      <c r="GL7" s="50">
        <v>62848</v>
      </c>
      <c r="GM7" s="50">
        <v>156166</v>
      </c>
      <c r="GN7" s="50">
        <v>208830</v>
      </c>
      <c r="GO7" s="50">
        <v>180185</v>
      </c>
      <c r="GP7" s="50">
        <v>112973</v>
      </c>
      <c r="GQ7" s="53">
        <v>721002</v>
      </c>
      <c r="GR7" s="54">
        <v>721002</v>
      </c>
      <c r="GS7" s="49">
        <v>0</v>
      </c>
      <c r="GT7" s="50">
        <v>0</v>
      </c>
      <c r="GU7" s="51">
        <v>0</v>
      </c>
      <c r="GV7" s="52">
        <v>0</v>
      </c>
      <c r="GW7" s="50">
        <v>0</v>
      </c>
      <c r="GX7" s="50">
        <v>0</v>
      </c>
      <c r="GY7" s="50">
        <v>0</v>
      </c>
      <c r="GZ7" s="50">
        <v>0</v>
      </c>
      <c r="HA7" s="50">
        <v>0</v>
      </c>
      <c r="HB7" s="53">
        <v>0</v>
      </c>
      <c r="HC7" s="54">
        <v>0</v>
      </c>
      <c r="HD7" s="49">
        <v>0</v>
      </c>
      <c r="HE7" s="50">
        <v>0</v>
      </c>
      <c r="HF7" s="51">
        <v>0</v>
      </c>
      <c r="HG7" s="402">
        <v>0</v>
      </c>
      <c r="HH7" s="50">
        <v>0</v>
      </c>
      <c r="HI7" s="50">
        <v>0</v>
      </c>
      <c r="HJ7" s="50">
        <v>0</v>
      </c>
      <c r="HK7" s="50">
        <v>0</v>
      </c>
      <c r="HL7" s="50">
        <v>0</v>
      </c>
      <c r="HM7" s="53">
        <v>0</v>
      </c>
      <c r="HN7" s="54">
        <v>0</v>
      </c>
      <c r="HO7" s="49">
        <v>23307</v>
      </c>
      <c r="HP7" s="50">
        <v>282323</v>
      </c>
      <c r="HQ7" s="51">
        <v>305630</v>
      </c>
      <c r="HR7" s="52">
        <v>0</v>
      </c>
      <c r="HS7" s="50">
        <v>27678354</v>
      </c>
      <c r="HT7" s="50">
        <v>69357869</v>
      </c>
      <c r="HU7" s="50">
        <v>245434366</v>
      </c>
      <c r="HV7" s="50">
        <v>313502213</v>
      </c>
      <c r="HW7" s="50">
        <v>172970658</v>
      </c>
      <c r="HX7" s="53">
        <v>828943460</v>
      </c>
      <c r="HY7" s="54">
        <v>829249090</v>
      </c>
    </row>
    <row r="8" spans="2:233" s="294" customFormat="1" ht="21" customHeight="1" x14ac:dyDescent="0.2">
      <c r="B8" s="95" t="s">
        <v>5</v>
      </c>
      <c r="C8" s="56">
        <v>2535</v>
      </c>
      <c r="D8" s="57">
        <v>67060</v>
      </c>
      <c r="E8" s="58">
        <v>69595</v>
      </c>
      <c r="F8" s="59">
        <v>0</v>
      </c>
      <c r="G8" s="57">
        <v>5523598</v>
      </c>
      <c r="H8" s="57">
        <v>20036370</v>
      </c>
      <c r="I8" s="57">
        <v>48624955</v>
      </c>
      <c r="J8" s="57">
        <v>63060379</v>
      </c>
      <c r="K8" s="57">
        <v>34584888</v>
      </c>
      <c r="L8" s="60">
        <v>171830190</v>
      </c>
      <c r="M8" s="61">
        <v>171899785</v>
      </c>
      <c r="N8" s="56">
        <v>0</v>
      </c>
      <c r="O8" s="57">
        <v>0</v>
      </c>
      <c r="P8" s="58">
        <v>0</v>
      </c>
      <c r="Q8" s="403">
        <v>0</v>
      </c>
      <c r="R8" s="57">
        <v>2013202</v>
      </c>
      <c r="S8" s="57">
        <v>9918366</v>
      </c>
      <c r="T8" s="57">
        <v>35317604</v>
      </c>
      <c r="U8" s="57">
        <v>47635677</v>
      </c>
      <c r="V8" s="57">
        <v>27300465</v>
      </c>
      <c r="W8" s="60">
        <v>122185314</v>
      </c>
      <c r="X8" s="61">
        <v>122185314</v>
      </c>
      <c r="Y8" s="56">
        <v>0</v>
      </c>
      <c r="Z8" s="57">
        <v>0</v>
      </c>
      <c r="AA8" s="58">
        <v>0</v>
      </c>
      <c r="AB8" s="403">
        <v>0</v>
      </c>
      <c r="AC8" s="57">
        <v>2943132</v>
      </c>
      <c r="AD8" s="57">
        <v>8386622</v>
      </c>
      <c r="AE8" s="57">
        <v>10012925</v>
      </c>
      <c r="AF8" s="57">
        <v>12028345</v>
      </c>
      <c r="AG8" s="57">
        <v>5469455</v>
      </c>
      <c r="AH8" s="60">
        <v>38840479</v>
      </c>
      <c r="AI8" s="61">
        <v>38840479</v>
      </c>
      <c r="AJ8" s="56">
        <v>0</v>
      </c>
      <c r="AK8" s="57">
        <v>0</v>
      </c>
      <c r="AL8" s="58">
        <v>0</v>
      </c>
      <c r="AM8" s="403">
        <v>0</v>
      </c>
      <c r="AN8" s="57">
        <v>0</v>
      </c>
      <c r="AO8" s="57">
        <v>0</v>
      </c>
      <c r="AP8" s="57">
        <v>0</v>
      </c>
      <c r="AQ8" s="57">
        <v>0</v>
      </c>
      <c r="AR8" s="57">
        <v>0</v>
      </c>
      <c r="AS8" s="60">
        <v>0</v>
      </c>
      <c r="AT8" s="61">
        <v>0</v>
      </c>
      <c r="AU8" s="56">
        <v>0</v>
      </c>
      <c r="AV8" s="57">
        <v>0</v>
      </c>
      <c r="AW8" s="58">
        <v>0</v>
      </c>
      <c r="AX8" s="403">
        <v>0</v>
      </c>
      <c r="AY8" s="57">
        <v>2635</v>
      </c>
      <c r="AZ8" s="57">
        <v>0</v>
      </c>
      <c r="BA8" s="57">
        <v>4250</v>
      </c>
      <c r="BB8" s="57">
        <v>384520</v>
      </c>
      <c r="BC8" s="57">
        <v>576760</v>
      </c>
      <c r="BD8" s="60">
        <v>968165</v>
      </c>
      <c r="BE8" s="61">
        <v>968165</v>
      </c>
      <c r="BF8" s="56">
        <v>0</v>
      </c>
      <c r="BG8" s="57">
        <v>0</v>
      </c>
      <c r="BH8" s="58">
        <v>0</v>
      </c>
      <c r="BI8" s="403">
        <v>0</v>
      </c>
      <c r="BJ8" s="57">
        <v>37975</v>
      </c>
      <c r="BK8" s="57">
        <v>131960</v>
      </c>
      <c r="BL8" s="57">
        <v>238220</v>
      </c>
      <c r="BM8" s="57">
        <v>178160</v>
      </c>
      <c r="BN8" s="57">
        <v>287635</v>
      </c>
      <c r="BO8" s="60">
        <v>873950</v>
      </c>
      <c r="BP8" s="61">
        <v>873950</v>
      </c>
      <c r="BQ8" s="56">
        <v>2535</v>
      </c>
      <c r="BR8" s="57">
        <v>67060</v>
      </c>
      <c r="BS8" s="58">
        <v>69595</v>
      </c>
      <c r="BT8" s="59">
        <v>0</v>
      </c>
      <c r="BU8" s="57">
        <v>499495</v>
      </c>
      <c r="BV8" s="57">
        <v>1464097</v>
      </c>
      <c r="BW8" s="57">
        <v>2903203</v>
      </c>
      <c r="BX8" s="57">
        <v>2628944</v>
      </c>
      <c r="BY8" s="57">
        <v>852488</v>
      </c>
      <c r="BZ8" s="60">
        <v>8348227</v>
      </c>
      <c r="CA8" s="61">
        <v>8417822</v>
      </c>
      <c r="CB8" s="56">
        <v>0</v>
      </c>
      <c r="CC8" s="57">
        <v>0</v>
      </c>
      <c r="CD8" s="58">
        <v>0</v>
      </c>
      <c r="CE8" s="59">
        <v>0</v>
      </c>
      <c r="CF8" s="57">
        <v>27159</v>
      </c>
      <c r="CG8" s="57">
        <v>135325</v>
      </c>
      <c r="CH8" s="57">
        <v>148753</v>
      </c>
      <c r="CI8" s="57">
        <v>204733</v>
      </c>
      <c r="CJ8" s="57">
        <v>98085</v>
      </c>
      <c r="CK8" s="60">
        <v>614055</v>
      </c>
      <c r="CL8" s="61">
        <v>614055</v>
      </c>
      <c r="CM8" s="56">
        <v>0</v>
      </c>
      <c r="CN8" s="57">
        <v>0</v>
      </c>
      <c r="CO8" s="58">
        <v>0</v>
      </c>
      <c r="CP8" s="59">
        <v>0</v>
      </c>
      <c r="CQ8" s="57">
        <v>0</v>
      </c>
      <c r="CR8" s="57">
        <v>0</v>
      </c>
      <c r="CS8" s="57">
        <v>0</v>
      </c>
      <c r="CT8" s="57">
        <v>0</v>
      </c>
      <c r="CU8" s="57">
        <v>0</v>
      </c>
      <c r="CV8" s="60">
        <v>0</v>
      </c>
      <c r="CW8" s="61">
        <v>0</v>
      </c>
      <c r="CX8" s="56">
        <v>0</v>
      </c>
      <c r="CY8" s="57">
        <v>0</v>
      </c>
      <c r="CZ8" s="58">
        <v>0</v>
      </c>
      <c r="DA8" s="403">
        <v>0</v>
      </c>
      <c r="DB8" s="57">
        <v>0</v>
      </c>
      <c r="DC8" s="57">
        <v>0</v>
      </c>
      <c r="DD8" s="57">
        <v>0</v>
      </c>
      <c r="DE8" s="57">
        <v>0</v>
      </c>
      <c r="DF8" s="57">
        <v>0</v>
      </c>
      <c r="DG8" s="60">
        <v>0</v>
      </c>
      <c r="DH8" s="61">
        <v>0</v>
      </c>
      <c r="DI8" s="56">
        <v>5930</v>
      </c>
      <c r="DJ8" s="57">
        <v>86186</v>
      </c>
      <c r="DK8" s="58">
        <v>92116</v>
      </c>
      <c r="DL8" s="59">
        <v>0</v>
      </c>
      <c r="DM8" s="57">
        <v>5392639</v>
      </c>
      <c r="DN8" s="57">
        <v>20268933</v>
      </c>
      <c r="DO8" s="57">
        <v>59490442</v>
      </c>
      <c r="DP8" s="57">
        <v>71852472</v>
      </c>
      <c r="DQ8" s="57">
        <v>39844860</v>
      </c>
      <c r="DR8" s="60">
        <v>196849346</v>
      </c>
      <c r="DS8" s="62">
        <v>196941462</v>
      </c>
      <c r="DT8" s="56">
        <v>0</v>
      </c>
      <c r="DU8" s="57">
        <v>0</v>
      </c>
      <c r="DV8" s="58">
        <v>0</v>
      </c>
      <c r="DW8" s="403">
        <v>0</v>
      </c>
      <c r="DX8" s="57">
        <v>3328614</v>
      </c>
      <c r="DY8" s="57">
        <v>14492194</v>
      </c>
      <c r="DZ8" s="57">
        <v>50801007</v>
      </c>
      <c r="EA8" s="57">
        <v>63581143</v>
      </c>
      <c r="EB8" s="57">
        <v>35941637</v>
      </c>
      <c r="EC8" s="60">
        <v>168144595</v>
      </c>
      <c r="ED8" s="61">
        <v>168144595</v>
      </c>
      <c r="EE8" s="56">
        <v>0</v>
      </c>
      <c r="EF8" s="57">
        <v>0</v>
      </c>
      <c r="EG8" s="58">
        <v>0</v>
      </c>
      <c r="EH8" s="403">
        <v>0</v>
      </c>
      <c r="EI8" s="57">
        <v>1143881</v>
      </c>
      <c r="EJ8" s="57">
        <v>3172604</v>
      </c>
      <c r="EK8" s="57">
        <v>3220327</v>
      </c>
      <c r="EL8" s="57">
        <v>3603388</v>
      </c>
      <c r="EM8" s="57">
        <v>1636034</v>
      </c>
      <c r="EN8" s="60">
        <v>12776234</v>
      </c>
      <c r="EO8" s="61">
        <v>12776234</v>
      </c>
      <c r="EP8" s="56">
        <v>0</v>
      </c>
      <c r="EQ8" s="57">
        <v>0</v>
      </c>
      <c r="ER8" s="58">
        <v>0</v>
      </c>
      <c r="ES8" s="403">
        <v>0</v>
      </c>
      <c r="ET8" s="57">
        <v>0</v>
      </c>
      <c r="EU8" s="57">
        <v>0</v>
      </c>
      <c r="EV8" s="57">
        <v>0</v>
      </c>
      <c r="EW8" s="57">
        <v>0</v>
      </c>
      <c r="EX8" s="57">
        <v>0</v>
      </c>
      <c r="EY8" s="60">
        <v>0</v>
      </c>
      <c r="EZ8" s="61">
        <v>0</v>
      </c>
      <c r="FA8" s="56">
        <v>0</v>
      </c>
      <c r="FB8" s="57">
        <v>0</v>
      </c>
      <c r="FC8" s="58">
        <v>0</v>
      </c>
      <c r="FD8" s="403">
        <v>0</v>
      </c>
      <c r="FE8" s="57">
        <v>217</v>
      </c>
      <c r="FF8" s="57">
        <v>0</v>
      </c>
      <c r="FG8" s="57">
        <v>11315</v>
      </c>
      <c r="FH8" s="57">
        <v>75950</v>
      </c>
      <c r="FI8" s="57">
        <v>141163</v>
      </c>
      <c r="FJ8" s="60">
        <v>228645</v>
      </c>
      <c r="FK8" s="61">
        <v>228645</v>
      </c>
      <c r="FL8" s="56">
        <v>0</v>
      </c>
      <c r="FM8" s="57">
        <v>0</v>
      </c>
      <c r="FN8" s="58">
        <v>0</v>
      </c>
      <c r="FO8" s="403">
        <v>0</v>
      </c>
      <c r="FP8" s="57">
        <v>79918</v>
      </c>
      <c r="FQ8" s="57">
        <v>129958</v>
      </c>
      <c r="FR8" s="57">
        <v>430910</v>
      </c>
      <c r="FS8" s="57">
        <v>382434</v>
      </c>
      <c r="FT8" s="57">
        <v>464324</v>
      </c>
      <c r="FU8" s="60">
        <v>1487544</v>
      </c>
      <c r="FV8" s="61">
        <v>1487544</v>
      </c>
      <c r="FW8" s="56">
        <v>5930</v>
      </c>
      <c r="FX8" s="57">
        <v>86186</v>
      </c>
      <c r="FY8" s="58">
        <v>92116</v>
      </c>
      <c r="FZ8" s="59">
        <v>0</v>
      </c>
      <c r="GA8" s="57">
        <v>806307</v>
      </c>
      <c r="GB8" s="57">
        <v>2378751</v>
      </c>
      <c r="GC8" s="57">
        <v>4900852</v>
      </c>
      <c r="GD8" s="57">
        <v>4083170</v>
      </c>
      <c r="GE8" s="57">
        <v>1604972</v>
      </c>
      <c r="GF8" s="60">
        <v>13774052</v>
      </c>
      <c r="GG8" s="61">
        <v>13866168</v>
      </c>
      <c r="GH8" s="56">
        <v>0</v>
      </c>
      <c r="GI8" s="57">
        <v>0</v>
      </c>
      <c r="GJ8" s="58">
        <v>0</v>
      </c>
      <c r="GK8" s="59">
        <v>0</v>
      </c>
      <c r="GL8" s="57">
        <v>33702</v>
      </c>
      <c r="GM8" s="57">
        <v>95426</v>
      </c>
      <c r="GN8" s="57">
        <v>126031</v>
      </c>
      <c r="GO8" s="57">
        <v>126387</v>
      </c>
      <c r="GP8" s="57">
        <v>56730</v>
      </c>
      <c r="GQ8" s="60">
        <v>438276</v>
      </c>
      <c r="GR8" s="61">
        <v>438276</v>
      </c>
      <c r="GS8" s="56">
        <v>0</v>
      </c>
      <c r="GT8" s="57">
        <v>0</v>
      </c>
      <c r="GU8" s="58">
        <v>0</v>
      </c>
      <c r="GV8" s="59">
        <v>0</v>
      </c>
      <c r="GW8" s="57">
        <v>0</v>
      </c>
      <c r="GX8" s="57">
        <v>0</v>
      </c>
      <c r="GY8" s="57">
        <v>0</v>
      </c>
      <c r="GZ8" s="57">
        <v>0</v>
      </c>
      <c r="HA8" s="57">
        <v>0</v>
      </c>
      <c r="HB8" s="60">
        <v>0</v>
      </c>
      <c r="HC8" s="61">
        <v>0</v>
      </c>
      <c r="HD8" s="56">
        <v>0</v>
      </c>
      <c r="HE8" s="57">
        <v>0</v>
      </c>
      <c r="HF8" s="58">
        <v>0</v>
      </c>
      <c r="HG8" s="403">
        <v>0</v>
      </c>
      <c r="HH8" s="57">
        <v>0</v>
      </c>
      <c r="HI8" s="57">
        <v>0</v>
      </c>
      <c r="HJ8" s="57">
        <v>0</v>
      </c>
      <c r="HK8" s="57">
        <v>0</v>
      </c>
      <c r="HL8" s="57">
        <v>0</v>
      </c>
      <c r="HM8" s="60">
        <v>0</v>
      </c>
      <c r="HN8" s="61">
        <v>0</v>
      </c>
      <c r="HO8" s="56">
        <v>8465</v>
      </c>
      <c r="HP8" s="57">
        <v>153246</v>
      </c>
      <c r="HQ8" s="58">
        <v>161711</v>
      </c>
      <c r="HR8" s="59">
        <v>0</v>
      </c>
      <c r="HS8" s="57">
        <v>10916237</v>
      </c>
      <c r="HT8" s="57">
        <v>40305303</v>
      </c>
      <c r="HU8" s="57">
        <v>108115397</v>
      </c>
      <c r="HV8" s="57">
        <v>134912851</v>
      </c>
      <c r="HW8" s="57">
        <v>74429748</v>
      </c>
      <c r="HX8" s="60">
        <v>368679536</v>
      </c>
      <c r="HY8" s="61">
        <v>368841247</v>
      </c>
    </row>
    <row r="9" spans="2:233" ht="21" customHeight="1" x14ac:dyDescent="0.2">
      <c r="B9" s="106" t="s">
        <v>6</v>
      </c>
      <c r="C9" s="24">
        <v>445</v>
      </c>
      <c r="D9" s="25">
        <v>19410</v>
      </c>
      <c r="E9" s="26">
        <v>19855</v>
      </c>
      <c r="F9" s="27">
        <v>0</v>
      </c>
      <c r="G9" s="25">
        <v>2908819</v>
      </c>
      <c r="H9" s="25">
        <v>4440329</v>
      </c>
      <c r="I9" s="25">
        <v>16054935</v>
      </c>
      <c r="J9" s="25">
        <v>19759775</v>
      </c>
      <c r="K9" s="25">
        <v>11292279</v>
      </c>
      <c r="L9" s="28">
        <v>54456137</v>
      </c>
      <c r="M9" s="29">
        <v>54475992</v>
      </c>
      <c r="N9" s="24">
        <v>0</v>
      </c>
      <c r="O9" s="25">
        <v>0</v>
      </c>
      <c r="P9" s="26">
        <v>0</v>
      </c>
      <c r="Q9" s="404">
        <v>0</v>
      </c>
      <c r="R9" s="25">
        <v>1077360</v>
      </c>
      <c r="S9" s="25">
        <v>2297465</v>
      </c>
      <c r="T9" s="25">
        <v>11339817</v>
      </c>
      <c r="U9" s="25">
        <v>14698515</v>
      </c>
      <c r="V9" s="25">
        <v>8685830</v>
      </c>
      <c r="W9" s="28">
        <v>38098987</v>
      </c>
      <c r="X9" s="29">
        <v>38098987</v>
      </c>
      <c r="Y9" s="24">
        <v>0</v>
      </c>
      <c r="Z9" s="25">
        <v>0</v>
      </c>
      <c r="AA9" s="26">
        <v>0</v>
      </c>
      <c r="AB9" s="404">
        <v>0</v>
      </c>
      <c r="AC9" s="25">
        <v>1653894</v>
      </c>
      <c r="AD9" s="25">
        <v>1549830</v>
      </c>
      <c r="AE9" s="25">
        <v>3493935</v>
      </c>
      <c r="AF9" s="25">
        <v>3517996</v>
      </c>
      <c r="AG9" s="25">
        <v>1755330</v>
      </c>
      <c r="AH9" s="28">
        <v>11970985</v>
      </c>
      <c r="AI9" s="29">
        <v>11970985</v>
      </c>
      <c r="AJ9" s="24">
        <v>0</v>
      </c>
      <c r="AK9" s="25">
        <v>0</v>
      </c>
      <c r="AL9" s="26">
        <v>0</v>
      </c>
      <c r="AM9" s="404">
        <v>0</v>
      </c>
      <c r="AN9" s="25">
        <v>0</v>
      </c>
      <c r="AO9" s="25">
        <v>0</v>
      </c>
      <c r="AP9" s="25">
        <v>0</v>
      </c>
      <c r="AQ9" s="25">
        <v>0</v>
      </c>
      <c r="AR9" s="25">
        <v>0</v>
      </c>
      <c r="AS9" s="28">
        <v>0</v>
      </c>
      <c r="AT9" s="29">
        <v>0</v>
      </c>
      <c r="AU9" s="24">
        <v>0</v>
      </c>
      <c r="AV9" s="25">
        <v>0</v>
      </c>
      <c r="AW9" s="26">
        <v>0</v>
      </c>
      <c r="AX9" s="404">
        <v>0</v>
      </c>
      <c r="AY9" s="25">
        <v>0</v>
      </c>
      <c r="AZ9" s="25">
        <v>0</v>
      </c>
      <c r="BA9" s="25">
        <v>24645</v>
      </c>
      <c r="BB9" s="25">
        <v>302460</v>
      </c>
      <c r="BC9" s="25">
        <v>237460</v>
      </c>
      <c r="BD9" s="28">
        <v>564565</v>
      </c>
      <c r="BE9" s="29">
        <v>564565</v>
      </c>
      <c r="BF9" s="24">
        <v>0</v>
      </c>
      <c r="BG9" s="25">
        <v>0</v>
      </c>
      <c r="BH9" s="26">
        <v>0</v>
      </c>
      <c r="BI9" s="404">
        <v>0</v>
      </c>
      <c r="BJ9" s="25">
        <v>35340</v>
      </c>
      <c r="BK9" s="25">
        <v>97805</v>
      </c>
      <c r="BL9" s="25">
        <v>370280</v>
      </c>
      <c r="BM9" s="25">
        <v>449035</v>
      </c>
      <c r="BN9" s="25">
        <v>248000</v>
      </c>
      <c r="BO9" s="28">
        <v>1200460</v>
      </c>
      <c r="BP9" s="29">
        <v>1200460</v>
      </c>
      <c r="BQ9" s="24">
        <v>445</v>
      </c>
      <c r="BR9" s="25">
        <v>19410</v>
      </c>
      <c r="BS9" s="26">
        <v>19855</v>
      </c>
      <c r="BT9" s="27">
        <v>0</v>
      </c>
      <c r="BU9" s="25">
        <v>138975</v>
      </c>
      <c r="BV9" s="25">
        <v>468672</v>
      </c>
      <c r="BW9" s="25">
        <v>796322</v>
      </c>
      <c r="BX9" s="25">
        <v>743825</v>
      </c>
      <c r="BY9" s="25">
        <v>317999</v>
      </c>
      <c r="BZ9" s="28">
        <v>2465793</v>
      </c>
      <c r="CA9" s="29">
        <v>2485648</v>
      </c>
      <c r="CB9" s="24">
        <v>0</v>
      </c>
      <c r="CC9" s="25">
        <v>0</v>
      </c>
      <c r="CD9" s="26">
        <v>0</v>
      </c>
      <c r="CE9" s="27">
        <v>0</v>
      </c>
      <c r="CF9" s="25">
        <v>3250</v>
      </c>
      <c r="CG9" s="25">
        <v>26557</v>
      </c>
      <c r="CH9" s="25">
        <v>29936</v>
      </c>
      <c r="CI9" s="25">
        <v>47944</v>
      </c>
      <c r="CJ9" s="25">
        <v>47660</v>
      </c>
      <c r="CK9" s="28">
        <v>155347</v>
      </c>
      <c r="CL9" s="29">
        <v>155347</v>
      </c>
      <c r="CM9" s="24">
        <v>0</v>
      </c>
      <c r="CN9" s="25">
        <v>0</v>
      </c>
      <c r="CO9" s="26">
        <v>0</v>
      </c>
      <c r="CP9" s="27">
        <v>0</v>
      </c>
      <c r="CQ9" s="25">
        <v>0</v>
      </c>
      <c r="CR9" s="25">
        <v>0</v>
      </c>
      <c r="CS9" s="25">
        <v>0</v>
      </c>
      <c r="CT9" s="25">
        <v>0</v>
      </c>
      <c r="CU9" s="25">
        <v>0</v>
      </c>
      <c r="CV9" s="28">
        <v>0</v>
      </c>
      <c r="CW9" s="29">
        <v>0</v>
      </c>
      <c r="CX9" s="24">
        <v>0</v>
      </c>
      <c r="CY9" s="25">
        <v>0</v>
      </c>
      <c r="CZ9" s="26">
        <v>0</v>
      </c>
      <c r="DA9" s="404">
        <v>0</v>
      </c>
      <c r="DB9" s="25">
        <v>0</v>
      </c>
      <c r="DC9" s="25">
        <v>0</v>
      </c>
      <c r="DD9" s="25">
        <v>0</v>
      </c>
      <c r="DE9" s="25">
        <v>0</v>
      </c>
      <c r="DF9" s="25">
        <v>0</v>
      </c>
      <c r="DG9" s="28">
        <v>0</v>
      </c>
      <c r="DH9" s="29">
        <v>0</v>
      </c>
      <c r="DI9" s="24">
        <v>2088</v>
      </c>
      <c r="DJ9" s="25">
        <v>24041</v>
      </c>
      <c r="DK9" s="26">
        <v>26129</v>
      </c>
      <c r="DL9" s="27">
        <v>0</v>
      </c>
      <c r="DM9" s="25">
        <v>1828580</v>
      </c>
      <c r="DN9" s="25">
        <v>3880428</v>
      </c>
      <c r="DO9" s="25">
        <v>16505333</v>
      </c>
      <c r="DP9" s="25">
        <v>20175895</v>
      </c>
      <c r="DQ9" s="25">
        <v>11815387</v>
      </c>
      <c r="DR9" s="28">
        <v>54205623</v>
      </c>
      <c r="DS9" s="30">
        <v>54231752</v>
      </c>
      <c r="DT9" s="24">
        <v>0</v>
      </c>
      <c r="DU9" s="25">
        <v>0</v>
      </c>
      <c r="DV9" s="26">
        <v>0</v>
      </c>
      <c r="DW9" s="404">
        <v>0</v>
      </c>
      <c r="DX9" s="25">
        <v>1152811</v>
      </c>
      <c r="DY9" s="25">
        <v>2628629</v>
      </c>
      <c r="DZ9" s="25">
        <v>13991285</v>
      </c>
      <c r="EA9" s="25">
        <v>17349617</v>
      </c>
      <c r="EB9" s="25">
        <v>10256999</v>
      </c>
      <c r="EC9" s="28">
        <v>45379341</v>
      </c>
      <c r="ED9" s="29">
        <v>45379341</v>
      </c>
      <c r="EE9" s="24">
        <v>0</v>
      </c>
      <c r="EF9" s="25">
        <v>0</v>
      </c>
      <c r="EG9" s="26">
        <v>0</v>
      </c>
      <c r="EH9" s="404">
        <v>0</v>
      </c>
      <c r="EI9" s="25">
        <v>406278</v>
      </c>
      <c r="EJ9" s="25">
        <v>393425</v>
      </c>
      <c r="EK9" s="25">
        <v>932906</v>
      </c>
      <c r="EL9" s="25">
        <v>883942</v>
      </c>
      <c r="EM9" s="25">
        <v>632442</v>
      </c>
      <c r="EN9" s="28">
        <v>3248993</v>
      </c>
      <c r="EO9" s="29">
        <v>3248993</v>
      </c>
      <c r="EP9" s="24">
        <v>0</v>
      </c>
      <c r="EQ9" s="25">
        <v>0</v>
      </c>
      <c r="ER9" s="26">
        <v>0</v>
      </c>
      <c r="ES9" s="404">
        <v>0</v>
      </c>
      <c r="ET9" s="25">
        <v>0</v>
      </c>
      <c r="EU9" s="25">
        <v>0</v>
      </c>
      <c r="EV9" s="25">
        <v>0</v>
      </c>
      <c r="EW9" s="25">
        <v>0</v>
      </c>
      <c r="EX9" s="25">
        <v>0</v>
      </c>
      <c r="EY9" s="28">
        <v>0</v>
      </c>
      <c r="EZ9" s="29">
        <v>0</v>
      </c>
      <c r="FA9" s="24">
        <v>0</v>
      </c>
      <c r="FB9" s="25">
        <v>0</v>
      </c>
      <c r="FC9" s="26">
        <v>0</v>
      </c>
      <c r="FD9" s="404">
        <v>0</v>
      </c>
      <c r="FE9" s="25">
        <v>0</v>
      </c>
      <c r="FF9" s="25">
        <v>0</v>
      </c>
      <c r="FG9" s="25">
        <v>217</v>
      </c>
      <c r="FH9" s="25">
        <v>96697</v>
      </c>
      <c r="FI9" s="25">
        <v>42594</v>
      </c>
      <c r="FJ9" s="28">
        <v>139508</v>
      </c>
      <c r="FK9" s="29">
        <v>139508</v>
      </c>
      <c r="FL9" s="24">
        <v>0</v>
      </c>
      <c r="FM9" s="25">
        <v>0</v>
      </c>
      <c r="FN9" s="26">
        <v>0</v>
      </c>
      <c r="FO9" s="404">
        <v>0</v>
      </c>
      <c r="FP9" s="25">
        <v>58342</v>
      </c>
      <c r="FQ9" s="25">
        <v>209374</v>
      </c>
      <c r="FR9" s="25">
        <v>567772</v>
      </c>
      <c r="FS9" s="25">
        <v>725648</v>
      </c>
      <c r="FT9" s="25">
        <v>334862</v>
      </c>
      <c r="FU9" s="28">
        <v>1895998</v>
      </c>
      <c r="FV9" s="29">
        <v>1895998</v>
      </c>
      <c r="FW9" s="24">
        <v>2088</v>
      </c>
      <c r="FX9" s="25">
        <v>24041</v>
      </c>
      <c r="FY9" s="26">
        <v>26129</v>
      </c>
      <c r="FZ9" s="27">
        <v>0</v>
      </c>
      <c r="GA9" s="25">
        <v>205095</v>
      </c>
      <c r="GB9" s="25">
        <v>614578</v>
      </c>
      <c r="GC9" s="25">
        <v>976859</v>
      </c>
      <c r="GD9" s="25">
        <v>1075135</v>
      </c>
      <c r="GE9" s="25">
        <v>510282</v>
      </c>
      <c r="GF9" s="28">
        <v>3381949</v>
      </c>
      <c r="GG9" s="29">
        <v>3408078</v>
      </c>
      <c r="GH9" s="24">
        <v>0</v>
      </c>
      <c r="GI9" s="25">
        <v>0</v>
      </c>
      <c r="GJ9" s="26">
        <v>0</v>
      </c>
      <c r="GK9" s="27">
        <v>0</v>
      </c>
      <c r="GL9" s="25">
        <v>6054</v>
      </c>
      <c r="GM9" s="25">
        <v>34422</v>
      </c>
      <c r="GN9" s="25">
        <v>36294</v>
      </c>
      <c r="GO9" s="25">
        <v>44856</v>
      </c>
      <c r="GP9" s="25">
        <v>38208</v>
      </c>
      <c r="GQ9" s="28">
        <v>159834</v>
      </c>
      <c r="GR9" s="29">
        <v>159834</v>
      </c>
      <c r="GS9" s="24">
        <v>0</v>
      </c>
      <c r="GT9" s="25">
        <v>0</v>
      </c>
      <c r="GU9" s="26">
        <v>0</v>
      </c>
      <c r="GV9" s="27">
        <v>0</v>
      </c>
      <c r="GW9" s="25">
        <v>0</v>
      </c>
      <c r="GX9" s="25">
        <v>0</v>
      </c>
      <c r="GY9" s="25">
        <v>0</v>
      </c>
      <c r="GZ9" s="25">
        <v>0</v>
      </c>
      <c r="HA9" s="25">
        <v>0</v>
      </c>
      <c r="HB9" s="28">
        <v>0</v>
      </c>
      <c r="HC9" s="29">
        <v>0</v>
      </c>
      <c r="HD9" s="24">
        <v>0</v>
      </c>
      <c r="HE9" s="25">
        <v>0</v>
      </c>
      <c r="HF9" s="26">
        <v>0</v>
      </c>
      <c r="HG9" s="404">
        <v>0</v>
      </c>
      <c r="HH9" s="25">
        <v>0</v>
      </c>
      <c r="HI9" s="25">
        <v>0</v>
      </c>
      <c r="HJ9" s="25">
        <v>0</v>
      </c>
      <c r="HK9" s="25">
        <v>0</v>
      </c>
      <c r="HL9" s="25">
        <v>0</v>
      </c>
      <c r="HM9" s="28">
        <v>0</v>
      </c>
      <c r="HN9" s="29">
        <v>0</v>
      </c>
      <c r="HO9" s="24">
        <v>2533</v>
      </c>
      <c r="HP9" s="25">
        <v>43451</v>
      </c>
      <c r="HQ9" s="26">
        <v>45984</v>
      </c>
      <c r="HR9" s="27">
        <v>0</v>
      </c>
      <c r="HS9" s="25">
        <v>4737399</v>
      </c>
      <c r="HT9" s="25">
        <v>8320757</v>
      </c>
      <c r="HU9" s="25">
        <v>32560268</v>
      </c>
      <c r="HV9" s="25">
        <v>39935670</v>
      </c>
      <c r="HW9" s="25">
        <v>23107666</v>
      </c>
      <c r="HX9" s="28">
        <v>108661760</v>
      </c>
      <c r="HY9" s="29">
        <v>108707744</v>
      </c>
    </row>
    <row r="10" spans="2:233" ht="21" customHeight="1" x14ac:dyDescent="0.2">
      <c r="B10" s="106" t="s">
        <v>14</v>
      </c>
      <c r="C10" s="24">
        <v>225</v>
      </c>
      <c r="D10" s="25">
        <v>17976</v>
      </c>
      <c r="E10" s="26">
        <v>18201</v>
      </c>
      <c r="F10" s="27">
        <v>0</v>
      </c>
      <c r="G10" s="25">
        <v>533834</v>
      </c>
      <c r="H10" s="25">
        <v>1614281</v>
      </c>
      <c r="I10" s="25">
        <v>7880571</v>
      </c>
      <c r="J10" s="25">
        <v>12198688</v>
      </c>
      <c r="K10" s="25">
        <v>6805448</v>
      </c>
      <c r="L10" s="28">
        <v>29032822</v>
      </c>
      <c r="M10" s="29">
        <v>29051023</v>
      </c>
      <c r="N10" s="24">
        <v>0</v>
      </c>
      <c r="O10" s="25">
        <v>0</v>
      </c>
      <c r="P10" s="26">
        <v>0</v>
      </c>
      <c r="Q10" s="404">
        <v>0</v>
      </c>
      <c r="R10" s="25">
        <v>65255</v>
      </c>
      <c r="S10" s="25">
        <v>244435</v>
      </c>
      <c r="T10" s="25">
        <v>5417727</v>
      </c>
      <c r="U10" s="25">
        <v>8894408</v>
      </c>
      <c r="V10" s="25">
        <v>5594820</v>
      </c>
      <c r="W10" s="28">
        <v>20216645</v>
      </c>
      <c r="X10" s="29">
        <v>20216645</v>
      </c>
      <c r="Y10" s="24">
        <v>0</v>
      </c>
      <c r="Z10" s="25">
        <v>0</v>
      </c>
      <c r="AA10" s="26">
        <v>0</v>
      </c>
      <c r="AB10" s="404">
        <v>0</v>
      </c>
      <c r="AC10" s="25">
        <v>403420</v>
      </c>
      <c r="AD10" s="25">
        <v>1095275</v>
      </c>
      <c r="AE10" s="25">
        <v>1464538</v>
      </c>
      <c r="AF10" s="25">
        <v>1783117</v>
      </c>
      <c r="AG10" s="25">
        <v>622316</v>
      </c>
      <c r="AH10" s="28">
        <v>5368666</v>
      </c>
      <c r="AI10" s="29">
        <v>5368666</v>
      </c>
      <c r="AJ10" s="24">
        <v>0</v>
      </c>
      <c r="AK10" s="25">
        <v>0</v>
      </c>
      <c r="AL10" s="26">
        <v>0</v>
      </c>
      <c r="AM10" s="404">
        <v>0</v>
      </c>
      <c r="AN10" s="25">
        <v>0</v>
      </c>
      <c r="AO10" s="25">
        <v>0</v>
      </c>
      <c r="AP10" s="25">
        <v>0</v>
      </c>
      <c r="AQ10" s="25">
        <v>0</v>
      </c>
      <c r="AR10" s="25">
        <v>0</v>
      </c>
      <c r="AS10" s="28">
        <v>0</v>
      </c>
      <c r="AT10" s="29">
        <v>0</v>
      </c>
      <c r="AU10" s="24">
        <v>0</v>
      </c>
      <c r="AV10" s="25">
        <v>0</v>
      </c>
      <c r="AW10" s="26">
        <v>0</v>
      </c>
      <c r="AX10" s="404">
        <v>0</v>
      </c>
      <c r="AY10" s="25">
        <v>0</v>
      </c>
      <c r="AZ10" s="25">
        <v>0</v>
      </c>
      <c r="BA10" s="25">
        <v>70680</v>
      </c>
      <c r="BB10" s="25">
        <v>926550</v>
      </c>
      <c r="BC10" s="25">
        <v>413670</v>
      </c>
      <c r="BD10" s="28">
        <v>1410900</v>
      </c>
      <c r="BE10" s="29">
        <v>1410900</v>
      </c>
      <c r="BF10" s="24">
        <v>0</v>
      </c>
      <c r="BG10" s="25">
        <v>0</v>
      </c>
      <c r="BH10" s="26">
        <v>0</v>
      </c>
      <c r="BI10" s="404">
        <v>0</v>
      </c>
      <c r="BJ10" s="25">
        <v>0</v>
      </c>
      <c r="BK10" s="25">
        <v>0</v>
      </c>
      <c r="BL10" s="25">
        <v>126670</v>
      </c>
      <c r="BM10" s="25">
        <v>91720</v>
      </c>
      <c r="BN10" s="25">
        <v>29915</v>
      </c>
      <c r="BO10" s="28">
        <v>248305</v>
      </c>
      <c r="BP10" s="29">
        <v>248305</v>
      </c>
      <c r="BQ10" s="24">
        <v>225</v>
      </c>
      <c r="BR10" s="25">
        <v>17976</v>
      </c>
      <c r="BS10" s="26">
        <v>18201</v>
      </c>
      <c r="BT10" s="27">
        <v>0</v>
      </c>
      <c r="BU10" s="25">
        <v>65159</v>
      </c>
      <c r="BV10" s="25">
        <v>269236</v>
      </c>
      <c r="BW10" s="25">
        <v>799351</v>
      </c>
      <c r="BX10" s="25">
        <v>502343</v>
      </c>
      <c r="BY10" s="25">
        <v>137122</v>
      </c>
      <c r="BZ10" s="28">
        <v>1773211</v>
      </c>
      <c r="CA10" s="29">
        <v>1791412</v>
      </c>
      <c r="CB10" s="24">
        <v>0</v>
      </c>
      <c r="CC10" s="25">
        <v>0</v>
      </c>
      <c r="CD10" s="26">
        <v>0</v>
      </c>
      <c r="CE10" s="27">
        <v>0</v>
      </c>
      <c r="CF10" s="25">
        <v>0</v>
      </c>
      <c r="CG10" s="25">
        <v>5335</v>
      </c>
      <c r="CH10" s="25">
        <v>1605</v>
      </c>
      <c r="CI10" s="25">
        <v>550</v>
      </c>
      <c r="CJ10" s="25">
        <v>7605</v>
      </c>
      <c r="CK10" s="28">
        <v>15095</v>
      </c>
      <c r="CL10" s="29">
        <v>15095</v>
      </c>
      <c r="CM10" s="24">
        <v>0</v>
      </c>
      <c r="CN10" s="25">
        <v>0</v>
      </c>
      <c r="CO10" s="26">
        <v>0</v>
      </c>
      <c r="CP10" s="27">
        <v>0</v>
      </c>
      <c r="CQ10" s="25">
        <v>0</v>
      </c>
      <c r="CR10" s="25">
        <v>0</v>
      </c>
      <c r="CS10" s="25">
        <v>0</v>
      </c>
      <c r="CT10" s="25">
        <v>0</v>
      </c>
      <c r="CU10" s="25">
        <v>0</v>
      </c>
      <c r="CV10" s="28">
        <v>0</v>
      </c>
      <c r="CW10" s="29">
        <v>0</v>
      </c>
      <c r="CX10" s="24">
        <v>0</v>
      </c>
      <c r="CY10" s="25">
        <v>0</v>
      </c>
      <c r="CZ10" s="26">
        <v>0</v>
      </c>
      <c r="DA10" s="404">
        <v>0</v>
      </c>
      <c r="DB10" s="25">
        <v>0</v>
      </c>
      <c r="DC10" s="25">
        <v>0</v>
      </c>
      <c r="DD10" s="25">
        <v>0</v>
      </c>
      <c r="DE10" s="25">
        <v>0</v>
      </c>
      <c r="DF10" s="25">
        <v>0</v>
      </c>
      <c r="DG10" s="28">
        <v>0</v>
      </c>
      <c r="DH10" s="29">
        <v>0</v>
      </c>
      <c r="DI10" s="24">
        <v>1053</v>
      </c>
      <c r="DJ10" s="25">
        <v>23459</v>
      </c>
      <c r="DK10" s="26">
        <v>24512</v>
      </c>
      <c r="DL10" s="27">
        <v>0</v>
      </c>
      <c r="DM10" s="25">
        <v>373828</v>
      </c>
      <c r="DN10" s="25">
        <v>1061157</v>
      </c>
      <c r="DO10" s="25">
        <v>10646075</v>
      </c>
      <c r="DP10" s="25">
        <v>13553018</v>
      </c>
      <c r="DQ10" s="25">
        <v>7034152</v>
      </c>
      <c r="DR10" s="28">
        <v>32668230</v>
      </c>
      <c r="DS10" s="30">
        <v>32692742</v>
      </c>
      <c r="DT10" s="24">
        <v>0</v>
      </c>
      <c r="DU10" s="25">
        <v>0</v>
      </c>
      <c r="DV10" s="26">
        <v>0</v>
      </c>
      <c r="DW10" s="404">
        <v>0</v>
      </c>
      <c r="DX10" s="25">
        <v>116529</v>
      </c>
      <c r="DY10" s="25">
        <v>452476</v>
      </c>
      <c r="DZ10" s="25">
        <v>9004373</v>
      </c>
      <c r="EA10" s="25">
        <v>12061348</v>
      </c>
      <c r="EB10" s="25">
        <v>6574908</v>
      </c>
      <c r="EC10" s="28">
        <v>28209634</v>
      </c>
      <c r="ED10" s="29">
        <v>28209634</v>
      </c>
      <c r="EE10" s="24">
        <v>0</v>
      </c>
      <c r="EF10" s="25">
        <v>0</v>
      </c>
      <c r="EG10" s="26">
        <v>0</v>
      </c>
      <c r="EH10" s="404">
        <v>0</v>
      </c>
      <c r="EI10" s="25">
        <v>125662</v>
      </c>
      <c r="EJ10" s="25">
        <v>154594</v>
      </c>
      <c r="EK10" s="25">
        <v>222109</v>
      </c>
      <c r="EL10" s="25">
        <v>347400</v>
      </c>
      <c r="EM10" s="25">
        <v>87904</v>
      </c>
      <c r="EN10" s="28">
        <v>937669</v>
      </c>
      <c r="EO10" s="29">
        <v>937669</v>
      </c>
      <c r="EP10" s="24">
        <v>0</v>
      </c>
      <c r="EQ10" s="25">
        <v>0</v>
      </c>
      <c r="ER10" s="26">
        <v>0</v>
      </c>
      <c r="ES10" s="404">
        <v>0</v>
      </c>
      <c r="ET10" s="25">
        <v>0</v>
      </c>
      <c r="EU10" s="25">
        <v>0</v>
      </c>
      <c r="EV10" s="25">
        <v>0</v>
      </c>
      <c r="EW10" s="25">
        <v>0</v>
      </c>
      <c r="EX10" s="25">
        <v>0</v>
      </c>
      <c r="EY10" s="28">
        <v>0</v>
      </c>
      <c r="EZ10" s="29">
        <v>0</v>
      </c>
      <c r="FA10" s="24">
        <v>0</v>
      </c>
      <c r="FB10" s="25">
        <v>0</v>
      </c>
      <c r="FC10" s="26">
        <v>0</v>
      </c>
      <c r="FD10" s="404">
        <v>0</v>
      </c>
      <c r="FE10" s="25">
        <v>0</v>
      </c>
      <c r="FF10" s="25">
        <v>0</v>
      </c>
      <c r="FG10" s="25">
        <v>868</v>
      </c>
      <c r="FH10" s="25">
        <v>203864</v>
      </c>
      <c r="FI10" s="25">
        <v>71951</v>
      </c>
      <c r="FJ10" s="28">
        <v>276683</v>
      </c>
      <c r="FK10" s="29">
        <v>276683</v>
      </c>
      <c r="FL10" s="24">
        <v>0</v>
      </c>
      <c r="FM10" s="25">
        <v>0</v>
      </c>
      <c r="FN10" s="26">
        <v>0</v>
      </c>
      <c r="FO10" s="404">
        <v>0</v>
      </c>
      <c r="FP10" s="25">
        <v>0</v>
      </c>
      <c r="FQ10" s="25">
        <v>0</v>
      </c>
      <c r="FR10" s="25">
        <v>168762</v>
      </c>
      <c r="FS10" s="25">
        <v>146180</v>
      </c>
      <c r="FT10" s="25">
        <v>58187</v>
      </c>
      <c r="FU10" s="28">
        <v>373129</v>
      </c>
      <c r="FV10" s="29">
        <v>373129</v>
      </c>
      <c r="FW10" s="24">
        <v>1053</v>
      </c>
      <c r="FX10" s="25">
        <v>23459</v>
      </c>
      <c r="FY10" s="26">
        <v>24512</v>
      </c>
      <c r="FZ10" s="27">
        <v>0</v>
      </c>
      <c r="GA10" s="25">
        <v>131637</v>
      </c>
      <c r="GB10" s="25">
        <v>453989</v>
      </c>
      <c r="GC10" s="25">
        <v>1249949</v>
      </c>
      <c r="GD10" s="25">
        <v>791064</v>
      </c>
      <c r="GE10" s="25">
        <v>241139</v>
      </c>
      <c r="GF10" s="28">
        <v>2867778</v>
      </c>
      <c r="GG10" s="29">
        <v>2892290</v>
      </c>
      <c r="GH10" s="24">
        <v>0</v>
      </c>
      <c r="GI10" s="25">
        <v>0</v>
      </c>
      <c r="GJ10" s="26">
        <v>0</v>
      </c>
      <c r="GK10" s="27">
        <v>0</v>
      </c>
      <c r="GL10" s="25">
        <v>0</v>
      </c>
      <c r="GM10" s="25">
        <v>98</v>
      </c>
      <c r="GN10" s="25">
        <v>14</v>
      </c>
      <c r="GO10" s="25">
        <v>3162</v>
      </c>
      <c r="GP10" s="25">
        <v>63</v>
      </c>
      <c r="GQ10" s="28">
        <v>3337</v>
      </c>
      <c r="GR10" s="29">
        <v>3337</v>
      </c>
      <c r="GS10" s="24">
        <v>0</v>
      </c>
      <c r="GT10" s="25">
        <v>0</v>
      </c>
      <c r="GU10" s="26">
        <v>0</v>
      </c>
      <c r="GV10" s="27">
        <v>0</v>
      </c>
      <c r="GW10" s="25">
        <v>0</v>
      </c>
      <c r="GX10" s="25">
        <v>0</v>
      </c>
      <c r="GY10" s="25">
        <v>0</v>
      </c>
      <c r="GZ10" s="25">
        <v>0</v>
      </c>
      <c r="HA10" s="25">
        <v>0</v>
      </c>
      <c r="HB10" s="28">
        <v>0</v>
      </c>
      <c r="HC10" s="29">
        <v>0</v>
      </c>
      <c r="HD10" s="24">
        <v>0</v>
      </c>
      <c r="HE10" s="25">
        <v>0</v>
      </c>
      <c r="HF10" s="26">
        <v>0</v>
      </c>
      <c r="HG10" s="404">
        <v>0</v>
      </c>
      <c r="HH10" s="25">
        <v>0</v>
      </c>
      <c r="HI10" s="25">
        <v>0</v>
      </c>
      <c r="HJ10" s="25">
        <v>0</v>
      </c>
      <c r="HK10" s="25">
        <v>0</v>
      </c>
      <c r="HL10" s="25">
        <v>0</v>
      </c>
      <c r="HM10" s="28">
        <v>0</v>
      </c>
      <c r="HN10" s="29">
        <v>0</v>
      </c>
      <c r="HO10" s="24">
        <v>1278</v>
      </c>
      <c r="HP10" s="25">
        <v>41435</v>
      </c>
      <c r="HQ10" s="26">
        <v>42713</v>
      </c>
      <c r="HR10" s="27">
        <v>0</v>
      </c>
      <c r="HS10" s="25">
        <v>907662</v>
      </c>
      <c r="HT10" s="25">
        <v>2675438</v>
      </c>
      <c r="HU10" s="25">
        <v>18526646</v>
      </c>
      <c r="HV10" s="25">
        <v>25751706</v>
      </c>
      <c r="HW10" s="25">
        <v>13839600</v>
      </c>
      <c r="HX10" s="28">
        <v>61701052</v>
      </c>
      <c r="HY10" s="29">
        <v>61743765</v>
      </c>
    </row>
    <row r="11" spans="2:233" ht="21" customHeight="1" x14ac:dyDescent="0.2">
      <c r="B11" s="106" t="s">
        <v>7</v>
      </c>
      <c r="C11" s="24">
        <v>0</v>
      </c>
      <c r="D11" s="25">
        <v>0</v>
      </c>
      <c r="E11" s="26">
        <v>0</v>
      </c>
      <c r="F11" s="27">
        <v>0</v>
      </c>
      <c r="G11" s="25">
        <v>2011538</v>
      </c>
      <c r="H11" s="25">
        <v>2075386</v>
      </c>
      <c r="I11" s="25">
        <v>7424377</v>
      </c>
      <c r="J11" s="25">
        <v>7752001</v>
      </c>
      <c r="K11" s="25">
        <v>4006216</v>
      </c>
      <c r="L11" s="28">
        <v>23269518</v>
      </c>
      <c r="M11" s="29">
        <v>23269518</v>
      </c>
      <c r="N11" s="24">
        <v>0</v>
      </c>
      <c r="O11" s="25">
        <v>0</v>
      </c>
      <c r="P11" s="26">
        <v>0</v>
      </c>
      <c r="Q11" s="404">
        <v>0</v>
      </c>
      <c r="R11" s="25">
        <v>316090</v>
      </c>
      <c r="S11" s="25">
        <v>574470</v>
      </c>
      <c r="T11" s="25">
        <v>5472744</v>
      </c>
      <c r="U11" s="25">
        <v>6341085</v>
      </c>
      <c r="V11" s="25">
        <v>3178051</v>
      </c>
      <c r="W11" s="28">
        <v>15882440</v>
      </c>
      <c r="X11" s="29">
        <v>15882440</v>
      </c>
      <c r="Y11" s="24">
        <v>0</v>
      </c>
      <c r="Z11" s="25">
        <v>0</v>
      </c>
      <c r="AA11" s="26">
        <v>0</v>
      </c>
      <c r="AB11" s="404">
        <v>0</v>
      </c>
      <c r="AC11" s="25">
        <v>1524943</v>
      </c>
      <c r="AD11" s="25">
        <v>1266090</v>
      </c>
      <c r="AE11" s="25">
        <v>1475047</v>
      </c>
      <c r="AF11" s="25">
        <v>1075076</v>
      </c>
      <c r="AG11" s="25">
        <v>526970</v>
      </c>
      <c r="AH11" s="28">
        <v>5868126</v>
      </c>
      <c r="AI11" s="29">
        <v>5868126</v>
      </c>
      <c r="AJ11" s="24">
        <v>0</v>
      </c>
      <c r="AK11" s="25">
        <v>0</v>
      </c>
      <c r="AL11" s="26">
        <v>0</v>
      </c>
      <c r="AM11" s="404">
        <v>0</v>
      </c>
      <c r="AN11" s="25">
        <v>0</v>
      </c>
      <c r="AO11" s="25">
        <v>0</v>
      </c>
      <c r="AP11" s="25">
        <v>0</v>
      </c>
      <c r="AQ11" s="25">
        <v>0</v>
      </c>
      <c r="AR11" s="25">
        <v>0</v>
      </c>
      <c r="AS11" s="28">
        <v>0</v>
      </c>
      <c r="AT11" s="29">
        <v>0</v>
      </c>
      <c r="AU11" s="24">
        <v>0</v>
      </c>
      <c r="AV11" s="25">
        <v>0</v>
      </c>
      <c r="AW11" s="26">
        <v>0</v>
      </c>
      <c r="AX11" s="404">
        <v>0</v>
      </c>
      <c r="AY11" s="25">
        <v>0</v>
      </c>
      <c r="AZ11" s="25">
        <v>0</v>
      </c>
      <c r="BA11" s="25">
        <v>0</v>
      </c>
      <c r="BB11" s="25">
        <v>24645</v>
      </c>
      <c r="BC11" s="25">
        <v>70835</v>
      </c>
      <c r="BD11" s="28">
        <v>95480</v>
      </c>
      <c r="BE11" s="29">
        <v>95480</v>
      </c>
      <c r="BF11" s="24">
        <v>0</v>
      </c>
      <c r="BG11" s="25">
        <v>0</v>
      </c>
      <c r="BH11" s="26">
        <v>0</v>
      </c>
      <c r="BI11" s="404">
        <v>0</v>
      </c>
      <c r="BJ11" s="25">
        <v>0</v>
      </c>
      <c r="BK11" s="25">
        <v>0</v>
      </c>
      <c r="BL11" s="25">
        <v>0</v>
      </c>
      <c r="BM11" s="25">
        <v>0</v>
      </c>
      <c r="BN11" s="25">
        <v>0</v>
      </c>
      <c r="BO11" s="28">
        <v>0</v>
      </c>
      <c r="BP11" s="29">
        <v>0</v>
      </c>
      <c r="BQ11" s="24">
        <v>0</v>
      </c>
      <c r="BR11" s="25">
        <v>0</v>
      </c>
      <c r="BS11" s="26">
        <v>0</v>
      </c>
      <c r="BT11" s="27">
        <v>0</v>
      </c>
      <c r="BU11" s="25">
        <v>162988</v>
      </c>
      <c r="BV11" s="25">
        <v>206911</v>
      </c>
      <c r="BW11" s="25">
        <v>453181</v>
      </c>
      <c r="BX11" s="25">
        <v>308610</v>
      </c>
      <c r="BY11" s="25">
        <v>224510</v>
      </c>
      <c r="BZ11" s="28">
        <v>1356200</v>
      </c>
      <c r="CA11" s="29">
        <v>1356200</v>
      </c>
      <c r="CB11" s="24">
        <v>0</v>
      </c>
      <c r="CC11" s="25">
        <v>0</v>
      </c>
      <c r="CD11" s="26">
        <v>0</v>
      </c>
      <c r="CE11" s="27">
        <v>0</v>
      </c>
      <c r="CF11" s="25">
        <v>7517</v>
      </c>
      <c r="CG11" s="25">
        <v>27915</v>
      </c>
      <c r="CH11" s="25">
        <v>23405</v>
      </c>
      <c r="CI11" s="25">
        <v>2585</v>
      </c>
      <c r="CJ11" s="25">
        <v>5850</v>
      </c>
      <c r="CK11" s="28">
        <v>67272</v>
      </c>
      <c r="CL11" s="29">
        <v>67272</v>
      </c>
      <c r="CM11" s="24">
        <v>0</v>
      </c>
      <c r="CN11" s="25">
        <v>0</v>
      </c>
      <c r="CO11" s="26">
        <v>0</v>
      </c>
      <c r="CP11" s="27">
        <v>0</v>
      </c>
      <c r="CQ11" s="25">
        <v>0</v>
      </c>
      <c r="CR11" s="25">
        <v>0</v>
      </c>
      <c r="CS11" s="25">
        <v>0</v>
      </c>
      <c r="CT11" s="25">
        <v>0</v>
      </c>
      <c r="CU11" s="25">
        <v>0</v>
      </c>
      <c r="CV11" s="28">
        <v>0</v>
      </c>
      <c r="CW11" s="29">
        <v>0</v>
      </c>
      <c r="CX11" s="24">
        <v>0</v>
      </c>
      <c r="CY11" s="25">
        <v>0</v>
      </c>
      <c r="CZ11" s="26">
        <v>0</v>
      </c>
      <c r="DA11" s="404">
        <v>0</v>
      </c>
      <c r="DB11" s="25">
        <v>0</v>
      </c>
      <c r="DC11" s="25">
        <v>0</v>
      </c>
      <c r="DD11" s="25">
        <v>0</v>
      </c>
      <c r="DE11" s="25">
        <v>0</v>
      </c>
      <c r="DF11" s="25">
        <v>0</v>
      </c>
      <c r="DG11" s="28">
        <v>0</v>
      </c>
      <c r="DH11" s="29">
        <v>0</v>
      </c>
      <c r="DI11" s="24">
        <v>0</v>
      </c>
      <c r="DJ11" s="25">
        <v>0</v>
      </c>
      <c r="DK11" s="26">
        <v>0</v>
      </c>
      <c r="DL11" s="27">
        <v>0</v>
      </c>
      <c r="DM11" s="25">
        <v>1004042</v>
      </c>
      <c r="DN11" s="25">
        <v>1116222</v>
      </c>
      <c r="DO11" s="25">
        <v>8179832</v>
      </c>
      <c r="DP11" s="25">
        <v>8559161</v>
      </c>
      <c r="DQ11" s="25">
        <v>4462362</v>
      </c>
      <c r="DR11" s="28">
        <v>23321619</v>
      </c>
      <c r="DS11" s="30">
        <v>23321619</v>
      </c>
      <c r="DT11" s="24">
        <v>0</v>
      </c>
      <c r="DU11" s="25">
        <v>0</v>
      </c>
      <c r="DV11" s="26">
        <v>0</v>
      </c>
      <c r="DW11" s="404">
        <v>0</v>
      </c>
      <c r="DX11" s="25">
        <v>448645</v>
      </c>
      <c r="DY11" s="25">
        <v>625429</v>
      </c>
      <c r="DZ11" s="25">
        <v>7306515</v>
      </c>
      <c r="EA11" s="25">
        <v>7846485</v>
      </c>
      <c r="EB11" s="25">
        <v>4055988</v>
      </c>
      <c r="EC11" s="28">
        <v>20283062</v>
      </c>
      <c r="ED11" s="29">
        <v>20283062</v>
      </c>
      <c r="EE11" s="24">
        <v>0</v>
      </c>
      <c r="EF11" s="25">
        <v>0</v>
      </c>
      <c r="EG11" s="26">
        <v>0</v>
      </c>
      <c r="EH11" s="404">
        <v>0</v>
      </c>
      <c r="EI11" s="25">
        <v>282147</v>
      </c>
      <c r="EJ11" s="25">
        <v>136891</v>
      </c>
      <c r="EK11" s="25">
        <v>238457</v>
      </c>
      <c r="EL11" s="25">
        <v>194667</v>
      </c>
      <c r="EM11" s="25">
        <v>125262</v>
      </c>
      <c r="EN11" s="28">
        <v>977424</v>
      </c>
      <c r="EO11" s="29">
        <v>977424</v>
      </c>
      <c r="EP11" s="24">
        <v>0</v>
      </c>
      <c r="EQ11" s="25">
        <v>0</v>
      </c>
      <c r="ER11" s="26">
        <v>0</v>
      </c>
      <c r="ES11" s="404">
        <v>0</v>
      </c>
      <c r="ET11" s="25">
        <v>0</v>
      </c>
      <c r="EU11" s="25">
        <v>0</v>
      </c>
      <c r="EV11" s="25">
        <v>0</v>
      </c>
      <c r="EW11" s="25">
        <v>0</v>
      </c>
      <c r="EX11" s="25">
        <v>0</v>
      </c>
      <c r="EY11" s="28">
        <v>0</v>
      </c>
      <c r="EZ11" s="29">
        <v>0</v>
      </c>
      <c r="FA11" s="24">
        <v>0</v>
      </c>
      <c r="FB11" s="25">
        <v>0</v>
      </c>
      <c r="FC11" s="26">
        <v>0</v>
      </c>
      <c r="FD11" s="404">
        <v>0</v>
      </c>
      <c r="FE11" s="25">
        <v>0</v>
      </c>
      <c r="FF11" s="25">
        <v>0</v>
      </c>
      <c r="FG11" s="25">
        <v>0</v>
      </c>
      <c r="FH11" s="25">
        <v>217</v>
      </c>
      <c r="FI11" s="25">
        <v>13981</v>
      </c>
      <c r="FJ11" s="28">
        <v>14198</v>
      </c>
      <c r="FK11" s="29">
        <v>14198</v>
      </c>
      <c r="FL11" s="24">
        <v>0</v>
      </c>
      <c r="FM11" s="25">
        <v>0</v>
      </c>
      <c r="FN11" s="26">
        <v>0</v>
      </c>
      <c r="FO11" s="404">
        <v>0</v>
      </c>
      <c r="FP11" s="25">
        <v>0</v>
      </c>
      <c r="FQ11" s="25">
        <v>0</v>
      </c>
      <c r="FR11" s="25">
        <v>0</v>
      </c>
      <c r="FS11" s="25">
        <v>0</v>
      </c>
      <c r="FT11" s="25">
        <v>0</v>
      </c>
      <c r="FU11" s="28">
        <v>0</v>
      </c>
      <c r="FV11" s="29">
        <v>0</v>
      </c>
      <c r="FW11" s="24">
        <v>0</v>
      </c>
      <c r="FX11" s="25">
        <v>0</v>
      </c>
      <c r="FY11" s="26">
        <v>0</v>
      </c>
      <c r="FZ11" s="27">
        <v>0</v>
      </c>
      <c r="GA11" s="25">
        <v>270330</v>
      </c>
      <c r="GB11" s="25">
        <v>353482</v>
      </c>
      <c r="GC11" s="25">
        <v>617928</v>
      </c>
      <c r="GD11" s="25">
        <v>517701</v>
      </c>
      <c r="GE11" s="25">
        <v>267082</v>
      </c>
      <c r="GF11" s="28">
        <v>2026523</v>
      </c>
      <c r="GG11" s="29">
        <v>2026523</v>
      </c>
      <c r="GH11" s="24">
        <v>0</v>
      </c>
      <c r="GI11" s="25">
        <v>0</v>
      </c>
      <c r="GJ11" s="26">
        <v>0</v>
      </c>
      <c r="GK11" s="27">
        <v>0</v>
      </c>
      <c r="GL11" s="25">
        <v>2920</v>
      </c>
      <c r="GM11" s="25">
        <v>420</v>
      </c>
      <c r="GN11" s="25">
        <v>16932</v>
      </c>
      <c r="GO11" s="25">
        <v>91</v>
      </c>
      <c r="GP11" s="25">
        <v>49</v>
      </c>
      <c r="GQ11" s="28">
        <v>20412</v>
      </c>
      <c r="GR11" s="29">
        <v>20412</v>
      </c>
      <c r="GS11" s="24">
        <v>0</v>
      </c>
      <c r="GT11" s="25">
        <v>0</v>
      </c>
      <c r="GU11" s="26">
        <v>0</v>
      </c>
      <c r="GV11" s="27">
        <v>0</v>
      </c>
      <c r="GW11" s="25">
        <v>0</v>
      </c>
      <c r="GX11" s="25">
        <v>0</v>
      </c>
      <c r="GY11" s="25">
        <v>0</v>
      </c>
      <c r="GZ11" s="25">
        <v>0</v>
      </c>
      <c r="HA11" s="25">
        <v>0</v>
      </c>
      <c r="HB11" s="28">
        <v>0</v>
      </c>
      <c r="HC11" s="29">
        <v>0</v>
      </c>
      <c r="HD11" s="24">
        <v>0</v>
      </c>
      <c r="HE11" s="25">
        <v>0</v>
      </c>
      <c r="HF11" s="26">
        <v>0</v>
      </c>
      <c r="HG11" s="404">
        <v>0</v>
      </c>
      <c r="HH11" s="25">
        <v>0</v>
      </c>
      <c r="HI11" s="25">
        <v>0</v>
      </c>
      <c r="HJ11" s="25">
        <v>0</v>
      </c>
      <c r="HK11" s="25">
        <v>0</v>
      </c>
      <c r="HL11" s="25">
        <v>0</v>
      </c>
      <c r="HM11" s="28">
        <v>0</v>
      </c>
      <c r="HN11" s="29">
        <v>0</v>
      </c>
      <c r="HO11" s="24">
        <v>0</v>
      </c>
      <c r="HP11" s="25">
        <v>0</v>
      </c>
      <c r="HQ11" s="26">
        <v>0</v>
      </c>
      <c r="HR11" s="27">
        <v>0</v>
      </c>
      <c r="HS11" s="25">
        <v>3015580</v>
      </c>
      <c r="HT11" s="25">
        <v>3191608</v>
      </c>
      <c r="HU11" s="25">
        <v>15604209</v>
      </c>
      <c r="HV11" s="25">
        <v>16311162</v>
      </c>
      <c r="HW11" s="25">
        <v>8468578</v>
      </c>
      <c r="HX11" s="28">
        <v>46591137</v>
      </c>
      <c r="HY11" s="29">
        <v>46591137</v>
      </c>
    </row>
    <row r="12" spans="2:233" ht="21" customHeight="1" x14ac:dyDescent="0.2">
      <c r="B12" s="106" t="s">
        <v>8</v>
      </c>
      <c r="C12" s="24">
        <v>0</v>
      </c>
      <c r="D12" s="25">
        <v>435</v>
      </c>
      <c r="E12" s="26">
        <v>435</v>
      </c>
      <c r="F12" s="27">
        <v>0</v>
      </c>
      <c r="G12" s="25">
        <v>462473</v>
      </c>
      <c r="H12" s="25">
        <v>1005077</v>
      </c>
      <c r="I12" s="25">
        <v>4145515</v>
      </c>
      <c r="J12" s="25">
        <v>4699905</v>
      </c>
      <c r="K12" s="25">
        <v>2601583</v>
      </c>
      <c r="L12" s="28">
        <v>12914553</v>
      </c>
      <c r="M12" s="29">
        <v>12914988</v>
      </c>
      <c r="N12" s="24">
        <v>0</v>
      </c>
      <c r="O12" s="25">
        <v>0</v>
      </c>
      <c r="P12" s="26">
        <v>0</v>
      </c>
      <c r="Q12" s="404">
        <v>0</v>
      </c>
      <c r="R12" s="25">
        <v>152590</v>
      </c>
      <c r="S12" s="25">
        <v>312520</v>
      </c>
      <c r="T12" s="25">
        <v>2519601</v>
      </c>
      <c r="U12" s="25">
        <v>3513705</v>
      </c>
      <c r="V12" s="25">
        <v>1906300</v>
      </c>
      <c r="W12" s="28">
        <v>8404716</v>
      </c>
      <c r="X12" s="29">
        <v>8404716</v>
      </c>
      <c r="Y12" s="24">
        <v>0</v>
      </c>
      <c r="Z12" s="25">
        <v>0</v>
      </c>
      <c r="AA12" s="26">
        <v>0</v>
      </c>
      <c r="AB12" s="404">
        <v>0</v>
      </c>
      <c r="AC12" s="25">
        <v>236975</v>
      </c>
      <c r="AD12" s="25">
        <v>520840</v>
      </c>
      <c r="AE12" s="25">
        <v>845835</v>
      </c>
      <c r="AF12" s="25">
        <v>719910</v>
      </c>
      <c r="AG12" s="25">
        <v>538045</v>
      </c>
      <c r="AH12" s="28">
        <v>2861605</v>
      </c>
      <c r="AI12" s="29">
        <v>2861605</v>
      </c>
      <c r="AJ12" s="24">
        <v>0</v>
      </c>
      <c r="AK12" s="25">
        <v>0</v>
      </c>
      <c r="AL12" s="26">
        <v>0</v>
      </c>
      <c r="AM12" s="404">
        <v>0</v>
      </c>
      <c r="AN12" s="25">
        <v>0</v>
      </c>
      <c r="AO12" s="25">
        <v>0</v>
      </c>
      <c r="AP12" s="25">
        <v>0</v>
      </c>
      <c r="AQ12" s="25">
        <v>0</v>
      </c>
      <c r="AR12" s="25">
        <v>0</v>
      </c>
      <c r="AS12" s="28">
        <v>0</v>
      </c>
      <c r="AT12" s="29">
        <v>0</v>
      </c>
      <c r="AU12" s="24">
        <v>0</v>
      </c>
      <c r="AV12" s="25">
        <v>0</v>
      </c>
      <c r="AW12" s="26">
        <v>0</v>
      </c>
      <c r="AX12" s="404">
        <v>0</v>
      </c>
      <c r="AY12" s="25">
        <v>0</v>
      </c>
      <c r="AZ12" s="25">
        <v>2635</v>
      </c>
      <c r="BA12" s="25">
        <v>32705</v>
      </c>
      <c r="BB12" s="25">
        <v>72420</v>
      </c>
      <c r="BC12" s="25">
        <v>40765</v>
      </c>
      <c r="BD12" s="28">
        <v>148525</v>
      </c>
      <c r="BE12" s="29">
        <v>148525</v>
      </c>
      <c r="BF12" s="24">
        <v>0</v>
      </c>
      <c r="BG12" s="25">
        <v>0</v>
      </c>
      <c r="BH12" s="26">
        <v>0</v>
      </c>
      <c r="BI12" s="404">
        <v>0</v>
      </c>
      <c r="BJ12" s="25">
        <v>0</v>
      </c>
      <c r="BK12" s="25">
        <v>0</v>
      </c>
      <c r="BL12" s="25">
        <v>121765</v>
      </c>
      <c r="BM12" s="25">
        <v>139420</v>
      </c>
      <c r="BN12" s="25">
        <v>28725</v>
      </c>
      <c r="BO12" s="28">
        <v>289910</v>
      </c>
      <c r="BP12" s="29">
        <v>289910</v>
      </c>
      <c r="BQ12" s="24">
        <v>0</v>
      </c>
      <c r="BR12" s="25">
        <v>435</v>
      </c>
      <c r="BS12" s="26">
        <v>435</v>
      </c>
      <c r="BT12" s="27">
        <v>0</v>
      </c>
      <c r="BU12" s="25">
        <v>72038</v>
      </c>
      <c r="BV12" s="25">
        <v>169082</v>
      </c>
      <c r="BW12" s="25">
        <v>622229</v>
      </c>
      <c r="BX12" s="25">
        <v>254450</v>
      </c>
      <c r="BY12" s="25">
        <v>86767</v>
      </c>
      <c r="BZ12" s="28">
        <v>1204566</v>
      </c>
      <c r="CA12" s="29">
        <v>1205001</v>
      </c>
      <c r="CB12" s="24">
        <v>0</v>
      </c>
      <c r="CC12" s="25">
        <v>0</v>
      </c>
      <c r="CD12" s="26">
        <v>0</v>
      </c>
      <c r="CE12" s="27">
        <v>0</v>
      </c>
      <c r="CF12" s="25">
        <v>870</v>
      </c>
      <c r="CG12" s="25">
        <v>0</v>
      </c>
      <c r="CH12" s="25">
        <v>3380</v>
      </c>
      <c r="CI12" s="25">
        <v>0</v>
      </c>
      <c r="CJ12" s="25">
        <v>981</v>
      </c>
      <c r="CK12" s="28">
        <v>5231</v>
      </c>
      <c r="CL12" s="29">
        <v>5231</v>
      </c>
      <c r="CM12" s="24">
        <v>0</v>
      </c>
      <c r="CN12" s="25">
        <v>0</v>
      </c>
      <c r="CO12" s="26">
        <v>0</v>
      </c>
      <c r="CP12" s="27">
        <v>0</v>
      </c>
      <c r="CQ12" s="25">
        <v>0</v>
      </c>
      <c r="CR12" s="25">
        <v>0</v>
      </c>
      <c r="CS12" s="25">
        <v>0</v>
      </c>
      <c r="CT12" s="25">
        <v>0</v>
      </c>
      <c r="CU12" s="25">
        <v>0</v>
      </c>
      <c r="CV12" s="28">
        <v>0</v>
      </c>
      <c r="CW12" s="29">
        <v>0</v>
      </c>
      <c r="CX12" s="24">
        <v>0</v>
      </c>
      <c r="CY12" s="25">
        <v>0</v>
      </c>
      <c r="CZ12" s="26">
        <v>0</v>
      </c>
      <c r="DA12" s="404">
        <v>0</v>
      </c>
      <c r="DB12" s="25">
        <v>0</v>
      </c>
      <c r="DC12" s="25">
        <v>0</v>
      </c>
      <c r="DD12" s="25">
        <v>0</v>
      </c>
      <c r="DE12" s="25">
        <v>0</v>
      </c>
      <c r="DF12" s="25">
        <v>0</v>
      </c>
      <c r="DG12" s="28">
        <v>0</v>
      </c>
      <c r="DH12" s="29">
        <v>0</v>
      </c>
      <c r="DI12" s="24">
        <v>0</v>
      </c>
      <c r="DJ12" s="25">
        <v>4872</v>
      </c>
      <c r="DK12" s="26">
        <v>4872</v>
      </c>
      <c r="DL12" s="27">
        <v>0</v>
      </c>
      <c r="DM12" s="25">
        <v>404541</v>
      </c>
      <c r="DN12" s="25">
        <v>836583</v>
      </c>
      <c r="DO12" s="25">
        <v>5292600</v>
      </c>
      <c r="DP12" s="25">
        <v>5932521</v>
      </c>
      <c r="DQ12" s="25">
        <v>3022981</v>
      </c>
      <c r="DR12" s="28">
        <v>15489226</v>
      </c>
      <c r="DS12" s="30">
        <v>15494098</v>
      </c>
      <c r="DT12" s="24">
        <v>0</v>
      </c>
      <c r="DU12" s="25">
        <v>0</v>
      </c>
      <c r="DV12" s="26">
        <v>0</v>
      </c>
      <c r="DW12" s="404">
        <v>0</v>
      </c>
      <c r="DX12" s="25">
        <v>215698</v>
      </c>
      <c r="DY12" s="25">
        <v>510694</v>
      </c>
      <c r="DZ12" s="25">
        <v>4047857</v>
      </c>
      <c r="EA12" s="25">
        <v>5016827</v>
      </c>
      <c r="EB12" s="25">
        <v>2670242</v>
      </c>
      <c r="EC12" s="28">
        <v>12461318</v>
      </c>
      <c r="ED12" s="29">
        <v>12461318</v>
      </c>
      <c r="EE12" s="24">
        <v>0</v>
      </c>
      <c r="EF12" s="25">
        <v>0</v>
      </c>
      <c r="EG12" s="26">
        <v>0</v>
      </c>
      <c r="EH12" s="404">
        <v>0</v>
      </c>
      <c r="EI12" s="25">
        <v>50599</v>
      </c>
      <c r="EJ12" s="25">
        <v>72985</v>
      </c>
      <c r="EK12" s="25">
        <v>90522</v>
      </c>
      <c r="EL12" s="25">
        <v>160164</v>
      </c>
      <c r="EM12" s="25">
        <v>99166</v>
      </c>
      <c r="EN12" s="28">
        <v>473436</v>
      </c>
      <c r="EO12" s="29">
        <v>473436</v>
      </c>
      <c r="EP12" s="24">
        <v>0</v>
      </c>
      <c r="EQ12" s="25">
        <v>0</v>
      </c>
      <c r="ER12" s="26">
        <v>0</v>
      </c>
      <c r="ES12" s="404">
        <v>0</v>
      </c>
      <c r="ET12" s="25">
        <v>0</v>
      </c>
      <c r="EU12" s="25">
        <v>0</v>
      </c>
      <c r="EV12" s="25">
        <v>0</v>
      </c>
      <c r="EW12" s="25">
        <v>0</v>
      </c>
      <c r="EX12" s="25">
        <v>0</v>
      </c>
      <c r="EY12" s="28">
        <v>0</v>
      </c>
      <c r="EZ12" s="29">
        <v>0</v>
      </c>
      <c r="FA12" s="24">
        <v>0</v>
      </c>
      <c r="FB12" s="25">
        <v>0</v>
      </c>
      <c r="FC12" s="26">
        <v>0</v>
      </c>
      <c r="FD12" s="404">
        <v>0</v>
      </c>
      <c r="FE12" s="25">
        <v>0</v>
      </c>
      <c r="FF12" s="25">
        <v>217</v>
      </c>
      <c r="FG12" s="25">
        <v>217</v>
      </c>
      <c r="FH12" s="25">
        <v>13792</v>
      </c>
      <c r="FI12" s="25">
        <v>13981</v>
      </c>
      <c r="FJ12" s="28">
        <v>28207</v>
      </c>
      <c r="FK12" s="29">
        <v>28207</v>
      </c>
      <c r="FL12" s="24">
        <v>0</v>
      </c>
      <c r="FM12" s="25">
        <v>0</v>
      </c>
      <c r="FN12" s="26">
        <v>0</v>
      </c>
      <c r="FO12" s="404">
        <v>0</v>
      </c>
      <c r="FP12" s="25">
        <v>0</v>
      </c>
      <c r="FQ12" s="25">
        <v>0</v>
      </c>
      <c r="FR12" s="25">
        <v>234514</v>
      </c>
      <c r="FS12" s="25">
        <v>273162</v>
      </c>
      <c r="FT12" s="25">
        <v>54984</v>
      </c>
      <c r="FU12" s="28">
        <v>562660</v>
      </c>
      <c r="FV12" s="29">
        <v>562660</v>
      </c>
      <c r="FW12" s="24">
        <v>0</v>
      </c>
      <c r="FX12" s="25">
        <v>4872</v>
      </c>
      <c r="FY12" s="26">
        <v>4872</v>
      </c>
      <c r="FZ12" s="27">
        <v>0</v>
      </c>
      <c r="GA12" s="25">
        <v>138195</v>
      </c>
      <c r="GB12" s="25">
        <v>252687</v>
      </c>
      <c r="GC12" s="25">
        <v>914778</v>
      </c>
      <c r="GD12" s="25">
        <v>468576</v>
      </c>
      <c r="GE12" s="25">
        <v>184587</v>
      </c>
      <c r="GF12" s="28">
        <v>1958823</v>
      </c>
      <c r="GG12" s="29">
        <v>1963695</v>
      </c>
      <c r="GH12" s="24">
        <v>0</v>
      </c>
      <c r="GI12" s="25">
        <v>0</v>
      </c>
      <c r="GJ12" s="26">
        <v>0</v>
      </c>
      <c r="GK12" s="27">
        <v>0</v>
      </c>
      <c r="GL12" s="25">
        <v>49</v>
      </c>
      <c r="GM12" s="25">
        <v>0</v>
      </c>
      <c r="GN12" s="25">
        <v>4712</v>
      </c>
      <c r="GO12" s="25">
        <v>0</v>
      </c>
      <c r="GP12" s="25">
        <v>21</v>
      </c>
      <c r="GQ12" s="28">
        <v>4782</v>
      </c>
      <c r="GR12" s="29">
        <v>4782</v>
      </c>
      <c r="GS12" s="24">
        <v>0</v>
      </c>
      <c r="GT12" s="25">
        <v>0</v>
      </c>
      <c r="GU12" s="26">
        <v>0</v>
      </c>
      <c r="GV12" s="27">
        <v>0</v>
      </c>
      <c r="GW12" s="25">
        <v>0</v>
      </c>
      <c r="GX12" s="25">
        <v>0</v>
      </c>
      <c r="GY12" s="25">
        <v>0</v>
      </c>
      <c r="GZ12" s="25">
        <v>0</v>
      </c>
      <c r="HA12" s="25">
        <v>0</v>
      </c>
      <c r="HB12" s="28">
        <v>0</v>
      </c>
      <c r="HC12" s="29">
        <v>0</v>
      </c>
      <c r="HD12" s="24">
        <v>0</v>
      </c>
      <c r="HE12" s="25">
        <v>0</v>
      </c>
      <c r="HF12" s="26">
        <v>0</v>
      </c>
      <c r="HG12" s="404">
        <v>0</v>
      </c>
      <c r="HH12" s="25">
        <v>0</v>
      </c>
      <c r="HI12" s="25">
        <v>0</v>
      </c>
      <c r="HJ12" s="25">
        <v>0</v>
      </c>
      <c r="HK12" s="25">
        <v>0</v>
      </c>
      <c r="HL12" s="25">
        <v>0</v>
      </c>
      <c r="HM12" s="28">
        <v>0</v>
      </c>
      <c r="HN12" s="29">
        <v>0</v>
      </c>
      <c r="HO12" s="24">
        <v>0</v>
      </c>
      <c r="HP12" s="25">
        <v>5307</v>
      </c>
      <c r="HQ12" s="26">
        <v>5307</v>
      </c>
      <c r="HR12" s="27">
        <v>0</v>
      </c>
      <c r="HS12" s="25">
        <v>867014</v>
      </c>
      <c r="HT12" s="25">
        <v>1841660</v>
      </c>
      <c r="HU12" s="25">
        <v>9438115</v>
      </c>
      <c r="HV12" s="25">
        <v>10632426</v>
      </c>
      <c r="HW12" s="25">
        <v>5624564</v>
      </c>
      <c r="HX12" s="28">
        <v>28403779</v>
      </c>
      <c r="HY12" s="29">
        <v>28409086</v>
      </c>
    </row>
    <row r="13" spans="2:233" ht="21" customHeight="1" x14ac:dyDescent="0.2">
      <c r="B13" s="106" t="s">
        <v>9</v>
      </c>
      <c r="C13" s="24">
        <v>0</v>
      </c>
      <c r="D13" s="25">
        <v>0</v>
      </c>
      <c r="E13" s="26">
        <v>0</v>
      </c>
      <c r="F13" s="27">
        <v>0</v>
      </c>
      <c r="G13" s="25">
        <v>153228</v>
      </c>
      <c r="H13" s="25">
        <v>481389</v>
      </c>
      <c r="I13" s="25">
        <v>1512210</v>
      </c>
      <c r="J13" s="25">
        <v>2233520</v>
      </c>
      <c r="K13" s="25">
        <v>1368863</v>
      </c>
      <c r="L13" s="28">
        <v>5749210</v>
      </c>
      <c r="M13" s="29">
        <v>5749210</v>
      </c>
      <c r="N13" s="24">
        <v>0</v>
      </c>
      <c r="O13" s="25">
        <v>0</v>
      </c>
      <c r="P13" s="26">
        <v>0</v>
      </c>
      <c r="Q13" s="404">
        <v>0</v>
      </c>
      <c r="R13" s="25">
        <v>57350</v>
      </c>
      <c r="S13" s="25">
        <v>65255</v>
      </c>
      <c r="T13" s="25">
        <v>1118535</v>
      </c>
      <c r="U13" s="25">
        <v>1521020</v>
      </c>
      <c r="V13" s="25">
        <v>1148070</v>
      </c>
      <c r="W13" s="28">
        <v>3910230</v>
      </c>
      <c r="X13" s="29">
        <v>3910230</v>
      </c>
      <c r="Y13" s="24">
        <v>0</v>
      </c>
      <c r="Z13" s="25">
        <v>0</v>
      </c>
      <c r="AA13" s="26">
        <v>0</v>
      </c>
      <c r="AB13" s="404">
        <v>0</v>
      </c>
      <c r="AC13" s="25">
        <v>57900</v>
      </c>
      <c r="AD13" s="25">
        <v>334119</v>
      </c>
      <c r="AE13" s="25">
        <v>327376</v>
      </c>
      <c r="AF13" s="25">
        <v>592415</v>
      </c>
      <c r="AG13" s="25">
        <v>165735</v>
      </c>
      <c r="AH13" s="28">
        <v>1477545</v>
      </c>
      <c r="AI13" s="29">
        <v>1477545</v>
      </c>
      <c r="AJ13" s="24">
        <v>0</v>
      </c>
      <c r="AK13" s="25">
        <v>0</v>
      </c>
      <c r="AL13" s="26">
        <v>0</v>
      </c>
      <c r="AM13" s="404">
        <v>0</v>
      </c>
      <c r="AN13" s="25">
        <v>0</v>
      </c>
      <c r="AO13" s="25">
        <v>0</v>
      </c>
      <c r="AP13" s="25">
        <v>0</v>
      </c>
      <c r="AQ13" s="25">
        <v>0</v>
      </c>
      <c r="AR13" s="25">
        <v>0</v>
      </c>
      <c r="AS13" s="28">
        <v>0</v>
      </c>
      <c r="AT13" s="29">
        <v>0</v>
      </c>
      <c r="AU13" s="24">
        <v>0</v>
      </c>
      <c r="AV13" s="25">
        <v>0</v>
      </c>
      <c r="AW13" s="26">
        <v>0</v>
      </c>
      <c r="AX13" s="404">
        <v>0</v>
      </c>
      <c r="AY13" s="25">
        <v>0</v>
      </c>
      <c r="AZ13" s="25">
        <v>24645</v>
      </c>
      <c r="BA13" s="25">
        <v>0</v>
      </c>
      <c r="BB13" s="25">
        <v>35340</v>
      </c>
      <c r="BC13" s="25">
        <v>2635</v>
      </c>
      <c r="BD13" s="28">
        <v>62620</v>
      </c>
      <c r="BE13" s="29">
        <v>62620</v>
      </c>
      <c r="BF13" s="24">
        <v>0</v>
      </c>
      <c r="BG13" s="25">
        <v>0</v>
      </c>
      <c r="BH13" s="26">
        <v>0</v>
      </c>
      <c r="BI13" s="404">
        <v>0</v>
      </c>
      <c r="BJ13" s="25">
        <v>0</v>
      </c>
      <c r="BK13" s="25">
        <v>0</v>
      </c>
      <c r="BL13" s="25">
        <v>0</v>
      </c>
      <c r="BM13" s="25">
        <v>0</v>
      </c>
      <c r="BN13" s="25">
        <v>24645</v>
      </c>
      <c r="BO13" s="28">
        <v>24645</v>
      </c>
      <c r="BP13" s="29">
        <v>24645</v>
      </c>
      <c r="BQ13" s="24">
        <v>0</v>
      </c>
      <c r="BR13" s="25">
        <v>0</v>
      </c>
      <c r="BS13" s="26">
        <v>0</v>
      </c>
      <c r="BT13" s="27">
        <v>0</v>
      </c>
      <c r="BU13" s="25">
        <v>19552</v>
      </c>
      <c r="BV13" s="25">
        <v>57370</v>
      </c>
      <c r="BW13" s="25">
        <v>65524</v>
      </c>
      <c r="BX13" s="25">
        <v>77090</v>
      </c>
      <c r="BY13" s="25">
        <v>27343</v>
      </c>
      <c r="BZ13" s="28">
        <v>246879</v>
      </c>
      <c r="CA13" s="29">
        <v>246879</v>
      </c>
      <c r="CB13" s="24">
        <v>0</v>
      </c>
      <c r="CC13" s="25">
        <v>0</v>
      </c>
      <c r="CD13" s="26">
        <v>0</v>
      </c>
      <c r="CE13" s="27">
        <v>0</v>
      </c>
      <c r="CF13" s="25">
        <v>18426</v>
      </c>
      <c r="CG13" s="25">
        <v>0</v>
      </c>
      <c r="CH13" s="25">
        <v>775</v>
      </c>
      <c r="CI13" s="25">
        <v>7655</v>
      </c>
      <c r="CJ13" s="25">
        <v>435</v>
      </c>
      <c r="CK13" s="28">
        <v>27291</v>
      </c>
      <c r="CL13" s="29">
        <v>27291</v>
      </c>
      <c r="CM13" s="24">
        <v>0</v>
      </c>
      <c r="CN13" s="25">
        <v>0</v>
      </c>
      <c r="CO13" s="26">
        <v>0</v>
      </c>
      <c r="CP13" s="27">
        <v>0</v>
      </c>
      <c r="CQ13" s="25">
        <v>0</v>
      </c>
      <c r="CR13" s="25">
        <v>0</v>
      </c>
      <c r="CS13" s="25">
        <v>0</v>
      </c>
      <c r="CT13" s="25">
        <v>0</v>
      </c>
      <c r="CU13" s="25">
        <v>0</v>
      </c>
      <c r="CV13" s="28">
        <v>0</v>
      </c>
      <c r="CW13" s="29">
        <v>0</v>
      </c>
      <c r="CX13" s="24">
        <v>0</v>
      </c>
      <c r="CY13" s="25">
        <v>0</v>
      </c>
      <c r="CZ13" s="26">
        <v>0</v>
      </c>
      <c r="DA13" s="404">
        <v>0</v>
      </c>
      <c r="DB13" s="25">
        <v>0</v>
      </c>
      <c r="DC13" s="25">
        <v>0</v>
      </c>
      <c r="DD13" s="25">
        <v>0</v>
      </c>
      <c r="DE13" s="25">
        <v>0</v>
      </c>
      <c r="DF13" s="25">
        <v>0</v>
      </c>
      <c r="DG13" s="28">
        <v>0</v>
      </c>
      <c r="DH13" s="29">
        <v>0</v>
      </c>
      <c r="DI13" s="24">
        <v>0</v>
      </c>
      <c r="DJ13" s="25">
        <v>0</v>
      </c>
      <c r="DK13" s="26">
        <v>0</v>
      </c>
      <c r="DL13" s="27">
        <v>0</v>
      </c>
      <c r="DM13" s="25">
        <v>108685</v>
      </c>
      <c r="DN13" s="25">
        <v>286735</v>
      </c>
      <c r="DO13" s="25">
        <v>1963061</v>
      </c>
      <c r="DP13" s="25">
        <v>2295385</v>
      </c>
      <c r="DQ13" s="25">
        <v>2018104</v>
      </c>
      <c r="DR13" s="28">
        <v>6671970</v>
      </c>
      <c r="DS13" s="30">
        <v>6671970</v>
      </c>
      <c r="DT13" s="24">
        <v>0</v>
      </c>
      <c r="DU13" s="25">
        <v>0</v>
      </c>
      <c r="DV13" s="26">
        <v>0</v>
      </c>
      <c r="DW13" s="404">
        <v>0</v>
      </c>
      <c r="DX13" s="25">
        <v>58342</v>
      </c>
      <c r="DY13" s="25">
        <v>116529</v>
      </c>
      <c r="DZ13" s="25">
        <v>1786045</v>
      </c>
      <c r="EA13" s="25">
        <v>2127872</v>
      </c>
      <c r="EB13" s="25">
        <v>1922777</v>
      </c>
      <c r="EC13" s="28">
        <v>6011565</v>
      </c>
      <c r="ED13" s="29">
        <v>6011565</v>
      </c>
      <c r="EE13" s="24">
        <v>0</v>
      </c>
      <c r="EF13" s="25">
        <v>0</v>
      </c>
      <c r="EG13" s="26">
        <v>0</v>
      </c>
      <c r="EH13" s="404">
        <v>0</v>
      </c>
      <c r="EI13" s="25">
        <v>1253</v>
      </c>
      <c r="EJ13" s="25">
        <v>85522</v>
      </c>
      <c r="EK13" s="25">
        <v>52884</v>
      </c>
      <c r="EL13" s="25">
        <v>8953</v>
      </c>
      <c r="EM13" s="25">
        <v>28830</v>
      </c>
      <c r="EN13" s="28">
        <v>177442</v>
      </c>
      <c r="EO13" s="29">
        <v>177442</v>
      </c>
      <c r="EP13" s="24">
        <v>0</v>
      </c>
      <c r="EQ13" s="25">
        <v>0</v>
      </c>
      <c r="ER13" s="26">
        <v>0</v>
      </c>
      <c r="ES13" s="404">
        <v>0</v>
      </c>
      <c r="ET13" s="25">
        <v>0</v>
      </c>
      <c r="EU13" s="25">
        <v>0</v>
      </c>
      <c r="EV13" s="25">
        <v>0</v>
      </c>
      <c r="EW13" s="25">
        <v>0</v>
      </c>
      <c r="EX13" s="25">
        <v>0</v>
      </c>
      <c r="EY13" s="28">
        <v>0</v>
      </c>
      <c r="EZ13" s="29">
        <v>0</v>
      </c>
      <c r="FA13" s="24">
        <v>0</v>
      </c>
      <c r="FB13" s="25">
        <v>0</v>
      </c>
      <c r="FC13" s="26">
        <v>0</v>
      </c>
      <c r="FD13" s="404">
        <v>0</v>
      </c>
      <c r="FE13" s="25">
        <v>0</v>
      </c>
      <c r="FF13" s="25">
        <v>217</v>
      </c>
      <c r="FG13" s="25">
        <v>0</v>
      </c>
      <c r="FH13" s="25">
        <v>434</v>
      </c>
      <c r="FI13" s="25">
        <v>217</v>
      </c>
      <c r="FJ13" s="28">
        <v>868</v>
      </c>
      <c r="FK13" s="29">
        <v>868</v>
      </c>
      <c r="FL13" s="24">
        <v>0</v>
      </c>
      <c r="FM13" s="25">
        <v>0</v>
      </c>
      <c r="FN13" s="26">
        <v>0</v>
      </c>
      <c r="FO13" s="404">
        <v>0</v>
      </c>
      <c r="FP13" s="25">
        <v>0</v>
      </c>
      <c r="FQ13" s="25">
        <v>0</v>
      </c>
      <c r="FR13" s="25">
        <v>0</v>
      </c>
      <c r="FS13" s="25">
        <v>0</v>
      </c>
      <c r="FT13" s="25">
        <v>21576</v>
      </c>
      <c r="FU13" s="28">
        <v>21576</v>
      </c>
      <c r="FV13" s="29">
        <v>21576</v>
      </c>
      <c r="FW13" s="24">
        <v>0</v>
      </c>
      <c r="FX13" s="25">
        <v>0</v>
      </c>
      <c r="FY13" s="26">
        <v>0</v>
      </c>
      <c r="FZ13" s="27">
        <v>0</v>
      </c>
      <c r="GA13" s="25">
        <v>42944</v>
      </c>
      <c r="GB13" s="25">
        <v>84467</v>
      </c>
      <c r="GC13" s="25">
        <v>121626</v>
      </c>
      <c r="GD13" s="25">
        <v>157993</v>
      </c>
      <c r="GE13" s="25">
        <v>44669</v>
      </c>
      <c r="GF13" s="28">
        <v>451699</v>
      </c>
      <c r="GG13" s="29">
        <v>451699</v>
      </c>
      <c r="GH13" s="24">
        <v>0</v>
      </c>
      <c r="GI13" s="25">
        <v>0</v>
      </c>
      <c r="GJ13" s="26">
        <v>0</v>
      </c>
      <c r="GK13" s="27">
        <v>0</v>
      </c>
      <c r="GL13" s="25">
        <v>6146</v>
      </c>
      <c r="GM13" s="25">
        <v>0</v>
      </c>
      <c r="GN13" s="25">
        <v>2506</v>
      </c>
      <c r="GO13" s="25">
        <v>133</v>
      </c>
      <c r="GP13" s="25">
        <v>35</v>
      </c>
      <c r="GQ13" s="28">
        <v>8820</v>
      </c>
      <c r="GR13" s="29">
        <v>8820</v>
      </c>
      <c r="GS13" s="24">
        <v>0</v>
      </c>
      <c r="GT13" s="25">
        <v>0</v>
      </c>
      <c r="GU13" s="26">
        <v>0</v>
      </c>
      <c r="GV13" s="27">
        <v>0</v>
      </c>
      <c r="GW13" s="25">
        <v>0</v>
      </c>
      <c r="GX13" s="25">
        <v>0</v>
      </c>
      <c r="GY13" s="25">
        <v>0</v>
      </c>
      <c r="GZ13" s="25">
        <v>0</v>
      </c>
      <c r="HA13" s="25">
        <v>0</v>
      </c>
      <c r="HB13" s="28">
        <v>0</v>
      </c>
      <c r="HC13" s="29">
        <v>0</v>
      </c>
      <c r="HD13" s="24">
        <v>0</v>
      </c>
      <c r="HE13" s="25">
        <v>0</v>
      </c>
      <c r="HF13" s="26">
        <v>0</v>
      </c>
      <c r="HG13" s="404">
        <v>0</v>
      </c>
      <c r="HH13" s="25">
        <v>0</v>
      </c>
      <c r="HI13" s="25">
        <v>0</v>
      </c>
      <c r="HJ13" s="25">
        <v>0</v>
      </c>
      <c r="HK13" s="25">
        <v>0</v>
      </c>
      <c r="HL13" s="25">
        <v>0</v>
      </c>
      <c r="HM13" s="28">
        <v>0</v>
      </c>
      <c r="HN13" s="29">
        <v>0</v>
      </c>
      <c r="HO13" s="24">
        <v>0</v>
      </c>
      <c r="HP13" s="25">
        <v>0</v>
      </c>
      <c r="HQ13" s="26">
        <v>0</v>
      </c>
      <c r="HR13" s="27">
        <v>0</v>
      </c>
      <c r="HS13" s="25">
        <v>261913</v>
      </c>
      <c r="HT13" s="25">
        <v>768124</v>
      </c>
      <c r="HU13" s="25">
        <v>3475271</v>
      </c>
      <c r="HV13" s="25">
        <v>4528905</v>
      </c>
      <c r="HW13" s="25">
        <v>3386967</v>
      </c>
      <c r="HX13" s="28">
        <v>12421180</v>
      </c>
      <c r="HY13" s="29">
        <v>12421180</v>
      </c>
    </row>
    <row r="14" spans="2:233" ht="21" customHeight="1" x14ac:dyDescent="0.2">
      <c r="B14" s="106" t="s">
        <v>10</v>
      </c>
      <c r="C14" s="24">
        <v>2045</v>
      </c>
      <c r="D14" s="25">
        <v>0</v>
      </c>
      <c r="E14" s="26">
        <v>2045</v>
      </c>
      <c r="F14" s="27">
        <v>0</v>
      </c>
      <c r="G14" s="25">
        <v>626568</v>
      </c>
      <c r="H14" s="25">
        <v>739798</v>
      </c>
      <c r="I14" s="25">
        <v>2875229</v>
      </c>
      <c r="J14" s="25">
        <v>4540356</v>
      </c>
      <c r="K14" s="25">
        <v>2607597</v>
      </c>
      <c r="L14" s="28">
        <v>11389548</v>
      </c>
      <c r="M14" s="29">
        <v>11391593</v>
      </c>
      <c r="N14" s="24">
        <v>0</v>
      </c>
      <c r="O14" s="25">
        <v>0</v>
      </c>
      <c r="P14" s="26">
        <v>0</v>
      </c>
      <c r="Q14" s="404">
        <v>0</v>
      </c>
      <c r="R14" s="25">
        <v>105710</v>
      </c>
      <c r="S14" s="25">
        <v>249860</v>
      </c>
      <c r="T14" s="25">
        <v>1990045</v>
      </c>
      <c r="U14" s="25">
        <v>3359578</v>
      </c>
      <c r="V14" s="25">
        <v>2080905</v>
      </c>
      <c r="W14" s="28">
        <v>7786098</v>
      </c>
      <c r="X14" s="29">
        <v>7786098</v>
      </c>
      <c r="Y14" s="24">
        <v>0</v>
      </c>
      <c r="Z14" s="25">
        <v>0</v>
      </c>
      <c r="AA14" s="26">
        <v>0</v>
      </c>
      <c r="AB14" s="404">
        <v>0</v>
      </c>
      <c r="AC14" s="25">
        <v>358645</v>
      </c>
      <c r="AD14" s="25">
        <v>356770</v>
      </c>
      <c r="AE14" s="25">
        <v>594506</v>
      </c>
      <c r="AF14" s="25">
        <v>880119</v>
      </c>
      <c r="AG14" s="25">
        <v>335085</v>
      </c>
      <c r="AH14" s="28">
        <v>2525125</v>
      </c>
      <c r="AI14" s="29">
        <v>2525125</v>
      </c>
      <c r="AJ14" s="24">
        <v>0</v>
      </c>
      <c r="AK14" s="25">
        <v>0</v>
      </c>
      <c r="AL14" s="26">
        <v>0</v>
      </c>
      <c r="AM14" s="404">
        <v>0</v>
      </c>
      <c r="AN14" s="25">
        <v>0</v>
      </c>
      <c r="AO14" s="25">
        <v>0</v>
      </c>
      <c r="AP14" s="25">
        <v>0</v>
      </c>
      <c r="AQ14" s="25">
        <v>0</v>
      </c>
      <c r="AR14" s="25">
        <v>0</v>
      </c>
      <c r="AS14" s="28">
        <v>0</v>
      </c>
      <c r="AT14" s="29">
        <v>0</v>
      </c>
      <c r="AU14" s="24">
        <v>0</v>
      </c>
      <c r="AV14" s="25">
        <v>0</v>
      </c>
      <c r="AW14" s="26">
        <v>0</v>
      </c>
      <c r="AX14" s="404">
        <v>0</v>
      </c>
      <c r="AY14" s="25">
        <v>0</v>
      </c>
      <c r="AZ14" s="25">
        <v>0</v>
      </c>
      <c r="BA14" s="25">
        <v>2635</v>
      </c>
      <c r="BB14" s="25">
        <v>57350</v>
      </c>
      <c r="BC14" s="25">
        <v>55145</v>
      </c>
      <c r="BD14" s="28">
        <v>115130</v>
      </c>
      <c r="BE14" s="29">
        <v>115130</v>
      </c>
      <c r="BF14" s="24">
        <v>0</v>
      </c>
      <c r="BG14" s="25">
        <v>0</v>
      </c>
      <c r="BH14" s="26">
        <v>0</v>
      </c>
      <c r="BI14" s="404">
        <v>0</v>
      </c>
      <c r="BJ14" s="25">
        <v>0</v>
      </c>
      <c r="BK14" s="25">
        <v>0</v>
      </c>
      <c r="BL14" s="25">
        <v>35340</v>
      </c>
      <c r="BM14" s="25">
        <v>54860</v>
      </c>
      <c r="BN14" s="25">
        <v>43245</v>
      </c>
      <c r="BO14" s="28">
        <v>133445</v>
      </c>
      <c r="BP14" s="29">
        <v>133445</v>
      </c>
      <c r="BQ14" s="24">
        <v>2045</v>
      </c>
      <c r="BR14" s="25">
        <v>0</v>
      </c>
      <c r="BS14" s="26">
        <v>2045</v>
      </c>
      <c r="BT14" s="27">
        <v>0</v>
      </c>
      <c r="BU14" s="25">
        <v>162213</v>
      </c>
      <c r="BV14" s="25">
        <v>132832</v>
      </c>
      <c r="BW14" s="25">
        <v>251813</v>
      </c>
      <c r="BX14" s="25">
        <v>184312</v>
      </c>
      <c r="BY14" s="25">
        <v>76229</v>
      </c>
      <c r="BZ14" s="28">
        <v>807399</v>
      </c>
      <c r="CA14" s="29">
        <v>809444</v>
      </c>
      <c r="CB14" s="24">
        <v>0</v>
      </c>
      <c r="CC14" s="25">
        <v>0</v>
      </c>
      <c r="CD14" s="26">
        <v>0</v>
      </c>
      <c r="CE14" s="27">
        <v>0</v>
      </c>
      <c r="CF14" s="25">
        <v>0</v>
      </c>
      <c r="CG14" s="25">
        <v>336</v>
      </c>
      <c r="CH14" s="25">
        <v>890</v>
      </c>
      <c r="CI14" s="25">
        <v>4137</v>
      </c>
      <c r="CJ14" s="25">
        <v>16988</v>
      </c>
      <c r="CK14" s="28">
        <v>22351</v>
      </c>
      <c r="CL14" s="29">
        <v>22351</v>
      </c>
      <c r="CM14" s="24">
        <v>0</v>
      </c>
      <c r="CN14" s="25">
        <v>0</v>
      </c>
      <c r="CO14" s="26">
        <v>0</v>
      </c>
      <c r="CP14" s="27">
        <v>0</v>
      </c>
      <c r="CQ14" s="25">
        <v>0</v>
      </c>
      <c r="CR14" s="25">
        <v>0</v>
      </c>
      <c r="CS14" s="25">
        <v>0</v>
      </c>
      <c r="CT14" s="25">
        <v>0</v>
      </c>
      <c r="CU14" s="25">
        <v>0</v>
      </c>
      <c r="CV14" s="28">
        <v>0</v>
      </c>
      <c r="CW14" s="29">
        <v>0</v>
      </c>
      <c r="CX14" s="24">
        <v>0</v>
      </c>
      <c r="CY14" s="25">
        <v>0</v>
      </c>
      <c r="CZ14" s="26">
        <v>0</v>
      </c>
      <c r="DA14" s="404">
        <v>0</v>
      </c>
      <c r="DB14" s="25">
        <v>0</v>
      </c>
      <c r="DC14" s="25">
        <v>0</v>
      </c>
      <c r="DD14" s="25">
        <v>0</v>
      </c>
      <c r="DE14" s="25">
        <v>0</v>
      </c>
      <c r="DF14" s="25">
        <v>0</v>
      </c>
      <c r="DG14" s="28">
        <v>0</v>
      </c>
      <c r="DH14" s="29">
        <v>0</v>
      </c>
      <c r="DI14" s="24">
        <v>3558</v>
      </c>
      <c r="DJ14" s="25">
        <v>0</v>
      </c>
      <c r="DK14" s="26">
        <v>3558</v>
      </c>
      <c r="DL14" s="27">
        <v>0</v>
      </c>
      <c r="DM14" s="25">
        <v>541086</v>
      </c>
      <c r="DN14" s="25">
        <v>822437</v>
      </c>
      <c r="DO14" s="25">
        <v>3556284</v>
      </c>
      <c r="DP14" s="25">
        <v>5764106</v>
      </c>
      <c r="DQ14" s="25">
        <v>2984454</v>
      </c>
      <c r="DR14" s="28">
        <v>13668367</v>
      </c>
      <c r="DS14" s="30">
        <v>13671925</v>
      </c>
      <c r="DT14" s="24">
        <v>0</v>
      </c>
      <c r="DU14" s="25">
        <v>0</v>
      </c>
      <c r="DV14" s="26">
        <v>0</v>
      </c>
      <c r="DW14" s="404">
        <v>0</v>
      </c>
      <c r="DX14" s="25">
        <v>229294</v>
      </c>
      <c r="DY14" s="25">
        <v>491164</v>
      </c>
      <c r="DZ14" s="25">
        <v>3004661</v>
      </c>
      <c r="EA14" s="25">
        <v>5205400</v>
      </c>
      <c r="EB14" s="25">
        <v>2647468</v>
      </c>
      <c r="EC14" s="28">
        <v>11577987</v>
      </c>
      <c r="ED14" s="29">
        <v>11577987</v>
      </c>
      <c r="EE14" s="24">
        <v>0</v>
      </c>
      <c r="EF14" s="25">
        <v>0</v>
      </c>
      <c r="EG14" s="26">
        <v>0</v>
      </c>
      <c r="EH14" s="404">
        <v>0</v>
      </c>
      <c r="EI14" s="25">
        <v>54557</v>
      </c>
      <c r="EJ14" s="25">
        <v>113755</v>
      </c>
      <c r="EK14" s="25">
        <v>124401</v>
      </c>
      <c r="EL14" s="25">
        <v>110996</v>
      </c>
      <c r="EM14" s="25">
        <v>60406</v>
      </c>
      <c r="EN14" s="28">
        <v>464115</v>
      </c>
      <c r="EO14" s="29">
        <v>464115</v>
      </c>
      <c r="EP14" s="24">
        <v>0</v>
      </c>
      <c r="EQ14" s="25">
        <v>0</v>
      </c>
      <c r="ER14" s="26">
        <v>0</v>
      </c>
      <c r="ES14" s="404">
        <v>0</v>
      </c>
      <c r="ET14" s="25">
        <v>0</v>
      </c>
      <c r="EU14" s="25">
        <v>0</v>
      </c>
      <c r="EV14" s="25">
        <v>0</v>
      </c>
      <c r="EW14" s="25">
        <v>0</v>
      </c>
      <c r="EX14" s="25">
        <v>0</v>
      </c>
      <c r="EY14" s="28">
        <v>0</v>
      </c>
      <c r="EZ14" s="29">
        <v>0</v>
      </c>
      <c r="FA14" s="24">
        <v>0</v>
      </c>
      <c r="FB14" s="25">
        <v>0</v>
      </c>
      <c r="FC14" s="26">
        <v>0</v>
      </c>
      <c r="FD14" s="404">
        <v>0</v>
      </c>
      <c r="FE14" s="25">
        <v>0</v>
      </c>
      <c r="FF14" s="25">
        <v>0</v>
      </c>
      <c r="FG14" s="25">
        <v>217</v>
      </c>
      <c r="FH14" s="25">
        <v>8494</v>
      </c>
      <c r="FI14" s="25">
        <v>10328</v>
      </c>
      <c r="FJ14" s="28">
        <v>19039</v>
      </c>
      <c r="FK14" s="29">
        <v>19039</v>
      </c>
      <c r="FL14" s="24">
        <v>0</v>
      </c>
      <c r="FM14" s="25">
        <v>0</v>
      </c>
      <c r="FN14" s="26">
        <v>0</v>
      </c>
      <c r="FO14" s="404">
        <v>0</v>
      </c>
      <c r="FP14" s="25">
        <v>0</v>
      </c>
      <c r="FQ14" s="25">
        <v>0</v>
      </c>
      <c r="FR14" s="25">
        <v>34162</v>
      </c>
      <c r="FS14" s="25">
        <v>61672</v>
      </c>
      <c r="FT14" s="25">
        <v>123070</v>
      </c>
      <c r="FU14" s="28">
        <v>218904</v>
      </c>
      <c r="FV14" s="29">
        <v>218904</v>
      </c>
      <c r="FW14" s="24">
        <v>3558</v>
      </c>
      <c r="FX14" s="25">
        <v>0</v>
      </c>
      <c r="FY14" s="26">
        <v>3558</v>
      </c>
      <c r="FZ14" s="27">
        <v>0</v>
      </c>
      <c r="GA14" s="25">
        <v>257235</v>
      </c>
      <c r="GB14" s="25">
        <v>217497</v>
      </c>
      <c r="GC14" s="25">
        <v>391769</v>
      </c>
      <c r="GD14" s="25">
        <v>376267</v>
      </c>
      <c r="GE14" s="25">
        <v>140448</v>
      </c>
      <c r="GF14" s="28">
        <v>1383216</v>
      </c>
      <c r="GG14" s="29">
        <v>1386774</v>
      </c>
      <c r="GH14" s="24">
        <v>0</v>
      </c>
      <c r="GI14" s="25">
        <v>0</v>
      </c>
      <c r="GJ14" s="26">
        <v>0</v>
      </c>
      <c r="GK14" s="27">
        <v>0</v>
      </c>
      <c r="GL14" s="25">
        <v>0</v>
      </c>
      <c r="GM14" s="25">
        <v>21</v>
      </c>
      <c r="GN14" s="25">
        <v>1074</v>
      </c>
      <c r="GO14" s="25">
        <v>1277</v>
      </c>
      <c r="GP14" s="25">
        <v>2734</v>
      </c>
      <c r="GQ14" s="28">
        <v>5106</v>
      </c>
      <c r="GR14" s="29">
        <v>5106</v>
      </c>
      <c r="GS14" s="24">
        <v>0</v>
      </c>
      <c r="GT14" s="25">
        <v>0</v>
      </c>
      <c r="GU14" s="26">
        <v>0</v>
      </c>
      <c r="GV14" s="27">
        <v>0</v>
      </c>
      <c r="GW14" s="25">
        <v>0</v>
      </c>
      <c r="GX14" s="25">
        <v>0</v>
      </c>
      <c r="GY14" s="25">
        <v>0</v>
      </c>
      <c r="GZ14" s="25">
        <v>0</v>
      </c>
      <c r="HA14" s="25">
        <v>0</v>
      </c>
      <c r="HB14" s="28">
        <v>0</v>
      </c>
      <c r="HC14" s="29">
        <v>0</v>
      </c>
      <c r="HD14" s="24">
        <v>0</v>
      </c>
      <c r="HE14" s="25">
        <v>0</v>
      </c>
      <c r="HF14" s="26">
        <v>0</v>
      </c>
      <c r="HG14" s="404">
        <v>0</v>
      </c>
      <c r="HH14" s="25">
        <v>0</v>
      </c>
      <c r="HI14" s="25">
        <v>0</v>
      </c>
      <c r="HJ14" s="25">
        <v>0</v>
      </c>
      <c r="HK14" s="25">
        <v>0</v>
      </c>
      <c r="HL14" s="25">
        <v>0</v>
      </c>
      <c r="HM14" s="28">
        <v>0</v>
      </c>
      <c r="HN14" s="29">
        <v>0</v>
      </c>
      <c r="HO14" s="24">
        <v>5603</v>
      </c>
      <c r="HP14" s="25">
        <v>0</v>
      </c>
      <c r="HQ14" s="26">
        <v>5603</v>
      </c>
      <c r="HR14" s="27">
        <v>0</v>
      </c>
      <c r="HS14" s="25">
        <v>1167654</v>
      </c>
      <c r="HT14" s="25">
        <v>1562235</v>
      </c>
      <c r="HU14" s="25">
        <v>6431513</v>
      </c>
      <c r="HV14" s="25">
        <v>10304462</v>
      </c>
      <c r="HW14" s="25">
        <v>5592051</v>
      </c>
      <c r="HX14" s="28">
        <v>25057915</v>
      </c>
      <c r="HY14" s="29">
        <v>25063518</v>
      </c>
    </row>
    <row r="15" spans="2:233" ht="21" customHeight="1" x14ac:dyDescent="0.2">
      <c r="B15" s="106" t="s">
        <v>11</v>
      </c>
      <c r="C15" s="24">
        <v>0</v>
      </c>
      <c r="D15" s="25">
        <v>580</v>
      </c>
      <c r="E15" s="26">
        <v>580</v>
      </c>
      <c r="F15" s="27">
        <v>0</v>
      </c>
      <c r="G15" s="25">
        <v>659214</v>
      </c>
      <c r="H15" s="25">
        <v>797812</v>
      </c>
      <c r="I15" s="25">
        <v>2860777</v>
      </c>
      <c r="J15" s="25">
        <v>4242099</v>
      </c>
      <c r="K15" s="25">
        <v>2860500</v>
      </c>
      <c r="L15" s="28">
        <v>11420402</v>
      </c>
      <c r="M15" s="29">
        <v>11420982</v>
      </c>
      <c r="N15" s="24">
        <v>0</v>
      </c>
      <c r="O15" s="25">
        <v>0</v>
      </c>
      <c r="P15" s="26">
        <v>0</v>
      </c>
      <c r="Q15" s="404">
        <v>0</v>
      </c>
      <c r="R15" s="25">
        <v>2635</v>
      </c>
      <c r="S15" s="25">
        <v>139120</v>
      </c>
      <c r="T15" s="25">
        <v>1840355</v>
      </c>
      <c r="U15" s="25">
        <v>3043840</v>
      </c>
      <c r="V15" s="25">
        <v>1794420</v>
      </c>
      <c r="W15" s="28">
        <v>6820370</v>
      </c>
      <c r="X15" s="29">
        <v>6820370</v>
      </c>
      <c r="Y15" s="24">
        <v>0</v>
      </c>
      <c r="Z15" s="25">
        <v>0</v>
      </c>
      <c r="AA15" s="26">
        <v>0</v>
      </c>
      <c r="AB15" s="404">
        <v>0</v>
      </c>
      <c r="AC15" s="25">
        <v>468360</v>
      </c>
      <c r="AD15" s="25">
        <v>381840</v>
      </c>
      <c r="AE15" s="25">
        <v>655116</v>
      </c>
      <c r="AF15" s="25">
        <v>847114</v>
      </c>
      <c r="AG15" s="25">
        <v>565665</v>
      </c>
      <c r="AH15" s="28">
        <v>2918095</v>
      </c>
      <c r="AI15" s="29">
        <v>2918095</v>
      </c>
      <c r="AJ15" s="24">
        <v>0</v>
      </c>
      <c r="AK15" s="25">
        <v>0</v>
      </c>
      <c r="AL15" s="26">
        <v>0</v>
      </c>
      <c r="AM15" s="404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8">
        <v>0</v>
      </c>
      <c r="AT15" s="29">
        <v>0</v>
      </c>
      <c r="AU15" s="24">
        <v>0</v>
      </c>
      <c r="AV15" s="25">
        <v>0</v>
      </c>
      <c r="AW15" s="26">
        <v>0</v>
      </c>
      <c r="AX15" s="404">
        <v>0</v>
      </c>
      <c r="AY15" s="25">
        <v>92845</v>
      </c>
      <c r="AZ15" s="25">
        <v>136400</v>
      </c>
      <c r="BA15" s="25">
        <v>119860</v>
      </c>
      <c r="BB15" s="25">
        <v>98115</v>
      </c>
      <c r="BC15" s="25">
        <v>395095</v>
      </c>
      <c r="BD15" s="28">
        <v>842315</v>
      </c>
      <c r="BE15" s="29">
        <v>842315</v>
      </c>
      <c r="BF15" s="24">
        <v>0</v>
      </c>
      <c r="BG15" s="25">
        <v>0</v>
      </c>
      <c r="BH15" s="26">
        <v>0</v>
      </c>
      <c r="BI15" s="404">
        <v>0</v>
      </c>
      <c r="BJ15" s="25">
        <v>0</v>
      </c>
      <c r="BK15" s="25">
        <v>0</v>
      </c>
      <c r="BL15" s="25">
        <v>0</v>
      </c>
      <c r="BM15" s="25">
        <v>24645</v>
      </c>
      <c r="BN15" s="25">
        <v>0</v>
      </c>
      <c r="BO15" s="28">
        <v>24645</v>
      </c>
      <c r="BP15" s="29">
        <v>24645</v>
      </c>
      <c r="BQ15" s="24">
        <v>0</v>
      </c>
      <c r="BR15" s="25">
        <v>580</v>
      </c>
      <c r="BS15" s="26">
        <v>580</v>
      </c>
      <c r="BT15" s="27">
        <v>0</v>
      </c>
      <c r="BU15" s="25">
        <v>94450</v>
      </c>
      <c r="BV15" s="25">
        <v>122045</v>
      </c>
      <c r="BW15" s="25">
        <v>243925</v>
      </c>
      <c r="BX15" s="25">
        <v>226210</v>
      </c>
      <c r="BY15" s="25">
        <v>102650</v>
      </c>
      <c r="BZ15" s="28">
        <v>789280</v>
      </c>
      <c r="CA15" s="29">
        <v>789860</v>
      </c>
      <c r="CB15" s="24">
        <v>0</v>
      </c>
      <c r="CC15" s="25">
        <v>0</v>
      </c>
      <c r="CD15" s="26">
        <v>0</v>
      </c>
      <c r="CE15" s="27">
        <v>0</v>
      </c>
      <c r="CF15" s="25">
        <v>924</v>
      </c>
      <c r="CG15" s="25">
        <v>18407</v>
      </c>
      <c r="CH15" s="25">
        <v>1521</v>
      </c>
      <c r="CI15" s="25">
        <v>2175</v>
      </c>
      <c r="CJ15" s="25">
        <v>2670</v>
      </c>
      <c r="CK15" s="28">
        <v>25697</v>
      </c>
      <c r="CL15" s="29">
        <v>25697</v>
      </c>
      <c r="CM15" s="24">
        <v>0</v>
      </c>
      <c r="CN15" s="25">
        <v>0</v>
      </c>
      <c r="CO15" s="26">
        <v>0</v>
      </c>
      <c r="CP15" s="27">
        <v>0</v>
      </c>
      <c r="CQ15" s="25">
        <v>0</v>
      </c>
      <c r="CR15" s="25">
        <v>0</v>
      </c>
      <c r="CS15" s="25">
        <v>0</v>
      </c>
      <c r="CT15" s="25">
        <v>0</v>
      </c>
      <c r="CU15" s="25">
        <v>0</v>
      </c>
      <c r="CV15" s="28">
        <v>0</v>
      </c>
      <c r="CW15" s="29">
        <v>0</v>
      </c>
      <c r="CX15" s="24">
        <v>0</v>
      </c>
      <c r="CY15" s="25">
        <v>0</v>
      </c>
      <c r="CZ15" s="26">
        <v>0</v>
      </c>
      <c r="DA15" s="404">
        <v>0</v>
      </c>
      <c r="DB15" s="25">
        <v>0</v>
      </c>
      <c r="DC15" s="25">
        <v>0</v>
      </c>
      <c r="DD15" s="25">
        <v>0</v>
      </c>
      <c r="DE15" s="25">
        <v>0</v>
      </c>
      <c r="DF15" s="25">
        <v>0</v>
      </c>
      <c r="DG15" s="28">
        <v>0</v>
      </c>
      <c r="DH15" s="29">
        <v>0</v>
      </c>
      <c r="DI15" s="24">
        <v>0</v>
      </c>
      <c r="DJ15" s="25">
        <v>4365</v>
      </c>
      <c r="DK15" s="26">
        <v>4365</v>
      </c>
      <c r="DL15" s="27">
        <v>0</v>
      </c>
      <c r="DM15" s="25">
        <v>306196</v>
      </c>
      <c r="DN15" s="25">
        <v>389520</v>
      </c>
      <c r="DO15" s="25">
        <v>2864001</v>
      </c>
      <c r="DP15" s="25">
        <v>4305080</v>
      </c>
      <c r="DQ15" s="25">
        <v>2544396</v>
      </c>
      <c r="DR15" s="28">
        <v>10409193</v>
      </c>
      <c r="DS15" s="30">
        <v>10413558</v>
      </c>
      <c r="DT15" s="24">
        <v>0</v>
      </c>
      <c r="DU15" s="25">
        <v>0</v>
      </c>
      <c r="DV15" s="26">
        <v>0</v>
      </c>
      <c r="DW15" s="404">
        <v>0</v>
      </c>
      <c r="DX15" s="25">
        <v>15035</v>
      </c>
      <c r="DY15" s="25">
        <v>127912</v>
      </c>
      <c r="DZ15" s="25">
        <v>2370421</v>
      </c>
      <c r="EA15" s="25">
        <v>3884097</v>
      </c>
      <c r="EB15" s="25">
        <v>2139748</v>
      </c>
      <c r="EC15" s="28">
        <v>8537213</v>
      </c>
      <c r="ED15" s="29">
        <v>8537213</v>
      </c>
      <c r="EE15" s="24">
        <v>0</v>
      </c>
      <c r="EF15" s="25">
        <v>0</v>
      </c>
      <c r="EG15" s="26">
        <v>0</v>
      </c>
      <c r="EH15" s="404">
        <v>0</v>
      </c>
      <c r="EI15" s="25">
        <v>131167</v>
      </c>
      <c r="EJ15" s="25">
        <v>37377</v>
      </c>
      <c r="EK15" s="25">
        <v>154547</v>
      </c>
      <c r="EL15" s="25">
        <v>147725</v>
      </c>
      <c r="EM15" s="25">
        <v>116168</v>
      </c>
      <c r="EN15" s="28">
        <v>586984</v>
      </c>
      <c r="EO15" s="29">
        <v>586984</v>
      </c>
      <c r="EP15" s="24">
        <v>0</v>
      </c>
      <c r="EQ15" s="25">
        <v>0</v>
      </c>
      <c r="ER15" s="26">
        <v>0</v>
      </c>
      <c r="ES15" s="404">
        <v>0</v>
      </c>
      <c r="ET15" s="25">
        <v>0</v>
      </c>
      <c r="EU15" s="25">
        <v>0</v>
      </c>
      <c r="EV15" s="25">
        <v>0</v>
      </c>
      <c r="EW15" s="25">
        <v>0</v>
      </c>
      <c r="EX15" s="25">
        <v>0</v>
      </c>
      <c r="EY15" s="28">
        <v>0</v>
      </c>
      <c r="EZ15" s="29">
        <v>0</v>
      </c>
      <c r="FA15" s="24">
        <v>0</v>
      </c>
      <c r="FB15" s="25">
        <v>0</v>
      </c>
      <c r="FC15" s="26">
        <v>0</v>
      </c>
      <c r="FD15" s="404">
        <v>0</v>
      </c>
      <c r="FE15" s="25">
        <v>30101</v>
      </c>
      <c r="FF15" s="25">
        <v>51708</v>
      </c>
      <c r="FG15" s="25">
        <v>44272</v>
      </c>
      <c r="FH15" s="25">
        <v>38335</v>
      </c>
      <c r="FI15" s="25">
        <v>185306</v>
      </c>
      <c r="FJ15" s="28">
        <v>349722</v>
      </c>
      <c r="FK15" s="29">
        <v>349722</v>
      </c>
      <c r="FL15" s="24">
        <v>0</v>
      </c>
      <c r="FM15" s="25">
        <v>0</v>
      </c>
      <c r="FN15" s="26">
        <v>0</v>
      </c>
      <c r="FO15" s="404">
        <v>0</v>
      </c>
      <c r="FP15" s="25">
        <v>0</v>
      </c>
      <c r="FQ15" s="25">
        <v>0</v>
      </c>
      <c r="FR15" s="25">
        <v>0</v>
      </c>
      <c r="FS15" s="25">
        <v>21576</v>
      </c>
      <c r="FT15" s="25">
        <v>0</v>
      </c>
      <c r="FU15" s="28">
        <v>21576</v>
      </c>
      <c r="FV15" s="29">
        <v>21576</v>
      </c>
      <c r="FW15" s="24">
        <v>0</v>
      </c>
      <c r="FX15" s="25">
        <v>4365</v>
      </c>
      <c r="FY15" s="26">
        <v>4365</v>
      </c>
      <c r="FZ15" s="27">
        <v>0</v>
      </c>
      <c r="GA15" s="25">
        <v>129844</v>
      </c>
      <c r="GB15" s="25">
        <v>150099</v>
      </c>
      <c r="GC15" s="25">
        <v>288675</v>
      </c>
      <c r="GD15" s="25">
        <v>213242</v>
      </c>
      <c r="GE15" s="25">
        <v>102135</v>
      </c>
      <c r="GF15" s="28">
        <v>883995</v>
      </c>
      <c r="GG15" s="29">
        <v>888360</v>
      </c>
      <c r="GH15" s="24">
        <v>0</v>
      </c>
      <c r="GI15" s="25">
        <v>0</v>
      </c>
      <c r="GJ15" s="26">
        <v>0</v>
      </c>
      <c r="GK15" s="27">
        <v>0</v>
      </c>
      <c r="GL15" s="25">
        <v>49</v>
      </c>
      <c r="GM15" s="25">
        <v>22424</v>
      </c>
      <c r="GN15" s="25">
        <v>6086</v>
      </c>
      <c r="GO15" s="25">
        <v>105</v>
      </c>
      <c r="GP15" s="25">
        <v>1039</v>
      </c>
      <c r="GQ15" s="28">
        <v>29703</v>
      </c>
      <c r="GR15" s="29">
        <v>29703</v>
      </c>
      <c r="GS15" s="24">
        <v>0</v>
      </c>
      <c r="GT15" s="25">
        <v>0</v>
      </c>
      <c r="GU15" s="26">
        <v>0</v>
      </c>
      <c r="GV15" s="27">
        <v>0</v>
      </c>
      <c r="GW15" s="25">
        <v>0</v>
      </c>
      <c r="GX15" s="25">
        <v>0</v>
      </c>
      <c r="GY15" s="25">
        <v>0</v>
      </c>
      <c r="GZ15" s="25">
        <v>0</v>
      </c>
      <c r="HA15" s="25">
        <v>0</v>
      </c>
      <c r="HB15" s="28">
        <v>0</v>
      </c>
      <c r="HC15" s="29">
        <v>0</v>
      </c>
      <c r="HD15" s="24">
        <v>0</v>
      </c>
      <c r="HE15" s="25">
        <v>0</v>
      </c>
      <c r="HF15" s="26">
        <v>0</v>
      </c>
      <c r="HG15" s="404">
        <v>0</v>
      </c>
      <c r="HH15" s="25">
        <v>0</v>
      </c>
      <c r="HI15" s="25">
        <v>0</v>
      </c>
      <c r="HJ15" s="25">
        <v>0</v>
      </c>
      <c r="HK15" s="25">
        <v>0</v>
      </c>
      <c r="HL15" s="25">
        <v>0</v>
      </c>
      <c r="HM15" s="28">
        <v>0</v>
      </c>
      <c r="HN15" s="29">
        <v>0</v>
      </c>
      <c r="HO15" s="24">
        <v>0</v>
      </c>
      <c r="HP15" s="25">
        <v>4945</v>
      </c>
      <c r="HQ15" s="26">
        <v>4945</v>
      </c>
      <c r="HR15" s="27">
        <v>0</v>
      </c>
      <c r="HS15" s="25">
        <v>965410</v>
      </c>
      <c r="HT15" s="25">
        <v>1187332</v>
      </c>
      <c r="HU15" s="25">
        <v>5724778</v>
      </c>
      <c r="HV15" s="25">
        <v>8547179</v>
      </c>
      <c r="HW15" s="25">
        <v>5404896</v>
      </c>
      <c r="HX15" s="28">
        <v>21829595</v>
      </c>
      <c r="HY15" s="29">
        <v>21834540</v>
      </c>
    </row>
    <row r="16" spans="2:233" ht="21" customHeight="1" x14ac:dyDescent="0.2">
      <c r="B16" s="106" t="s">
        <v>12</v>
      </c>
      <c r="C16" s="24">
        <v>0</v>
      </c>
      <c r="D16" s="25">
        <v>580</v>
      </c>
      <c r="E16" s="26">
        <v>580</v>
      </c>
      <c r="F16" s="27">
        <v>0</v>
      </c>
      <c r="G16" s="25">
        <v>192789</v>
      </c>
      <c r="H16" s="25">
        <v>719019</v>
      </c>
      <c r="I16" s="25">
        <v>2028666</v>
      </c>
      <c r="J16" s="25">
        <v>3184395</v>
      </c>
      <c r="K16" s="25">
        <v>1434755</v>
      </c>
      <c r="L16" s="28">
        <v>7559624</v>
      </c>
      <c r="M16" s="29">
        <v>7560204</v>
      </c>
      <c r="N16" s="24">
        <v>0</v>
      </c>
      <c r="O16" s="25">
        <v>0</v>
      </c>
      <c r="P16" s="26">
        <v>0</v>
      </c>
      <c r="Q16" s="404">
        <v>0</v>
      </c>
      <c r="R16" s="25">
        <v>5270</v>
      </c>
      <c r="S16" s="25">
        <v>105690</v>
      </c>
      <c r="T16" s="25">
        <v>1137375</v>
      </c>
      <c r="U16" s="25">
        <v>2320665</v>
      </c>
      <c r="V16" s="25">
        <v>1128360</v>
      </c>
      <c r="W16" s="28">
        <v>4697360</v>
      </c>
      <c r="X16" s="29">
        <v>4697360</v>
      </c>
      <c r="Y16" s="24">
        <v>0</v>
      </c>
      <c r="Z16" s="25">
        <v>0</v>
      </c>
      <c r="AA16" s="26">
        <v>0</v>
      </c>
      <c r="AB16" s="404">
        <v>0</v>
      </c>
      <c r="AC16" s="25">
        <v>123700</v>
      </c>
      <c r="AD16" s="25">
        <v>438866</v>
      </c>
      <c r="AE16" s="25">
        <v>515337</v>
      </c>
      <c r="AF16" s="25">
        <v>634380</v>
      </c>
      <c r="AG16" s="25">
        <v>194320</v>
      </c>
      <c r="AH16" s="28">
        <v>1906603</v>
      </c>
      <c r="AI16" s="29">
        <v>1906603</v>
      </c>
      <c r="AJ16" s="24">
        <v>0</v>
      </c>
      <c r="AK16" s="25">
        <v>0</v>
      </c>
      <c r="AL16" s="26">
        <v>0</v>
      </c>
      <c r="AM16" s="404">
        <v>0</v>
      </c>
      <c r="AN16" s="25">
        <v>0</v>
      </c>
      <c r="AO16" s="25">
        <v>0</v>
      </c>
      <c r="AP16" s="25">
        <v>0</v>
      </c>
      <c r="AQ16" s="25">
        <v>0</v>
      </c>
      <c r="AR16" s="25">
        <v>0</v>
      </c>
      <c r="AS16" s="28">
        <v>0</v>
      </c>
      <c r="AT16" s="29">
        <v>0</v>
      </c>
      <c r="AU16" s="24">
        <v>0</v>
      </c>
      <c r="AV16" s="25">
        <v>0</v>
      </c>
      <c r="AW16" s="26">
        <v>0</v>
      </c>
      <c r="AX16" s="404">
        <v>0</v>
      </c>
      <c r="AY16" s="25">
        <v>0</v>
      </c>
      <c r="AZ16" s="25">
        <v>32705</v>
      </c>
      <c r="BA16" s="25">
        <v>2635</v>
      </c>
      <c r="BB16" s="25">
        <v>5270</v>
      </c>
      <c r="BC16" s="25">
        <v>37805</v>
      </c>
      <c r="BD16" s="28">
        <v>78415</v>
      </c>
      <c r="BE16" s="29">
        <v>78415</v>
      </c>
      <c r="BF16" s="24">
        <v>0</v>
      </c>
      <c r="BG16" s="25">
        <v>0</v>
      </c>
      <c r="BH16" s="26">
        <v>0</v>
      </c>
      <c r="BI16" s="404">
        <v>0</v>
      </c>
      <c r="BJ16" s="25">
        <v>0</v>
      </c>
      <c r="BK16" s="25">
        <v>0</v>
      </c>
      <c r="BL16" s="25">
        <v>75795</v>
      </c>
      <c r="BM16" s="25">
        <v>59985</v>
      </c>
      <c r="BN16" s="25">
        <v>24645</v>
      </c>
      <c r="BO16" s="28">
        <v>160425</v>
      </c>
      <c r="BP16" s="29">
        <v>160425</v>
      </c>
      <c r="BQ16" s="24">
        <v>0</v>
      </c>
      <c r="BR16" s="25">
        <v>580</v>
      </c>
      <c r="BS16" s="26">
        <v>580</v>
      </c>
      <c r="BT16" s="27">
        <v>0</v>
      </c>
      <c r="BU16" s="25">
        <v>63819</v>
      </c>
      <c r="BV16" s="25">
        <v>141758</v>
      </c>
      <c r="BW16" s="25">
        <v>287709</v>
      </c>
      <c r="BX16" s="25">
        <v>164095</v>
      </c>
      <c r="BY16" s="25">
        <v>49625</v>
      </c>
      <c r="BZ16" s="28">
        <v>707006</v>
      </c>
      <c r="CA16" s="29">
        <v>707586</v>
      </c>
      <c r="CB16" s="24">
        <v>0</v>
      </c>
      <c r="CC16" s="25">
        <v>0</v>
      </c>
      <c r="CD16" s="26">
        <v>0</v>
      </c>
      <c r="CE16" s="27">
        <v>0</v>
      </c>
      <c r="CF16" s="25">
        <v>0</v>
      </c>
      <c r="CG16" s="25">
        <v>0</v>
      </c>
      <c r="CH16" s="25">
        <v>9815</v>
      </c>
      <c r="CI16" s="25">
        <v>0</v>
      </c>
      <c r="CJ16" s="25">
        <v>0</v>
      </c>
      <c r="CK16" s="28">
        <v>9815</v>
      </c>
      <c r="CL16" s="29">
        <v>9815</v>
      </c>
      <c r="CM16" s="24">
        <v>0</v>
      </c>
      <c r="CN16" s="25">
        <v>0</v>
      </c>
      <c r="CO16" s="26">
        <v>0</v>
      </c>
      <c r="CP16" s="27">
        <v>0</v>
      </c>
      <c r="CQ16" s="25">
        <v>0</v>
      </c>
      <c r="CR16" s="25">
        <v>0</v>
      </c>
      <c r="CS16" s="25">
        <v>0</v>
      </c>
      <c r="CT16" s="25">
        <v>0</v>
      </c>
      <c r="CU16" s="25">
        <v>0</v>
      </c>
      <c r="CV16" s="28">
        <v>0</v>
      </c>
      <c r="CW16" s="29">
        <v>0</v>
      </c>
      <c r="CX16" s="24">
        <v>0</v>
      </c>
      <c r="CY16" s="25">
        <v>0</v>
      </c>
      <c r="CZ16" s="26">
        <v>0</v>
      </c>
      <c r="DA16" s="404">
        <v>0</v>
      </c>
      <c r="DB16" s="25">
        <v>0</v>
      </c>
      <c r="DC16" s="25">
        <v>0</v>
      </c>
      <c r="DD16" s="25">
        <v>0</v>
      </c>
      <c r="DE16" s="25">
        <v>0</v>
      </c>
      <c r="DF16" s="25">
        <v>0</v>
      </c>
      <c r="DG16" s="28">
        <v>0</v>
      </c>
      <c r="DH16" s="29">
        <v>0</v>
      </c>
      <c r="DI16" s="24">
        <v>0</v>
      </c>
      <c r="DJ16" s="25">
        <v>4176</v>
      </c>
      <c r="DK16" s="26">
        <v>4176</v>
      </c>
      <c r="DL16" s="27">
        <v>0</v>
      </c>
      <c r="DM16" s="25">
        <v>184069</v>
      </c>
      <c r="DN16" s="25">
        <v>455935</v>
      </c>
      <c r="DO16" s="25">
        <v>2632916</v>
      </c>
      <c r="DP16" s="25">
        <v>3703062</v>
      </c>
      <c r="DQ16" s="25">
        <v>1469141</v>
      </c>
      <c r="DR16" s="28">
        <v>8445123</v>
      </c>
      <c r="DS16" s="30">
        <v>8449299</v>
      </c>
      <c r="DT16" s="24">
        <v>0</v>
      </c>
      <c r="DU16" s="25">
        <v>0</v>
      </c>
      <c r="DV16" s="26">
        <v>0</v>
      </c>
      <c r="DW16" s="404">
        <v>0</v>
      </c>
      <c r="DX16" s="25">
        <v>34751</v>
      </c>
      <c r="DY16" s="25">
        <v>165526</v>
      </c>
      <c r="DZ16" s="25">
        <v>1953938</v>
      </c>
      <c r="EA16" s="25">
        <v>3323412</v>
      </c>
      <c r="EB16" s="25">
        <v>1264352</v>
      </c>
      <c r="EC16" s="28">
        <v>6741979</v>
      </c>
      <c r="ED16" s="29">
        <v>6741979</v>
      </c>
      <c r="EE16" s="24">
        <v>0</v>
      </c>
      <c r="EF16" s="25">
        <v>0</v>
      </c>
      <c r="EG16" s="26">
        <v>0</v>
      </c>
      <c r="EH16" s="404">
        <v>0</v>
      </c>
      <c r="EI16" s="25">
        <v>35999</v>
      </c>
      <c r="EJ16" s="25">
        <v>101414</v>
      </c>
      <c r="EK16" s="25">
        <v>58949</v>
      </c>
      <c r="EL16" s="25">
        <v>121213</v>
      </c>
      <c r="EM16" s="25">
        <v>63739</v>
      </c>
      <c r="EN16" s="28">
        <v>381314</v>
      </c>
      <c r="EO16" s="29">
        <v>381314</v>
      </c>
      <c r="EP16" s="24">
        <v>0</v>
      </c>
      <c r="EQ16" s="25">
        <v>0</v>
      </c>
      <c r="ER16" s="26">
        <v>0</v>
      </c>
      <c r="ES16" s="404">
        <v>0</v>
      </c>
      <c r="ET16" s="25">
        <v>0</v>
      </c>
      <c r="EU16" s="25">
        <v>0</v>
      </c>
      <c r="EV16" s="25">
        <v>0</v>
      </c>
      <c r="EW16" s="25">
        <v>0</v>
      </c>
      <c r="EX16" s="25">
        <v>0</v>
      </c>
      <c r="EY16" s="28">
        <v>0</v>
      </c>
      <c r="EZ16" s="29">
        <v>0</v>
      </c>
      <c r="FA16" s="24">
        <v>0</v>
      </c>
      <c r="FB16" s="25">
        <v>0</v>
      </c>
      <c r="FC16" s="26">
        <v>0</v>
      </c>
      <c r="FD16" s="404">
        <v>0</v>
      </c>
      <c r="FE16" s="25">
        <v>0</v>
      </c>
      <c r="FF16" s="25">
        <v>8277</v>
      </c>
      <c r="FG16" s="25">
        <v>217</v>
      </c>
      <c r="FH16" s="25">
        <v>434</v>
      </c>
      <c r="FI16" s="25">
        <v>651</v>
      </c>
      <c r="FJ16" s="28">
        <v>9579</v>
      </c>
      <c r="FK16" s="29">
        <v>9579</v>
      </c>
      <c r="FL16" s="24">
        <v>0</v>
      </c>
      <c r="FM16" s="25">
        <v>0</v>
      </c>
      <c r="FN16" s="26">
        <v>0</v>
      </c>
      <c r="FO16" s="404">
        <v>0</v>
      </c>
      <c r="FP16" s="25">
        <v>0</v>
      </c>
      <c r="FQ16" s="25">
        <v>0</v>
      </c>
      <c r="FR16" s="25">
        <v>209374</v>
      </c>
      <c r="FS16" s="25">
        <v>79918</v>
      </c>
      <c r="FT16" s="25">
        <v>21576</v>
      </c>
      <c r="FU16" s="28">
        <v>310868</v>
      </c>
      <c r="FV16" s="29">
        <v>310868</v>
      </c>
      <c r="FW16" s="24">
        <v>0</v>
      </c>
      <c r="FX16" s="25">
        <v>4176</v>
      </c>
      <c r="FY16" s="26">
        <v>4176</v>
      </c>
      <c r="FZ16" s="27">
        <v>0</v>
      </c>
      <c r="GA16" s="25">
        <v>113319</v>
      </c>
      <c r="GB16" s="25">
        <v>180718</v>
      </c>
      <c r="GC16" s="25">
        <v>410326</v>
      </c>
      <c r="GD16" s="25">
        <v>178085</v>
      </c>
      <c r="GE16" s="25">
        <v>118823</v>
      </c>
      <c r="GF16" s="28">
        <v>1001271</v>
      </c>
      <c r="GG16" s="29">
        <v>1005447</v>
      </c>
      <c r="GH16" s="24">
        <v>0</v>
      </c>
      <c r="GI16" s="25">
        <v>0</v>
      </c>
      <c r="GJ16" s="26">
        <v>0</v>
      </c>
      <c r="GK16" s="27">
        <v>0</v>
      </c>
      <c r="GL16" s="25">
        <v>0</v>
      </c>
      <c r="GM16" s="25">
        <v>0</v>
      </c>
      <c r="GN16" s="25">
        <v>112</v>
      </c>
      <c r="GO16" s="25">
        <v>0</v>
      </c>
      <c r="GP16" s="25">
        <v>0</v>
      </c>
      <c r="GQ16" s="28">
        <v>112</v>
      </c>
      <c r="GR16" s="29">
        <v>112</v>
      </c>
      <c r="GS16" s="24">
        <v>0</v>
      </c>
      <c r="GT16" s="25">
        <v>0</v>
      </c>
      <c r="GU16" s="26">
        <v>0</v>
      </c>
      <c r="GV16" s="27">
        <v>0</v>
      </c>
      <c r="GW16" s="25">
        <v>0</v>
      </c>
      <c r="GX16" s="25">
        <v>0</v>
      </c>
      <c r="GY16" s="25">
        <v>0</v>
      </c>
      <c r="GZ16" s="25">
        <v>0</v>
      </c>
      <c r="HA16" s="25">
        <v>0</v>
      </c>
      <c r="HB16" s="28">
        <v>0</v>
      </c>
      <c r="HC16" s="29">
        <v>0</v>
      </c>
      <c r="HD16" s="24">
        <v>0</v>
      </c>
      <c r="HE16" s="25">
        <v>0</v>
      </c>
      <c r="HF16" s="26">
        <v>0</v>
      </c>
      <c r="HG16" s="404">
        <v>0</v>
      </c>
      <c r="HH16" s="25">
        <v>0</v>
      </c>
      <c r="HI16" s="25">
        <v>0</v>
      </c>
      <c r="HJ16" s="25">
        <v>0</v>
      </c>
      <c r="HK16" s="25">
        <v>0</v>
      </c>
      <c r="HL16" s="25">
        <v>0</v>
      </c>
      <c r="HM16" s="28">
        <v>0</v>
      </c>
      <c r="HN16" s="29">
        <v>0</v>
      </c>
      <c r="HO16" s="24">
        <v>0</v>
      </c>
      <c r="HP16" s="25">
        <v>4756</v>
      </c>
      <c r="HQ16" s="26">
        <v>4756</v>
      </c>
      <c r="HR16" s="27">
        <v>0</v>
      </c>
      <c r="HS16" s="25">
        <v>376858</v>
      </c>
      <c r="HT16" s="25">
        <v>1174954</v>
      </c>
      <c r="HU16" s="25">
        <v>4661582</v>
      </c>
      <c r="HV16" s="25">
        <v>6887457</v>
      </c>
      <c r="HW16" s="25">
        <v>2903896</v>
      </c>
      <c r="HX16" s="28">
        <v>16004747</v>
      </c>
      <c r="HY16" s="29">
        <v>16009503</v>
      </c>
    </row>
    <row r="17" spans="2:233" ht="21" customHeight="1" x14ac:dyDescent="0.2">
      <c r="B17" s="106" t="s">
        <v>13</v>
      </c>
      <c r="C17" s="24">
        <v>0</v>
      </c>
      <c r="D17" s="25">
        <v>0</v>
      </c>
      <c r="E17" s="26">
        <v>0</v>
      </c>
      <c r="F17" s="27">
        <v>0</v>
      </c>
      <c r="G17" s="25">
        <v>9655</v>
      </c>
      <c r="H17" s="25">
        <v>96855</v>
      </c>
      <c r="I17" s="25">
        <v>544150</v>
      </c>
      <c r="J17" s="25">
        <v>697350</v>
      </c>
      <c r="K17" s="25">
        <v>486385</v>
      </c>
      <c r="L17" s="28">
        <v>1834395</v>
      </c>
      <c r="M17" s="29">
        <v>1834395</v>
      </c>
      <c r="N17" s="24">
        <v>0</v>
      </c>
      <c r="O17" s="25">
        <v>0</v>
      </c>
      <c r="P17" s="26">
        <v>0</v>
      </c>
      <c r="Q17" s="404">
        <v>0</v>
      </c>
      <c r="R17" s="25">
        <v>2635</v>
      </c>
      <c r="S17" s="25">
        <v>0</v>
      </c>
      <c r="T17" s="25">
        <v>311830</v>
      </c>
      <c r="U17" s="25">
        <v>654470</v>
      </c>
      <c r="V17" s="25">
        <v>368245</v>
      </c>
      <c r="W17" s="28">
        <v>1337180</v>
      </c>
      <c r="X17" s="29">
        <v>1337180</v>
      </c>
      <c r="Y17" s="24">
        <v>0</v>
      </c>
      <c r="Z17" s="25">
        <v>0</v>
      </c>
      <c r="AA17" s="26">
        <v>0</v>
      </c>
      <c r="AB17" s="404">
        <v>0</v>
      </c>
      <c r="AC17" s="25">
        <v>1360</v>
      </c>
      <c r="AD17" s="25">
        <v>62775</v>
      </c>
      <c r="AE17" s="25">
        <v>95325</v>
      </c>
      <c r="AF17" s="25">
        <v>25415</v>
      </c>
      <c r="AG17" s="25">
        <v>96665</v>
      </c>
      <c r="AH17" s="28">
        <v>281540</v>
      </c>
      <c r="AI17" s="29">
        <v>281540</v>
      </c>
      <c r="AJ17" s="24">
        <v>0</v>
      </c>
      <c r="AK17" s="25">
        <v>0</v>
      </c>
      <c r="AL17" s="26">
        <v>0</v>
      </c>
      <c r="AM17" s="404">
        <v>0</v>
      </c>
      <c r="AN17" s="25">
        <v>0</v>
      </c>
      <c r="AO17" s="25">
        <v>0</v>
      </c>
      <c r="AP17" s="25">
        <v>0</v>
      </c>
      <c r="AQ17" s="25">
        <v>0</v>
      </c>
      <c r="AR17" s="25">
        <v>0</v>
      </c>
      <c r="AS17" s="28">
        <v>0</v>
      </c>
      <c r="AT17" s="29">
        <v>0</v>
      </c>
      <c r="AU17" s="24">
        <v>0</v>
      </c>
      <c r="AV17" s="25">
        <v>0</v>
      </c>
      <c r="AW17" s="26">
        <v>0</v>
      </c>
      <c r="AX17" s="404">
        <v>0</v>
      </c>
      <c r="AY17" s="25">
        <v>0</v>
      </c>
      <c r="AZ17" s="25">
        <v>0</v>
      </c>
      <c r="BA17" s="25">
        <v>0</v>
      </c>
      <c r="BB17" s="25">
        <v>0</v>
      </c>
      <c r="BC17" s="25">
        <v>0</v>
      </c>
      <c r="BD17" s="28">
        <v>0</v>
      </c>
      <c r="BE17" s="29">
        <v>0</v>
      </c>
      <c r="BF17" s="24">
        <v>0</v>
      </c>
      <c r="BG17" s="25">
        <v>0</v>
      </c>
      <c r="BH17" s="26">
        <v>0</v>
      </c>
      <c r="BI17" s="404">
        <v>0</v>
      </c>
      <c r="BJ17" s="25">
        <v>0</v>
      </c>
      <c r="BK17" s="25">
        <v>0</v>
      </c>
      <c r="BL17" s="25">
        <v>0</v>
      </c>
      <c r="BM17" s="25">
        <v>0</v>
      </c>
      <c r="BN17" s="25">
        <v>0</v>
      </c>
      <c r="BO17" s="28">
        <v>0</v>
      </c>
      <c r="BP17" s="29">
        <v>0</v>
      </c>
      <c r="BQ17" s="24">
        <v>0</v>
      </c>
      <c r="BR17" s="25">
        <v>0</v>
      </c>
      <c r="BS17" s="26">
        <v>0</v>
      </c>
      <c r="BT17" s="27">
        <v>0</v>
      </c>
      <c r="BU17" s="25">
        <v>3775</v>
      </c>
      <c r="BV17" s="25">
        <v>34080</v>
      </c>
      <c r="BW17" s="25">
        <v>133615</v>
      </c>
      <c r="BX17" s="25">
        <v>17465</v>
      </c>
      <c r="BY17" s="25">
        <v>21475</v>
      </c>
      <c r="BZ17" s="28">
        <v>210410</v>
      </c>
      <c r="CA17" s="29">
        <v>210410</v>
      </c>
      <c r="CB17" s="24">
        <v>0</v>
      </c>
      <c r="CC17" s="25">
        <v>0</v>
      </c>
      <c r="CD17" s="26">
        <v>0</v>
      </c>
      <c r="CE17" s="27">
        <v>0</v>
      </c>
      <c r="CF17" s="25">
        <v>1885</v>
      </c>
      <c r="CG17" s="25">
        <v>0</v>
      </c>
      <c r="CH17" s="25">
        <v>3380</v>
      </c>
      <c r="CI17" s="25">
        <v>0</v>
      </c>
      <c r="CJ17" s="25">
        <v>0</v>
      </c>
      <c r="CK17" s="28">
        <v>5265</v>
      </c>
      <c r="CL17" s="29">
        <v>5265</v>
      </c>
      <c r="CM17" s="24">
        <v>0</v>
      </c>
      <c r="CN17" s="25">
        <v>0</v>
      </c>
      <c r="CO17" s="26">
        <v>0</v>
      </c>
      <c r="CP17" s="27">
        <v>0</v>
      </c>
      <c r="CQ17" s="25">
        <v>0</v>
      </c>
      <c r="CR17" s="25">
        <v>0</v>
      </c>
      <c r="CS17" s="25">
        <v>0</v>
      </c>
      <c r="CT17" s="25">
        <v>0</v>
      </c>
      <c r="CU17" s="25">
        <v>0</v>
      </c>
      <c r="CV17" s="28">
        <v>0</v>
      </c>
      <c r="CW17" s="29">
        <v>0</v>
      </c>
      <c r="CX17" s="24">
        <v>0</v>
      </c>
      <c r="CY17" s="25">
        <v>0</v>
      </c>
      <c r="CZ17" s="26">
        <v>0</v>
      </c>
      <c r="DA17" s="404">
        <v>0</v>
      </c>
      <c r="DB17" s="25">
        <v>0</v>
      </c>
      <c r="DC17" s="25">
        <v>0</v>
      </c>
      <c r="DD17" s="25">
        <v>0</v>
      </c>
      <c r="DE17" s="25">
        <v>0</v>
      </c>
      <c r="DF17" s="25">
        <v>0</v>
      </c>
      <c r="DG17" s="28">
        <v>0</v>
      </c>
      <c r="DH17" s="29">
        <v>0</v>
      </c>
      <c r="DI17" s="24">
        <v>0</v>
      </c>
      <c r="DJ17" s="25">
        <v>0</v>
      </c>
      <c r="DK17" s="26">
        <v>0</v>
      </c>
      <c r="DL17" s="27">
        <v>0</v>
      </c>
      <c r="DM17" s="25">
        <v>22077</v>
      </c>
      <c r="DN17" s="25">
        <v>74256</v>
      </c>
      <c r="DO17" s="25">
        <v>646126</v>
      </c>
      <c r="DP17" s="25">
        <v>795454</v>
      </c>
      <c r="DQ17" s="25">
        <v>472784</v>
      </c>
      <c r="DR17" s="28">
        <v>2010697</v>
      </c>
      <c r="DS17" s="30">
        <v>2010697</v>
      </c>
      <c r="DT17" s="24">
        <v>0</v>
      </c>
      <c r="DU17" s="25">
        <v>0</v>
      </c>
      <c r="DV17" s="26">
        <v>0</v>
      </c>
      <c r="DW17" s="404">
        <v>0</v>
      </c>
      <c r="DX17" s="25">
        <v>15035</v>
      </c>
      <c r="DY17" s="25">
        <v>0</v>
      </c>
      <c r="DZ17" s="25">
        <v>528043</v>
      </c>
      <c r="EA17" s="25">
        <v>743686</v>
      </c>
      <c r="EB17" s="25">
        <v>437059</v>
      </c>
      <c r="EC17" s="28">
        <v>1723823</v>
      </c>
      <c r="ED17" s="29">
        <v>1723823</v>
      </c>
      <c r="EE17" s="24">
        <v>0</v>
      </c>
      <c r="EF17" s="25">
        <v>0</v>
      </c>
      <c r="EG17" s="26">
        <v>0</v>
      </c>
      <c r="EH17" s="404">
        <v>0</v>
      </c>
      <c r="EI17" s="25">
        <v>112</v>
      </c>
      <c r="EJ17" s="25">
        <v>13981</v>
      </c>
      <c r="EK17" s="25">
        <v>1085</v>
      </c>
      <c r="EL17" s="25">
        <v>2093</v>
      </c>
      <c r="EM17" s="25">
        <v>938</v>
      </c>
      <c r="EN17" s="28">
        <v>18209</v>
      </c>
      <c r="EO17" s="29">
        <v>18209</v>
      </c>
      <c r="EP17" s="24">
        <v>0</v>
      </c>
      <c r="EQ17" s="25">
        <v>0</v>
      </c>
      <c r="ER17" s="26">
        <v>0</v>
      </c>
      <c r="ES17" s="404">
        <v>0</v>
      </c>
      <c r="ET17" s="25">
        <v>0</v>
      </c>
      <c r="EU17" s="25">
        <v>0</v>
      </c>
      <c r="EV17" s="25">
        <v>0</v>
      </c>
      <c r="EW17" s="25">
        <v>0</v>
      </c>
      <c r="EX17" s="25">
        <v>0</v>
      </c>
      <c r="EY17" s="28">
        <v>0</v>
      </c>
      <c r="EZ17" s="29">
        <v>0</v>
      </c>
      <c r="FA17" s="24">
        <v>0</v>
      </c>
      <c r="FB17" s="25">
        <v>0</v>
      </c>
      <c r="FC17" s="26">
        <v>0</v>
      </c>
      <c r="FD17" s="404">
        <v>0</v>
      </c>
      <c r="FE17" s="25">
        <v>0</v>
      </c>
      <c r="FF17" s="25">
        <v>0</v>
      </c>
      <c r="FG17" s="25">
        <v>0</v>
      </c>
      <c r="FH17" s="25">
        <v>0</v>
      </c>
      <c r="FI17" s="25">
        <v>0</v>
      </c>
      <c r="FJ17" s="28">
        <v>0</v>
      </c>
      <c r="FK17" s="29">
        <v>0</v>
      </c>
      <c r="FL17" s="24">
        <v>0</v>
      </c>
      <c r="FM17" s="25">
        <v>0</v>
      </c>
      <c r="FN17" s="26">
        <v>0</v>
      </c>
      <c r="FO17" s="404">
        <v>0</v>
      </c>
      <c r="FP17" s="25">
        <v>0</v>
      </c>
      <c r="FQ17" s="25">
        <v>0</v>
      </c>
      <c r="FR17" s="25">
        <v>0</v>
      </c>
      <c r="FS17" s="25">
        <v>0</v>
      </c>
      <c r="FT17" s="25">
        <v>0</v>
      </c>
      <c r="FU17" s="28">
        <v>0</v>
      </c>
      <c r="FV17" s="29">
        <v>0</v>
      </c>
      <c r="FW17" s="24">
        <v>0</v>
      </c>
      <c r="FX17" s="25">
        <v>0</v>
      </c>
      <c r="FY17" s="26">
        <v>0</v>
      </c>
      <c r="FZ17" s="27">
        <v>0</v>
      </c>
      <c r="GA17" s="25">
        <v>6832</v>
      </c>
      <c r="GB17" s="25">
        <v>60275</v>
      </c>
      <c r="GC17" s="25">
        <v>116970</v>
      </c>
      <c r="GD17" s="25">
        <v>49675</v>
      </c>
      <c r="GE17" s="25">
        <v>34787</v>
      </c>
      <c r="GF17" s="28">
        <v>268539</v>
      </c>
      <c r="GG17" s="29">
        <v>268539</v>
      </c>
      <c r="GH17" s="24">
        <v>0</v>
      </c>
      <c r="GI17" s="25">
        <v>0</v>
      </c>
      <c r="GJ17" s="26">
        <v>0</v>
      </c>
      <c r="GK17" s="27">
        <v>0</v>
      </c>
      <c r="GL17" s="25">
        <v>98</v>
      </c>
      <c r="GM17" s="25">
        <v>0</v>
      </c>
      <c r="GN17" s="25">
        <v>28</v>
      </c>
      <c r="GO17" s="25">
        <v>0</v>
      </c>
      <c r="GP17" s="25">
        <v>0</v>
      </c>
      <c r="GQ17" s="28">
        <v>126</v>
      </c>
      <c r="GR17" s="29">
        <v>126</v>
      </c>
      <c r="GS17" s="24">
        <v>0</v>
      </c>
      <c r="GT17" s="25">
        <v>0</v>
      </c>
      <c r="GU17" s="26">
        <v>0</v>
      </c>
      <c r="GV17" s="27">
        <v>0</v>
      </c>
      <c r="GW17" s="25">
        <v>0</v>
      </c>
      <c r="GX17" s="25">
        <v>0</v>
      </c>
      <c r="GY17" s="25">
        <v>0</v>
      </c>
      <c r="GZ17" s="25">
        <v>0</v>
      </c>
      <c r="HA17" s="25">
        <v>0</v>
      </c>
      <c r="HB17" s="28">
        <v>0</v>
      </c>
      <c r="HC17" s="29">
        <v>0</v>
      </c>
      <c r="HD17" s="24">
        <v>0</v>
      </c>
      <c r="HE17" s="25">
        <v>0</v>
      </c>
      <c r="HF17" s="26">
        <v>0</v>
      </c>
      <c r="HG17" s="404">
        <v>0</v>
      </c>
      <c r="HH17" s="25">
        <v>0</v>
      </c>
      <c r="HI17" s="25">
        <v>0</v>
      </c>
      <c r="HJ17" s="25">
        <v>0</v>
      </c>
      <c r="HK17" s="25">
        <v>0</v>
      </c>
      <c r="HL17" s="25">
        <v>0</v>
      </c>
      <c r="HM17" s="28">
        <v>0</v>
      </c>
      <c r="HN17" s="29">
        <v>0</v>
      </c>
      <c r="HO17" s="24">
        <v>0</v>
      </c>
      <c r="HP17" s="25">
        <v>0</v>
      </c>
      <c r="HQ17" s="26">
        <v>0</v>
      </c>
      <c r="HR17" s="27">
        <v>0</v>
      </c>
      <c r="HS17" s="25">
        <v>31732</v>
      </c>
      <c r="HT17" s="25">
        <v>171111</v>
      </c>
      <c r="HU17" s="25">
        <v>1190276</v>
      </c>
      <c r="HV17" s="25">
        <v>1492804</v>
      </c>
      <c r="HW17" s="25">
        <v>959169</v>
      </c>
      <c r="HX17" s="28">
        <v>3845092</v>
      </c>
      <c r="HY17" s="29">
        <v>3845092</v>
      </c>
    </row>
    <row r="18" spans="2:233" ht="21" customHeight="1" x14ac:dyDescent="0.2">
      <c r="B18" s="106" t="s">
        <v>15</v>
      </c>
      <c r="C18" s="24">
        <v>0</v>
      </c>
      <c r="D18" s="25">
        <v>0</v>
      </c>
      <c r="E18" s="26">
        <v>0</v>
      </c>
      <c r="F18" s="27">
        <v>0</v>
      </c>
      <c r="G18" s="25">
        <v>235286</v>
      </c>
      <c r="H18" s="25">
        <v>345924</v>
      </c>
      <c r="I18" s="25">
        <v>1715140</v>
      </c>
      <c r="J18" s="25">
        <v>2321382</v>
      </c>
      <c r="K18" s="25">
        <v>899040</v>
      </c>
      <c r="L18" s="28">
        <v>5516772</v>
      </c>
      <c r="M18" s="29">
        <v>5516772</v>
      </c>
      <c r="N18" s="24">
        <v>0</v>
      </c>
      <c r="O18" s="25">
        <v>0</v>
      </c>
      <c r="P18" s="26">
        <v>0</v>
      </c>
      <c r="Q18" s="404">
        <v>0</v>
      </c>
      <c r="R18" s="25">
        <v>32705</v>
      </c>
      <c r="S18" s="25">
        <v>24645</v>
      </c>
      <c r="T18" s="25">
        <v>1047880</v>
      </c>
      <c r="U18" s="25">
        <v>1426190</v>
      </c>
      <c r="V18" s="25">
        <v>574195</v>
      </c>
      <c r="W18" s="28">
        <v>3105615</v>
      </c>
      <c r="X18" s="29">
        <v>3105615</v>
      </c>
      <c r="Y18" s="24">
        <v>0</v>
      </c>
      <c r="Z18" s="25">
        <v>0</v>
      </c>
      <c r="AA18" s="26">
        <v>0</v>
      </c>
      <c r="AB18" s="404">
        <v>0</v>
      </c>
      <c r="AC18" s="25">
        <v>199262</v>
      </c>
      <c r="AD18" s="25">
        <v>247440</v>
      </c>
      <c r="AE18" s="25">
        <v>412121</v>
      </c>
      <c r="AF18" s="25">
        <v>565827</v>
      </c>
      <c r="AG18" s="25">
        <v>190805</v>
      </c>
      <c r="AH18" s="28">
        <v>1615455</v>
      </c>
      <c r="AI18" s="29">
        <v>1615455</v>
      </c>
      <c r="AJ18" s="24">
        <v>0</v>
      </c>
      <c r="AK18" s="25">
        <v>0</v>
      </c>
      <c r="AL18" s="26">
        <v>0</v>
      </c>
      <c r="AM18" s="404">
        <v>0</v>
      </c>
      <c r="AN18" s="25">
        <v>0</v>
      </c>
      <c r="AO18" s="25">
        <v>0</v>
      </c>
      <c r="AP18" s="25">
        <v>0</v>
      </c>
      <c r="AQ18" s="25">
        <v>0</v>
      </c>
      <c r="AR18" s="25">
        <v>0</v>
      </c>
      <c r="AS18" s="28">
        <v>0</v>
      </c>
      <c r="AT18" s="29">
        <v>0</v>
      </c>
      <c r="AU18" s="24">
        <v>0</v>
      </c>
      <c r="AV18" s="25">
        <v>0</v>
      </c>
      <c r="AW18" s="26">
        <v>0</v>
      </c>
      <c r="AX18" s="404">
        <v>0</v>
      </c>
      <c r="AY18" s="25">
        <v>0</v>
      </c>
      <c r="AZ18" s="25">
        <v>0</v>
      </c>
      <c r="BA18" s="25">
        <v>0</v>
      </c>
      <c r="BB18" s="25">
        <v>0</v>
      </c>
      <c r="BC18" s="25">
        <v>0</v>
      </c>
      <c r="BD18" s="28">
        <v>0</v>
      </c>
      <c r="BE18" s="29">
        <v>0</v>
      </c>
      <c r="BF18" s="24">
        <v>0</v>
      </c>
      <c r="BG18" s="25">
        <v>0</v>
      </c>
      <c r="BH18" s="26">
        <v>0</v>
      </c>
      <c r="BI18" s="404">
        <v>0</v>
      </c>
      <c r="BJ18" s="25">
        <v>0</v>
      </c>
      <c r="BK18" s="25">
        <v>0</v>
      </c>
      <c r="BL18" s="25">
        <v>62620</v>
      </c>
      <c r="BM18" s="25">
        <v>160580</v>
      </c>
      <c r="BN18" s="25">
        <v>65255</v>
      </c>
      <c r="BO18" s="28">
        <v>288455</v>
      </c>
      <c r="BP18" s="29">
        <v>288455</v>
      </c>
      <c r="BQ18" s="24">
        <v>0</v>
      </c>
      <c r="BR18" s="25">
        <v>0</v>
      </c>
      <c r="BS18" s="26">
        <v>0</v>
      </c>
      <c r="BT18" s="27">
        <v>0</v>
      </c>
      <c r="BU18" s="25">
        <v>2082</v>
      </c>
      <c r="BV18" s="25">
        <v>58262</v>
      </c>
      <c r="BW18" s="25">
        <v>191649</v>
      </c>
      <c r="BX18" s="25">
        <v>162623</v>
      </c>
      <c r="BY18" s="25">
        <v>68785</v>
      </c>
      <c r="BZ18" s="28">
        <v>483401</v>
      </c>
      <c r="CA18" s="29">
        <v>483401</v>
      </c>
      <c r="CB18" s="24">
        <v>0</v>
      </c>
      <c r="CC18" s="25">
        <v>0</v>
      </c>
      <c r="CD18" s="26">
        <v>0</v>
      </c>
      <c r="CE18" s="27">
        <v>0</v>
      </c>
      <c r="CF18" s="25">
        <v>1237</v>
      </c>
      <c r="CG18" s="25">
        <v>15577</v>
      </c>
      <c r="CH18" s="25">
        <v>870</v>
      </c>
      <c r="CI18" s="25">
        <v>6162</v>
      </c>
      <c r="CJ18" s="25">
        <v>0</v>
      </c>
      <c r="CK18" s="28">
        <v>23846</v>
      </c>
      <c r="CL18" s="29">
        <v>23846</v>
      </c>
      <c r="CM18" s="24">
        <v>0</v>
      </c>
      <c r="CN18" s="25">
        <v>0</v>
      </c>
      <c r="CO18" s="26">
        <v>0</v>
      </c>
      <c r="CP18" s="27">
        <v>0</v>
      </c>
      <c r="CQ18" s="25">
        <v>0</v>
      </c>
      <c r="CR18" s="25">
        <v>0</v>
      </c>
      <c r="CS18" s="25">
        <v>0</v>
      </c>
      <c r="CT18" s="25">
        <v>0</v>
      </c>
      <c r="CU18" s="25">
        <v>0</v>
      </c>
      <c r="CV18" s="28">
        <v>0</v>
      </c>
      <c r="CW18" s="29">
        <v>0</v>
      </c>
      <c r="CX18" s="24">
        <v>0</v>
      </c>
      <c r="CY18" s="25">
        <v>0</v>
      </c>
      <c r="CZ18" s="26">
        <v>0</v>
      </c>
      <c r="DA18" s="404">
        <v>0</v>
      </c>
      <c r="DB18" s="25">
        <v>0</v>
      </c>
      <c r="DC18" s="25">
        <v>0</v>
      </c>
      <c r="DD18" s="25">
        <v>0</v>
      </c>
      <c r="DE18" s="25">
        <v>0</v>
      </c>
      <c r="DF18" s="25">
        <v>0</v>
      </c>
      <c r="DG18" s="28">
        <v>0</v>
      </c>
      <c r="DH18" s="29">
        <v>0</v>
      </c>
      <c r="DI18" s="24">
        <v>0</v>
      </c>
      <c r="DJ18" s="25">
        <v>0</v>
      </c>
      <c r="DK18" s="26">
        <v>0</v>
      </c>
      <c r="DL18" s="27">
        <v>0</v>
      </c>
      <c r="DM18" s="25">
        <v>69943</v>
      </c>
      <c r="DN18" s="25">
        <v>120084</v>
      </c>
      <c r="DO18" s="25">
        <v>1654328</v>
      </c>
      <c r="DP18" s="25">
        <v>2386894</v>
      </c>
      <c r="DQ18" s="25">
        <v>960911</v>
      </c>
      <c r="DR18" s="28">
        <v>5192160</v>
      </c>
      <c r="DS18" s="30">
        <v>5192160</v>
      </c>
      <c r="DT18" s="24">
        <v>0</v>
      </c>
      <c r="DU18" s="25">
        <v>0</v>
      </c>
      <c r="DV18" s="26">
        <v>0</v>
      </c>
      <c r="DW18" s="404">
        <v>0</v>
      </c>
      <c r="DX18" s="25">
        <v>15035</v>
      </c>
      <c r="DY18" s="25">
        <v>10881</v>
      </c>
      <c r="DZ18" s="25">
        <v>1159188</v>
      </c>
      <c r="EA18" s="25">
        <v>1843606</v>
      </c>
      <c r="EB18" s="25">
        <v>698476</v>
      </c>
      <c r="EC18" s="28">
        <v>3727186</v>
      </c>
      <c r="ED18" s="29">
        <v>3727186</v>
      </c>
      <c r="EE18" s="24">
        <v>0</v>
      </c>
      <c r="EF18" s="25">
        <v>0</v>
      </c>
      <c r="EG18" s="26">
        <v>0</v>
      </c>
      <c r="EH18" s="404">
        <v>0</v>
      </c>
      <c r="EI18" s="25">
        <v>42265</v>
      </c>
      <c r="EJ18" s="25">
        <v>27571</v>
      </c>
      <c r="EK18" s="25">
        <v>87386</v>
      </c>
      <c r="EL18" s="25">
        <v>57757</v>
      </c>
      <c r="EM18" s="25">
        <v>14849</v>
      </c>
      <c r="EN18" s="28">
        <v>229828</v>
      </c>
      <c r="EO18" s="29">
        <v>229828</v>
      </c>
      <c r="EP18" s="24">
        <v>0</v>
      </c>
      <c r="EQ18" s="25">
        <v>0</v>
      </c>
      <c r="ER18" s="26">
        <v>0</v>
      </c>
      <c r="ES18" s="404">
        <v>0</v>
      </c>
      <c r="ET18" s="25">
        <v>0</v>
      </c>
      <c r="EU18" s="25">
        <v>0</v>
      </c>
      <c r="EV18" s="25">
        <v>0</v>
      </c>
      <c r="EW18" s="25">
        <v>0</v>
      </c>
      <c r="EX18" s="25">
        <v>0</v>
      </c>
      <c r="EY18" s="28">
        <v>0</v>
      </c>
      <c r="EZ18" s="29">
        <v>0</v>
      </c>
      <c r="FA18" s="24">
        <v>0</v>
      </c>
      <c r="FB18" s="25">
        <v>0</v>
      </c>
      <c r="FC18" s="26">
        <v>0</v>
      </c>
      <c r="FD18" s="404">
        <v>0</v>
      </c>
      <c r="FE18" s="25">
        <v>0</v>
      </c>
      <c r="FF18" s="25">
        <v>0</v>
      </c>
      <c r="FG18" s="25">
        <v>0</v>
      </c>
      <c r="FH18" s="25">
        <v>0</v>
      </c>
      <c r="FI18" s="25">
        <v>0</v>
      </c>
      <c r="FJ18" s="28">
        <v>0</v>
      </c>
      <c r="FK18" s="29">
        <v>0</v>
      </c>
      <c r="FL18" s="24">
        <v>0</v>
      </c>
      <c r="FM18" s="25">
        <v>0</v>
      </c>
      <c r="FN18" s="26">
        <v>0</v>
      </c>
      <c r="FO18" s="404">
        <v>0</v>
      </c>
      <c r="FP18" s="25">
        <v>0</v>
      </c>
      <c r="FQ18" s="25">
        <v>0</v>
      </c>
      <c r="FR18" s="25">
        <v>101494</v>
      </c>
      <c r="FS18" s="25">
        <v>261330</v>
      </c>
      <c r="FT18" s="25">
        <v>123070</v>
      </c>
      <c r="FU18" s="28">
        <v>485894</v>
      </c>
      <c r="FV18" s="29">
        <v>485894</v>
      </c>
      <c r="FW18" s="24">
        <v>0</v>
      </c>
      <c r="FX18" s="25">
        <v>0</v>
      </c>
      <c r="FY18" s="26">
        <v>0</v>
      </c>
      <c r="FZ18" s="27">
        <v>0</v>
      </c>
      <c r="GA18" s="25">
        <v>11520</v>
      </c>
      <c r="GB18" s="25">
        <v>80432</v>
      </c>
      <c r="GC18" s="25">
        <v>304112</v>
      </c>
      <c r="GD18" s="25">
        <v>224103</v>
      </c>
      <c r="GE18" s="25">
        <v>124516</v>
      </c>
      <c r="GF18" s="28">
        <v>744683</v>
      </c>
      <c r="GG18" s="29">
        <v>744683</v>
      </c>
      <c r="GH18" s="24">
        <v>0</v>
      </c>
      <c r="GI18" s="25">
        <v>0</v>
      </c>
      <c r="GJ18" s="26">
        <v>0</v>
      </c>
      <c r="GK18" s="27">
        <v>0</v>
      </c>
      <c r="GL18" s="25">
        <v>1123</v>
      </c>
      <c r="GM18" s="25">
        <v>1200</v>
      </c>
      <c r="GN18" s="25">
        <v>2148</v>
      </c>
      <c r="GO18" s="25">
        <v>98</v>
      </c>
      <c r="GP18" s="25">
        <v>0</v>
      </c>
      <c r="GQ18" s="28">
        <v>4569</v>
      </c>
      <c r="GR18" s="29">
        <v>4569</v>
      </c>
      <c r="GS18" s="24">
        <v>0</v>
      </c>
      <c r="GT18" s="25">
        <v>0</v>
      </c>
      <c r="GU18" s="26">
        <v>0</v>
      </c>
      <c r="GV18" s="27">
        <v>0</v>
      </c>
      <c r="GW18" s="25">
        <v>0</v>
      </c>
      <c r="GX18" s="25">
        <v>0</v>
      </c>
      <c r="GY18" s="25">
        <v>0</v>
      </c>
      <c r="GZ18" s="25">
        <v>0</v>
      </c>
      <c r="HA18" s="25">
        <v>0</v>
      </c>
      <c r="HB18" s="28">
        <v>0</v>
      </c>
      <c r="HC18" s="29">
        <v>0</v>
      </c>
      <c r="HD18" s="24">
        <v>0</v>
      </c>
      <c r="HE18" s="25">
        <v>0</v>
      </c>
      <c r="HF18" s="26">
        <v>0</v>
      </c>
      <c r="HG18" s="404">
        <v>0</v>
      </c>
      <c r="HH18" s="25">
        <v>0</v>
      </c>
      <c r="HI18" s="25">
        <v>0</v>
      </c>
      <c r="HJ18" s="25">
        <v>0</v>
      </c>
      <c r="HK18" s="25">
        <v>0</v>
      </c>
      <c r="HL18" s="25">
        <v>0</v>
      </c>
      <c r="HM18" s="28">
        <v>0</v>
      </c>
      <c r="HN18" s="29">
        <v>0</v>
      </c>
      <c r="HO18" s="24">
        <v>0</v>
      </c>
      <c r="HP18" s="25">
        <v>0</v>
      </c>
      <c r="HQ18" s="26">
        <v>0</v>
      </c>
      <c r="HR18" s="27">
        <v>0</v>
      </c>
      <c r="HS18" s="25">
        <v>305229</v>
      </c>
      <c r="HT18" s="25">
        <v>466008</v>
      </c>
      <c r="HU18" s="25">
        <v>3369468</v>
      </c>
      <c r="HV18" s="25">
        <v>4708276</v>
      </c>
      <c r="HW18" s="25">
        <v>1859951</v>
      </c>
      <c r="HX18" s="28">
        <v>10708932</v>
      </c>
      <c r="HY18" s="29">
        <v>10708932</v>
      </c>
    </row>
    <row r="19" spans="2:233" ht="21" customHeight="1" x14ac:dyDescent="0.2">
      <c r="B19" s="106" t="s">
        <v>16</v>
      </c>
      <c r="C19" s="24">
        <v>0</v>
      </c>
      <c r="D19" s="25">
        <v>290</v>
      </c>
      <c r="E19" s="26">
        <v>290</v>
      </c>
      <c r="F19" s="27">
        <v>0</v>
      </c>
      <c r="G19" s="25">
        <v>390455</v>
      </c>
      <c r="H19" s="25">
        <v>706884</v>
      </c>
      <c r="I19" s="25">
        <v>2649582</v>
      </c>
      <c r="J19" s="25">
        <v>3038195</v>
      </c>
      <c r="K19" s="25">
        <v>1595235</v>
      </c>
      <c r="L19" s="28">
        <v>8380351</v>
      </c>
      <c r="M19" s="29">
        <v>8380641</v>
      </c>
      <c r="N19" s="24">
        <v>0</v>
      </c>
      <c r="O19" s="25">
        <v>0</v>
      </c>
      <c r="P19" s="26">
        <v>0</v>
      </c>
      <c r="Q19" s="404">
        <v>0</v>
      </c>
      <c r="R19" s="25">
        <v>37820</v>
      </c>
      <c r="S19" s="25">
        <v>128030</v>
      </c>
      <c r="T19" s="25">
        <v>1617665</v>
      </c>
      <c r="U19" s="25">
        <v>2147885</v>
      </c>
      <c r="V19" s="25">
        <v>1219760</v>
      </c>
      <c r="W19" s="28">
        <v>5151160</v>
      </c>
      <c r="X19" s="29">
        <v>5151160</v>
      </c>
      <c r="Y19" s="24">
        <v>0</v>
      </c>
      <c r="Z19" s="25">
        <v>0</v>
      </c>
      <c r="AA19" s="26">
        <v>0</v>
      </c>
      <c r="AB19" s="404">
        <v>0</v>
      </c>
      <c r="AC19" s="25">
        <v>331870</v>
      </c>
      <c r="AD19" s="25">
        <v>510484</v>
      </c>
      <c r="AE19" s="25">
        <v>781173</v>
      </c>
      <c r="AF19" s="25">
        <v>739215</v>
      </c>
      <c r="AG19" s="25">
        <v>184015</v>
      </c>
      <c r="AH19" s="28">
        <v>2546757</v>
      </c>
      <c r="AI19" s="29">
        <v>2546757</v>
      </c>
      <c r="AJ19" s="24">
        <v>0</v>
      </c>
      <c r="AK19" s="25">
        <v>0</v>
      </c>
      <c r="AL19" s="26">
        <v>0</v>
      </c>
      <c r="AM19" s="404">
        <v>0</v>
      </c>
      <c r="AN19" s="25">
        <v>0</v>
      </c>
      <c r="AO19" s="25">
        <v>0</v>
      </c>
      <c r="AP19" s="25">
        <v>0</v>
      </c>
      <c r="AQ19" s="25">
        <v>0</v>
      </c>
      <c r="AR19" s="25">
        <v>0</v>
      </c>
      <c r="AS19" s="28">
        <v>0</v>
      </c>
      <c r="AT19" s="29">
        <v>0</v>
      </c>
      <c r="AU19" s="24">
        <v>0</v>
      </c>
      <c r="AV19" s="25">
        <v>0</v>
      </c>
      <c r="AW19" s="26">
        <v>0</v>
      </c>
      <c r="AX19" s="404">
        <v>0</v>
      </c>
      <c r="AY19" s="25">
        <v>0</v>
      </c>
      <c r="AZ19" s="25">
        <v>0</v>
      </c>
      <c r="BA19" s="25">
        <v>5270</v>
      </c>
      <c r="BB19" s="25">
        <v>68045</v>
      </c>
      <c r="BC19" s="25">
        <v>95325</v>
      </c>
      <c r="BD19" s="28">
        <v>168640</v>
      </c>
      <c r="BE19" s="29">
        <v>168640</v>
      </c>
      <c r="BF19" s="24">
        <v>0</v>
      </c>
      <c r="BG19" s="25">
        <v>0</v>
      </c>
      <c r="BH19" s="26">
        <v>0</v>
      </c>
      <c r="BI19" s="404">
        <v>0</v>
      </c>
      <c r="BJ19" s="25">
        <v>0</v>
      </c>
      <c r="BK19" s="25">
        <v>0</v>
      </c>
      <c r="BL19" s="25">
        <v>51840</v>
      </c>
      <c r="BM19" s="25">
        <v>10370</v>
      </c>
      <c r="BN19" s="25">
        <v>40610</v>
      </c>
      <c r="BO19" s="28">
        <v>102820</v>
      </c>
      <c r="BP19" s="29">
        <v>102820</v>
      </c>
      <c r="BQ19" s="24">
        <v>0</v>
      </c>
      <c r="BR19" s="25">
        <v>290</v>
      </c>
      <c r="BS19" s="26">
        <v>290</v>
      </c>
      <c r="BT19" s="27">
        <v>0</v>
      </c>
      <c r="BU19" s="25">
        <v>20425</v>
      </c>
      <c r="BV19" s="25">
        <v>64310</v>
      </c>
      <c r="BW19" s="25">
        <v>189902</v>
      </c>
      <c r="BX19" s="25">
        <v>69630</v>
      </c>
      <c r="BY19" s="25">
        <v>55525</v>
      </c>
      <c r="BZ19" s="28">
        <v>399792</v>
      </c>
      <c r="CA19" s="29">
        <v>400082</v>
      </c>
      <c r="CB19" s="24">
        <v>0</v>
      </c>
      <c r="CC19" s="25">
        <v>0</v>
      </c>
      <c r="CD19" s="26">
        <v>0</v>
      </c>
      <c r="CE19" s="27">
        <v>0</v>
      </c>
      <c r="CF19" s="25">
        <v>340</v>
      </c>
      <c r="CG19" s="25">
        <v>4060</v>
      </c>
      <c r="CH19" s="25">
        <v>3732</v>
      </c>
      <c r="CI19" s="25">
        <v>3050</v>
      </c>
      <c r="CJ19" s="25">
        <v>0</v>
      </c>
      <c r="CK19" s="28">
        <v>11182</v>
      </c>
      <c r="CL19" s="29">
        <v>11182</v>
      </c>
      <c r="CM19" s="24">
        <v>0</v>
      </c>
      <c r="CN19" s="25">
        <v>0</v>
      </c>
      <c r="CO19" s="26">
        <v>0</v>
      </c>
      <c r="CP19" s="27">
        <v>0</v>
      </c>
      <c r="CQ19" s="25">
        <v>0</v>
      </c>
      <c r="CR19" s="25">
        <v>0</v>
      </c>
      <c r="CS19" s="25">
        <v>0</v>
      </c>
      <c r="CT19" s="25">
        <v>0</v>
      </c>
      <c r="CU19" s="25">
        <v>0</v>
      </c>
      <c r="CV19" s="28">
        <v>0</v>
      </c>
      <c r="CW19" s="29">
        <v>0</v>
      </c>
      <c r="CX19" s="24">
        <v>0</v>
      </c>
      <c r="CY19" s="25">
        <v>0</v>
      </c>
      <c r="CZ19" s="26">
        <v>0</v>
      </c>
      <c r="DA19" s="404">
        <v>0</v>
      </c>
      <c r="DB19" s="25">
        <v>0</v>
      </c>
      <c r="DC19" s="25">
        <v>0</v>
      </c>
      <c r="DD19" s="25">
        <v>0</v>
      </c>
      <c r="DE19" s="25">
        <v>0</v>
      </c>
      <c r="DF19" s="25">
        <v>0</v>
      </c>
      <c r="DG19" s="28">
        <v>0</v>
      </c>
      <c r="DH19" s="29">
        <v>0</v>
      </c>
      <c r="DI19" s="24">
        <v>0</v>
      </c>
      <c r="DJ19" s="25">
        <v>1392</v>
      </c>
      <c r="DK19" s="26">
        <v>1392</v>
      </c>
      <c r="DL19" s="27">
        <v>0</v>
      </c>
      <c r="DM19" s="25">
        <v>274838</v>
      </c>
      <c r="DN19" s="25">
        <v>476640</v>
      </c>
      <c r="DO19" s="25">
        <v>3028381</v>
      </c>
      <c r="DP19" s="25">
        <v>3380858</v>
      </c>
      <c r="DQ19" s="25">
        <v>1705557</v>
      </c>
      <c r="DR19" s="28">
        <v>8866274</v>
      </c>
      <c r="DS19" s="30">
        <v>8867666</v>
      </c>
      <c r="DT19" s="24">
        <v>0</v>
      </c>
      <c r="DU19" s="25">
        <v>0</v>
      </c>
      <c r="DV19" s="26">
        <v>0</v>
      </c>
      <c r="DW19" s="404">
        <v>0</v>
      </c>
      <c r="DX19" s="25">
        <v>91977</v>
      </c>
      <c r="DY19" s="25">
        <v>151187</v>
      </c>
      <c r="DZ19" s="25">
        <v>2457503</v>
      </c>
      <c r="EA19" s="25">
        <v>2905240</v>
      </c>
      <c r="EB19" s="25">
        <v>1460440</v>
      </c>
      <c r="EC19" s="28">
        <v>7066347</v>
      </c>
      <c r="ED19" s="29">
        <v>7066347</v>
      </c>
      <c r="EE19" s="24">
        <v>0</v>
      </c>
      <c r="EF19" s="25">
        <v>0</v>
      </c>
      <c r="EG19" s="26">
        <v>0</v>
      </c>
      <c r="EH19" s="404">
        <v>0</v>
      </c>
      <c r="EI19" s="25">
        <v>138642</v>
      </c>
      <c r="EJ19" s="25">
        <v>236233</v>
      </c>
      <c r="EK19" s="25">
        <v>247398</v>
      </c>
      <c r="EL19" s="25">
        <v>291181</v>
      </c>
      <c r="EM19" s="25">
        <v>74815</v>
      </c>
      <c r="EN19" s="28">
        <v>988269</v>
      </c>
      <c r="EO19" s="29">
        <v>988269</v>
      </c>
      <c r="EP19" s="24">
        <v>0</v>
      </c>
      <c r="EQ19" s="25">
        <v>0</v>
      </c>
      <c r="ER19" s="26">
        <v>0</v>
      </c>
      <c r="ES19" s="404">
        <v>0</v>
      </c>
      <c r="ET19" s="25">
        <v>0</v>
      </c>
      <c r="EU19" s="25">
        <v>0</v>
      </c>
      <c r="EV19" s="25">
        <v>0</v>
      </c>
      <c r="EW19" s="25">
        <v>0</v>
      </c>
      <c r="EX19" s="25">
        <v>0</v>
      </c>
      <c r="EY19" s="28">
        <v>0</v>
      </c>
      <c r="EZ19" s="29">
        <v>0</v>
      </c>
      <c r="FA19" s="24">
        <v>0</v>
      </c>
      <c r="FB19" s="25">
        <v>0</v>
      </c>
      <c r="FC19" s="26">
        <v>0</v>
      </c>
      <c r="FD19" s="404">
        <v>0</v>
      </c>
      <c r="FE19" s="25">
        <v>0</v>
      </c>
      <c r="FF19" s="25">
        <v>0</v>
      </c>
      <c r="FG19" s="25">
        <v>434</v>
      </c>
      <c r="FH19" s="25">
        <v>14415</v>
      </c>
      <c r="FI19" s="25">
        <v>1085</v>
      </c>
      <c r="FJ19" s="28">
        <v>15934</v>
      </c>
      <c r="FK19" s="29">
        <v>15934</v>
      </c>
      <c r="FL19" s="24">
        <v>0</v>
      </c>
      <c r="FM19" s="25">
        <v>0</v>
      </c>
      <c r="FN19" s="26">
        <v>0</v>
      </c>
      <c r="FO19" s="404">
        <v>0</v>
      </c>
      <c r="FP19" s="25">
        <v>0</v>
      </c>
      <c r="FQ19" s="25">
        <v>0</v>
      </c>
      <c r="FR19" s="25">
        <v>72958</v>
      </c>
      <c r="FS19" s="25">
        <v>86304</v>
      </c>
      <c r="FT19" s="25">
        <v>101494</v>
      </c>
      <c r="FU19" s="28">
        <v>260756</v>
      </c>
      <c r="FV19" s="29">
        <v>260756</v>
      </c>
      <c r="FW19" s="24">
        <v>0</v>
      </c>
      <c r="FX19" s="25">
        <v>1392</v>
      </c>
      <c r="FY19" s="26">
        <v>1392</v>
      </c>
      <c r="FZ19" s="27">
        <v>0</v>
      </c>
      <c r="GA19" s="25">
        <v>41435</v>
      </c>
      <c r="GB19" s="25">
        <v>89178</v>
      </c>
      <c r="GC19" s="25">
        <v>250025</v>
      </c>
      <c r="GD19" s="25">
        <v>83676</v>
      </c>
      <c r="GE19" s="25">
        <v>67723</v>
      </c>
      <c r="GF19" s="28">
        <v>532037</v>
      </c>
      <c r="GG19" s="29">
        <v>533429</v>
      </c>
      <c r="GH19" s="24">
        <v>0</v>
      </c>
      <c r="GI19" s="25">
        <v>0</v>
      </c>
      <c r="GJ19" s="26">
        <v>0</v>
      </c>
      <c r="GK19" s="27">
        <v>0</v>
      </c>
      <c r="GL19" s="25">
        <v>2784</v>
      </c>
      <c r="GM19" s="25">
        <v>42</v>
      </c>
      <c r="GN19" s="25">
        <v>63</v>
      </c>
      <c r="GO19" s="25">
        <v>42</v>
      </c>
      <c r="GP19" s="25">
        <v>0</v>
      </c>
      <c r="GQ19" s="28">
        <v>2931</v>
      </c>
      <c r="GR19" s="29">
        <v>2931</v>
      </c>
      <c r="GS19" s="24">
        <v>0</v>
      </c>
      <c r="GT19" s="25">
        <v>0</v>
      </c>
      <c r="GU19" s="26">
        <v>0</v>
      </c>
      <c r="GV19" s="27">
        <v>0</v>
      </c>
      <c r="GW19" s="25">
        <v>0</v>
      </c>
      <c r="GX19" s="25">
        <v>0</v>
      </c>
      <c r="GY19" s="25">
        <v>0</v>
      </c>
      <c r="GZ19" s="25">
        <v>0</v>
      </c>
      <c r="HA19" s="25">
        <v>0</v>
      </c>
      <c r="HB19" s="28">
        <v>0</v>
      </c>
      <c r="HC19" s="29">
        <v>0</v>
      </c>
      <c r="HD19" s="24">
        <v>0</v>
      </c>
      <c r="HE19" s="25">
        <v>0</v>
      </c>
      <c r="HF19" s="26">
        <v>0</v>
      </c>
      <c r="HG19" s="404">
        <v>0</v>
      </c>
      <c r="HH19" s="25">
        <v>0</v>
      </c>
      <c r="HI19" s="25">
        <v>0</v>
      </c>
      <c r="HJ19" s="25">
        <v>0</v>
      </c>
      <c r="HK19" s="25">
        <v>0</v>
      </c>
      <c r="HL19" s="25">
        <v>0</v>
      </c>
      <c r="HM19" s="28">
        <v>0</v>
      </c>
      <c r="HN19" s="29">
        <v>0</v>
      </c>
      <c r="HO19" s="24">
        <v>0</v>
      </c>
      <c r="HP19" s="25">
        <v>1682</v>
      </c>
      <c r="HQ19" s="26">
        <v>1682</v>
      </c>
      <c r="HR19" s="27">
        <v>0</v>
      </c>
      <c r="HS19" s="25">
        <v>665293</v>
      </c>
      <c r="HT19" s="25">
        <v>1183524</v>
      </c>
      <c r="HU19" s="25">
        <v>5677963</v>
      </c>
      <c r="HV19" s="25">
        <v>6419053</v>
      </c>
      <c r="HW19" s="25">
        <v>3300792</v>
      </c>
      <c r="HX19" s="28">
        <v>17246625</v>
      </c>
      <c r="HY19" s="29">
        <v>17248307</v>
      </c>
    </row>
    <row r="20" spans="2:233" ht="21" customHeight="1" x14ac:dyDescent="0.2">
      <c r="B20" s="106" t="s">
        <v>17</v>
      </c>
      <c r="C20" s="24">
        <v>145</v>
      </c>
      <c r="D20" s="25">
        <v>275</v>
      </c>
      <c r="E20" s="26">
        <v>420</v>
      </c>
      <c r="F20" s="27">
        <v>0</v>
      </c>
      <c r="G20" s="25">
        <v>176245</v>
      </c>
      <c r="H20" s="25">
        <v>721730</v>
      </c>
      <c r="I20" s="25">
        <v>2446024</v>
      </c>
      <c r="J20" s="25">
        <v>3173300</v>
      </c>
      <c r="K20" s="25">
        <v>2086560</v>
      </c>
      <c r="L20" s="28">
        <v>8603859</v>
      </c>
      <c r="M20" s="29">
        <v>8604279</v>
      </c>
      <c r="N20" s="24">
        <v>0</v>
      </c>
      <c r="O20" s="25">
        <v>0</v>
      </c>
      <c r="P20" s="26">
        <v>0</v>
      </c>
      <c r="Q20" s="404">
        <v>0</v>
      </c>
      <c r="R20" s="25">
        <v>61330</v>
      </c>
      <c r="S20" s="25">
        <v>130665</v>
      </c>
      <c r="T20" s="25">
        <v>1411134</v>
      </c>
      <c r="U20" s="25">
        <v>1998160</v>
      </c>
      <c r="V20" s="25">
        <v>1421800</v>
      </c>
      <c r="W20" s="28">
        <v>5023089</v>
      </c>
      <c r="X20" s="29">
        <v>5023089</v>
      </c>
      <c r="Y20" s="24">
        <v>0</v>
      </c>
      <c r="Z20" s="25">
        <v>0</v>
      </c>
      <c r="AA20" s="26">
        <v>0</v>
      </c>
      <c r="AB20" s="404">
        <v>0</v>
      </c>
      <c r="AC20" s="25">
        <v>97805</v>
      </c>
      <c r="AD20" s="25">
        <v>548225</v>
      </c>
      <c r="AE20" s="25">
        <v>684875</v>
      </c>
      <c r="AF20" s="25">
        <v>723770</v>
      </c>
      <c r="AG20" s="25">
        <v>258910</v>
      </c>
      <c r="AH20" s="28">
        <v>2313585</v>
      </c>
      <c r="AI20" s="29">
        <v>2313585</v>
      </c>
      <c r="AJ20" s="24">
        <v>0</v>
      </c>
      <c r="AK20" s="25">
        <v>0</v>
      </c>
      <c r="AL20" s="26">
        <v>0</v>
      </c>
      <c r="AM20" s="404">
        <v>0</v>
      </c>
      <c r="AN20" s="25">
        <v>0</v>
      </c>
      <c r="AO20" s="25">
        <v>0</v>
      </c>
      <c r="AP20" s="25">
        <v>0</v>
      </c>
      <c r="AQ20" s="25">
        <v>0</v>
      </c>
      <c r="AR20" s="25">
        <v>0</v>
      </c>
      <c r="AS20" s="28">
        <v>0</v>
      </c>
      <c r="AT20" s="29">
        <v>0</v>
      </c>
      <c r="AU20" s="24">
        <v>0</v>
      </c>
      <c r="AV20" s="25">
        <v>0</v>
      </c>
      <c r="AW20" s="26">
        <v>0</v>
      </c>
      <c r="AX20" s="404">
        <v>0</v>
      </c>
      <c r="AY20" s="25">
        <v>0</v>
      </c>
      <c r="AZ20" s="25">
        <v>0</v>
      </c>
      <c r="BA20" s="25">
        <v>0</v>
      </c>
      <c r="BB20" s="25">
        <v>38130</v>
      </c>
      <c r="BC20" s="25">
        <v>70680</v>
      </c>
      <c r="BD20" s="28">
        <v>108810</v>
      </c>
      <c r="BE20" s="29">
        <v>108810</v>
      </c>
      <c r="BF20" s="24">
        <v>0</v>
      </c>
      <c r="BG20" s="25">
        <v>0</v>
      </c>
      <c r="BH20" s="26">
        <v>0</v>
      </c>
      <c r="BI20" s="404">
        <v>0</v>
      </c>
      <c r="BJ20" s="25">
        <v>0</v>
      </c>
      <c r="BK20" s="25">
        <v>0</v>
      </c>
      <c r="BL20" s="25">
        <v>196430</v>
      </c>
      <c r="BM20" s="25">
        <v>238500</v>
      </c>
      <c r="BN20" s="25">
        <v>201345</v>
      </c>
      <c r="BO20" s="28">
        <v>636275</v>
      </c>
      <c r="BP20" s="29">
        <v>636275</v>
      </c>
      <c r="BQ20" s="24">
        <v>145</v>
      </c>
      <c r="BR20" s="25">
        <v>275</v>
      </c>
      <c r="BS20" s="26">
        <v>420</v>
      </c>
      <c r="BT20" s="27">
        <v>0</v>
      </c>
      <c r="BU20" s="25">
        <v>14940</v>
      </c>
      <c r="BV20" s="25">
        <v>41870</v>
      </c>
      <c r="BW20" s="25">
        <v>153005</v>
      </c>
      <c r="BX20" s="25">
        <v>174740</v>
      </c>
      <c r="BY20" s="25">
        <v>112210</v>
      </c>
      <c r="BZ20" s="28">
        <v>496765</v>
      </c>
      <c r="CA20" s="29">
        <v>497185</v>
      </c>
      <c r="CB20" s="24">
        <v>0</v>
      </c>
      <c r="CC20" s="25">
        <v>0</v>
      </c>
      <c r="CD20" s="26">
        <v>0</v>
      </c>
      <c r="CE20" s="27">
        <v>0</v>
      </c>
      <c r="CF20" s="25">
        <v>2170</v>
      </c>
      <c r="CG20" s="25">
        <v>970</v>
      </c>
      <c r="CH20" s="25">
        <v>580</v>
      </c>
      <c r="CI20" s="25">
        <v>0</v>
      </c>
      <c r="CJ20" s="25">
        <v>21615</v>
      </c>
      <c r="CK20" s="28">
        <v>25335</v>
      </c>
      <c r="CL20" s="29">
        <v>25335</v>
      </c>
      <c r="CM20" s="24">
        <v>0</v>
      </c>
      <c r="CN20" s="25">
        <v>0</v>
      </c>
      <c r="CO20" s="26">
        <v>0</v>
      </c>
      <c r="CP20" s="27">
        <v>0</v>
      </c>
      <c r="CQ20" s="25">
        <v>0</v>
      </c>
      <c r="CR20" s="25">
        <v>0</v>
      </c>
      <c r="CS20" s="25">
        <v>0</v>
      </c>
      <c r="CT20" s="25">
        <v>0</v>
      </c>
      <c r="CU20" s="25">
        <v>0</v>
      </c>
      <c r="CV20" s="28">
        <v>0</v>
      </c>
      <c r="CW20" s="29">
        <v>0</v>
      </c>
      <c r="CX20" s="24">
        <v>0</v>
      </c>
      <c r="CY20" s="25">
        <v>0</v>
      </c>
      <c r="CZ20" s="26">
        <v>0</v>
      </c>
      <c r="DA20" s="404">
        <v>0</v>
      </c>
      <c r="DB20" s="25">
        <v>0</v>
      </c>
      <c r="DC20" s="25">
        <v>0</v>
      </c>
      <c r="DD20" s="25">
        <v>0</v>
      </c>
      <c r="DE20" s="25">
        <v>0</v>
      </c>
      <c r="DF20" s="25">
        <v>0</v>
      </c>
      <c r="DG20" s="28">
        <v>0</v>
      </c>
      <c r="DH20" s="29">
        <v>0</v>
      </c>
      <c r="DI20" s="24">
        <v>351</v>
      </c>
      <c r="DJ20" s="25">
        <v>1392</v>
      </c>
      <c r="DK20" s="26">
        <v>1743</v>
      </c>
      <c r="DL20" s="27">
        <v>0</v>
      </c>
      <c r="DM20" s="25">
        <v>121030</v>
      </c>
      <c r="DN20" s="25">
        <v>274938</v>
      </c>
      <c r="DO20" s="25">
        <v>2479516</v>
      </c>
      <c r="DP20" s="25">
        <v>3744066</v>
      </c>
      <c r="DQ20" s="25">
        <v>2254986</v>
      </c>
      <c r="DR20" s="28">
        <v>8874536</v>
      </c>
      <c r="DS20" s="30">
        <v>8876279</v>
      </c>
      <c r="DT20" s="24">
        <v>0</v>
      </c>
      <c r="DU20" s="25">
        <v>0</v>
      </c>
      <c r="DV20" s="26">
        <v>0</v>
      </c>
      <c r="DW20" s="404">
        <v>0</v>
      </c>
      <c r="DX20" s="25">
        <v>64821</v>
      </c>
      <c r="DY20" s="25">
        <v>174871</v>
      </c>
      <c r="DZ20" s="25">
        <v>1901448</v>
      </c>
      <c r="EA20" s="25">
        <v>3073806</v>
      </c>
      <c r="EB20" s="25">
        <v>1767093</v>
      </c>
      <c r="EC20" s="28">
        <v>6982039</v>
      </c>
      <c r="ED20" s="29">
        <v>6982039</v>
      </c>
      <c r="EE20" s="24">
        <v>0</v>
      </c>
      <c r="EF20" s="25">
        <v>0</v>
      </c>
      <c r="EG20" s="26">
        <v>0</v>
      </c>
      <c r="EH20" s="404">
        <v>0</v>
      </c>
      <c r="EI20" s="25">
        <v>26140</v>
      </c>
      <c r="EJ20" s="25">
        <v>27563</v>
      </c>
      <c r="EK20" s="25">
        <v>63752</v>
      </c>
      <c r="EL20" s="25">
        <v>48832</v>
      </c>
      <c r="EM20" s="25">
        <v>15725</v>
      </c>
      <c r="EN20" s="28">
        <v>182012</v>
      </c>
      <c r="EO20" s="29">
        <v>182012</v>
      </c>
      <c r="EP20" s="24">
        <v>0</v>
      </c>
      <c r="EQ20" s="25">
        <v>0</v>
      </c>
      <c r="ER20" s="26">
        <v>0</v>
      </c>
      <c r="ES20" s="404">
        <v>0</v>
      </c>
      <c r="ET20" s="25">
        <v>0</v>
      </c>
      <c r="EU20" s="25">
        <v>0</v>
      </c>
      <c r="EV20" s="25">
        <v>0</v>
      </c>
      <c r="EW20" s="25">
        <v>0</v>
      </c>
      <c r="EX20" s="25">
        <v>0</v>
      </c>
      <c r="EY20" s="28">
        <v>0</v>
      </c>
      <c r="EZ20" s="29">
        <v>0</v>
      </c>
      <c r="FA20" s="24">
        <v>0</v>
      </c>
      <c r="FB20" s="25">
        <v>0</v>
      </c>
      <c r="FC20" s="26">
        <v>0</v>
      </c>
      <c r="FD20" s="404">
        <v>0</v>
      </c>
      <c r="FE20" s="25">
        <v>0</v>
      </c>
      <c r="FF20" s="25">
        <v>0</v>
      </c>
      <c r="FG20" s="25">
        <v>0</v>
      </c>
      <c r="FH20" s="25">
        <v>13764</v>
      </c>
      <c r="FI20" s="25">
        <v>8928</v>
      </c>
      <c r="FJ20" s="28">
        <v>22692</v>
      </c>
      <c r="FK20" s="29">
        <v>22692</v>
      </c>
      <c r="FL20" s="24">
        <v>0</v>
      </c>
      <c r="FM20" s="25">
        <v>0</v>
      </c>
      <c r="FN20" s="26">
        <v>0</v>
      </c>
      <c r="FO20" s="404">
        <v>0</v>
      </c>
      <c r="FP20" s="25">
        <v>0</v>
      </c>
      <c r="FQ20" s="25">
        <v>0</v>
      </c>
      <c r="FR20" s="25">
        <v>314207</v>
      </c>
      <c r="FS20" s="25">
        <v>366420</v>
      </c>
      <c r="FT20" s="25">
        <v>299274</v>
      </c>
      <c r="FU20" s="28">
        <v>979901</v>
      </c>
      <c r="FV20" s="29">
        <v>979901</v>
      </c>
      <c r="FW20" s="24">
        <v>351</v>
      </c>
      <c r="FX20" s="25">
        <v>1392</v>
      </c>
      <c r="FY20" s="26">
        <v>1743</v>
      </c>
      <c r="FZ20" s="27">
        <v>0</v>
      </c>
      <c r="GA20" s="25">
        <v>26619</v>
      </c>
      <c r="GB20" s="25">
        <v>71514</v>
      </c>
      <c r="GC20" s="25">
        <v>200081</v>
      </c>
      <c r="GD20" s="25">
        <v>241244</v>
      </c>
      <c r="GE20" s="25">
        <v>155635</v>
      </c>
      <c r="GF20" s="28">
        <v>695093</v>
      </c>
      <c r="GG20" s="29">
        <v>696836</v>
      </c>
      <c r="GH20" s="24">
        <v>0</v>
      </c>
      <c r="GI20" s="25">
        <v>0</v>
      </c>
      <c r="GJ20" s="26">
        <v>0</v>
      </c>
      <c r="GK20" s="27">
        <v>0</v>
      </c>
      <c r="GL20" s="25">
        <v>3450</v>
      </c>
      <c r="GM20" s="25">
        <v>990</v>
      </c>
      <c r="GN20" s="25">
        <v>28</v>
      </c>
      <c r="GO20" s="25">
        <v>0</v>
      </c>
      <c r="GP20" s="25">
        <v>8331</v>
      </c>
      <c r="GQ20" s="28">
        <v>12799</v>
      </c>
      <c r="GR20" s="29">
        <v>12799</v>
      </c>
      <c r="GS20" s="24">
        <v>0</v>
      </c>
      <c r="GT20" s="25">
        <v>0</v>
      </c>
      <c r="GU20" s="26">
        <v>0</v>
      </c>
      <c r="GV20" s="27">
        <v>0</v>
      </c>
      <c r="GW20" s="25">
        <v>0</v>
      </c>
      <c r="GX20" s="25">
        <v>0</v>
      </c>
      <c r="GY20" s="25">
        <v>0</v>
      </c>
      <c r="GZ20" s="25">
        <v>0</v>
      </c>
      <c r="HA20" s="25">
        <v>0</v>
      </c>
      <c r="HB20" s="28">
        <v>0</v>
      </c>
      <c r="HC20" s="29">
        <v>0</v>
      </c>
      <c r="HD20" s="24">
        <v>0</v>
      </c>
      <c r="HE20" s="25">
        <v>0</v>
      </c>
      <c r="HF20" s="26">
        <v>0</v>
      </c>
      <c r="HG20" s="404">
        <v>0</v>
      </c>
      <c r="HH20" s="25">
        <v>0</v>
      </c>
      <c r="HI20" s="25">
        <v>0</v>
      </c>
      <c r="HJ20" s="25">
        <v>0</v>
      </c>
      <c r="HK20" s="25">
        <v>0</v>
      </c>
      <c r="HL20" s="25">
        <v>0</v>
      </c>
      <c r="HM20" s="28">
        <v>0</v>
      </c>
      <c r="HN20" s="29">
        <v>0</v>
      </c>
      <c r="HO20" s="24">
        <v>496</v>
      </c>
      <c r="HP20" s="25">
        <v>1667</v>
      </c>
      <c r="HQ20" s="26">
        <v>2163</v>
      </c>
      <c r="HR20" s="27">
        <v>0</v>
      </c>
      <c r="HS20" s="25">
        <v>297275</v>
      </c>
      <c r="HT20" s="25">
        <v>996668</v>
      </c>
      <c r="HU20" s="25">
        <v>4925540</v>
      </c>
      <c r="HV20" s="25">
        <v>6917366</v>
      </c>
      <c r="HW20" s="25">
        <v>4341546</v>
      </c>
      <c r="HX20" s="28">
        <v>17478395</v>
      </c>
      <c r="HY20" s="29">
        <v>17480558</v>
      </c>
    </row>
    <row r="21" spans="2:233" ht="21" customHeight="1" x14ac:dyDescent="0.2">
      <c r="B21" s="106" t="s">
        <v>18</v>
      </c>
      <c r="C21" s="24">
        <v>0</v>
      </c>
      <c r="D21" s="25">
        <v>0</v>
      </c>
      <c r="E21" s="26">
        <v>0</v>
      </c>
      <c r="F21" s="27">
        <v>0</v>
      </c>
      <c r="G21" s="25">
        <v>273775</v>
      </c>
      <c r="H21" s="25">
        <v>439460</v>
      </c>
      <c r="I21" s="25">
        <v>1948244</v>
      </c>
      <c r="J21" s="25">
        <v>3135340</v>
      </c>
      <c r="K21" s="25">
        <v>2069960</v>
      </c>
      <c r="L21" s="28">
        <v>7866779</v>
      </c>
      <c r="M21" s="29">
        <v>7866779</v>
      </c>
      <c r="N21" s="24">
        <v>0</v>
      </c>
      <c r="O21" s="25">
        <v>0</v>
      </c>
      <c r="P21" s="26">
        <v>0</v>
      </c>
      <c r="Q21" s="404">
        <v>0</v>
      </c>
      <c r="R21" s="25">
        <v>57970</v>
      </c>
      <c r="S21" s="25">
        <v>69760</v>
      </c>
      <c r="T21" s="25">
        <v>1389090</v>
      </c>
      <c r="U21" s="25">
        <v>2448235</v>
      </c>
      <c r="V21" s="25">
        <v>1628290</v>
      </c>
      <c r="W21" s="28">
        <v>5593345</v>
      </c>
      <c r="X21" s="29">
        <v>5593345</v>
      </c>
      <c r="Y21" s="24">
        <v>0</v>
      </c>
      <c r="Z21" s="25">
        <v>0</v>
      </c>
      <c r="AA21" s="26">
        <v>0</v>
      </c>
      <c r="AB21" s="404">
        <v>0</v>
      </c>
      <c r="AC21" s="25">
        <v>176020</v>
      </c>
      <c r="AD21" s="25">
        <v>298385</v>
      </c>
      <c r="AE21" s="25">
        <v>252685</v>
      </c>
      <c r="AF21" s="25">
        <v>449075</v>
      </c>
      <c r="AG21" s="25">
        <v>196510</v>
      </c>
      <c r="AH21" s="28">
        <v>1372675</v>
      </c>
      <c r="AI21" s="29">
        <v>1372675</v>
      </c>
      <c r="AJ21" s="24">
        <v>0</v>
      </c>
      <c r="AK21" s="25">
        <v>0</v>
      </c>
      <c r="AL21" s="26">
        <v>0</v>
      </c>
      <c r="AM21" s="404">
        <v>0</v>
      </c>
      <c r="AN21" s="25">
        <v>0</v>
      </c>
      <c r="AO21" s="25">
        <v>0</v>
      </c>
      <c r="AP21" s="25">
        <v>0</v>
      </c>
      <c r="AQ21" s="25">
        <v>0</v>
      </c>
      <c r="AR21" s="25">
        <v>0</v>
      </c>
      <c r="AS21" s="28">
        <v>0</v>
      </c>
      <c r="AT21" s="29">
        <v>0</v>
      </c>
      <c r="AU21" s="24">
        <v>0</v>
      </c>
      <c r="AV21" s="25">
        <v>0</v>
      </c>
      <c r="AW21" s="26">
        <v>0</v>
      </c>
      <c r="AX21" s="404">
        <v>0</v>
      </c>
      <c r="AY21" s="25">
        <v>0</v>
      </c>
      <c r="AZ21" s="25">
        <v>0</v>
      </c>
      <c r="BA21" s="25">
        <v>0</v>
      </c>
      <c r="BB21" s="25">
        <v>10115</v>
      </c>
      <c r="BC21" s="25">
        <v>67550</v>
      </c>
      <c r="BD21" s="28">
        <v>77665</v>
      </c>
      <c r="BE21" s="29">
        <v>77665</v>
      </c>
      <c r="BF21" s="24">
        <v>0</v>
      </c>
      <c r="BG21" s="25">
        <v>0</v>
      </c>
      <c r="BH21" s="26">
        <v>0</v>
      </c>
      <c r="BI21" s="404">
        <v>0</v>
      </c>
      <c r="BJ21" s="25">
        <v>0</v>
      </c>
      <c r="BK21" s="25">
        <v>0</v>
      </c>
      <c r="BL21" s="25">
        <v>68045</v>
      </c>
      <c r="BM21" s="25">
        <v>100665</v>
      </c>
      <c r="BN21" s="25">
        <v>51925</v>
      </c>
      <c r="BO21" s="28">
        <v>220635</v>
      </c>
      <c r="BP21" s="29">
        <v>220635</v>
      </c>
      <c r="BQ21" s="24">
        <v>0</v>
      </c>
      <c r="BR21" s="25">
        <v>0</v>
      </c>
      <c r="BS21" s="26">
        <v>0</v>
      </c>
      <c r="BT21" s="27">
        <v>0</v>
      </c>
      <c r="BU21" s="25">
        <v>37720</v>
      </c>
      <c r="BV21" s="25">
        <v>69755</v>
      </c>
      <c r="BW21" s="25">
        <v>235595</v>
      </c>
      <c r="BX21" s="25">
        <v>127250</v>
      </c>
      <c r="BY21" s="25">
        <v>125000</v>
      </c>
      <c r="BZ21" s="28">
        <v>595320</v>
      </c>
      <c r="CA21" s="29">
        <v>595320</v>
      </c>
      <c r="CB21" s="24">
        <v>0</v>
      </c>
      <c r="CC21" s="25">
        <v>0</v>
      </c>
      <c r="CD21" s="26">
        <v>0</v>
      </c>
      <c r="CE21" s="27">
        <v>0</v>
      </c>
      <c r="CF21" s="25">
        <v>2065</v>
      </c>
      <c r="CG21" s="25">
        <v>1560</v>
      </c>
      <c r="CH21" s="25">
        <v>2829</v>
      </c>
      <c r="CI21" s="25">
        <v>0</v>
      </c>
      <c r="CJ21" s="25">
        <v>685</v>
      </c>
      <c r="CK21" s="28">
        <v>7139</v>
      </c>
      <c r="CL21" s="29">
        <v>7139</v>
      </c>
      <c r="CM21" s="24">
        <v>0</v>
      </c>
      <c r="CN21" s="25">
        <v>0</v>
      </c>
      <c r="CO21" s="26">
        <v>0</v>
      </c>
      <c r="CP21" s="27">
        <v>0</v>
      </c>
      <c r="CQ21" s="25">
        <v>0</v>
      </c>
      <c r="CR21" s="25">
        <v>0</v>
      </c>
      <c r="CS21" s="25">
        <v>0</v>
      </c>
      <c r="CT21" s="25">
        <v>0</v>
      </c>
      <c r="CU21" s="25">
        <v>0</v>
      </c>
      <c r="CV21" s="28">
        <v>0</v>
      </c>
      <c r="CW21" s="29">
        <v>0</v>
      </c>
      <c r="CX21" s="24">
        <v>0</v>
      </c>
      <c r="CY21" s="25">
        <v>0</v>
      </c>
      <c r="CZ21" s="26">
        <v>0</v>
      </c>
      <c r="DA21" s="404">
        <v>0</v>
      </c>
      <c r="DB21" s="25">
        <v>0</v>
      </c>
      <c r="DC21" s="25">
        <v>0</v>
      </c>
      <c r="DD21" s="25">
        <v>0</v>
      </c>
      <c r="DE21" s="25">
        <v>0</v>
      </c>
      <c r="DF21" s="25">
        <v>0</v>
      </c>
      <c r="DG21" s="28">
        <v>0</v>
      </c>
      <c r="DH21" s="29">
        <v>0</v>
      </c>
      <c r="DI21" s="24">
        <v>0</v>
      </c>
      <c r="DJ21" s="25">
        <v>0</v>
      </c>
      <c r="DK21" s="26">
        <v>0</v>
      </c>
      <c r="DL21" s="27">
        <v>0</v>
      </c>
      <c r="DM21" s="25">
        <v>211284</v>
      </c>
      <c r="DN21" s="25">
        <v>346011</v>
      </c>
      <c r="DO21" s="25">
        <v>2666238</v>
      </c>
      <c r="DP21" s="25">
        <v>3847314</v>
      </c>
      <c r="DQ21" s="25">
        <v>2629174</v>
      </c>
      <c r="DR21" s="28">
        <v>9700021</v>
      </c>
      <c r="DS21" s="30">
        <v>9700021</v>
      </c>
      <c r="DT21" s="24">
        <v>0</v>
      </c>
      <c r="DU21" s="25">
        <v>0</v>
      </c>
      <c r="DV21" s="26">
        <v>0</v>
      </c>
      <c r="DW21" s="404">
        <v>0</v>
      </c>
      <c r="DX21" s="25">
        <v>76942</v>
      </c>
      <c r="DY21" s="25">
        <v>157593</v>
      </c>
      <c r="DZ21" s="25">
        <v>2176739</v>
      </c>
      <c r="EA21" s="25">
        <v>3410719</v>
      </c>
      <c r="EB21" s="25">
        <v>2250290</v>
      </c>
      <c r="EC21" s="28">
        <v>8072283</v>
      </c>
      <c r="ED21" s="29">
        <v>8072283</v>
      </c>
      <c r="EE21" s="24">
        <v>0</v>
      </c>
      <c r="EF21" s="25">
        <v>0</v>
      </c>
      <c r="EG21" s="26">
        <v>0</v>
      </c>
      <c r="EH21" s="404">
        <v>0</v>
      </c>
      <c r="EI21" s="25">
        <v>72050</v>
      </c>
      <c r="EJ21" s="25">
        <v>44651</v>
      </c>
      <c r="EK21" s="25">
        <v>44002</v>
      </c>
      <c r="EL21" s="25">
        <v>88511</v>
      </c>
      <c r="EM21" s="25">
        <v>94198</v>
      </c>
      <c r="EN21" s="28">
        <v>343412</v>
      </c>
      <c r="EO21" s="29">
        <v>343412</v>
      </c>
      <c r="EP21" s="24">
        <v>0</v>
      </c>
      <c r="EQ21" s="25">
        <v>0</v>
      </c>
      <c r="ER21" s="26">
        <v>0</v>
      </c>
      <c r="ES21" s="404">
        <v>0</v>
      </c>
      <c r="ET21" s="25">
        <v>0</v>
      </c>
      <c r="EU21" s="25">
        <v>0</v>
      </c>
      <c r="EV21" s="25">
        <v>0</v>
      </c>
      <c r="EW21" s="25">
        <v>0</v>
      </c>
      <c r="EX21" s="25">
        <v>0</v>
      </c>
      <c r="EY21" s="28">
        <v>0</v>
      </c>
      <c r="EZ21" s="29">
        <v>0</v>
      </c>
      <c r="FA21" s="24">
        <v>0</v>
      </c>
      <c r="FB21" s="25">
        <v>0</v>
      </c>
      <c r="FC21" s="26">
        <v>0</v>
      </c>
      <c r="FD21" s="404">
        <v>0</v>
      </c>
      <c r="FE21" s="25">
        <v>0</v>
      </c>
      <c r="FF21" s="25">
        <v>0</v>
      </c>
      <c r="FG21" s="25">
        <v>0</v>
      </c>
      <c r="FH21" s="25">
        <v>868</v>
      </c>
      <c r="FI21" s="25">
        <v>1106</v>
      </c>
      <c r="FJ21" s="28">
        <v>1974</v>
      </c>
      <c r="FK21" s="29">
        <v>1974</v>
      </c>
      <c r="FL21" s="24">
        <v>0</v>
      </c>
      <c r="FM21" s="25">
        <v>0</v>
      </c>
      <c r="FN21" s="26">
        <v>0</v>
      </c>
      <c r="FO21" s="404">
        <v>0</v>
      </c>
      <c r="FP21" s="25">
        <v>0</v>
      </c>
      <c r="FQ21" s="25">
        <v>0</v>
      </c>
      <c r="FR21" s="25">
        <v>95108</v>
      </c>
      <c r="FS21" s="25">
        <v>131874</v>
      </c>
      <c r="FT21" s="25">
        <v>64728</v>
      </c>
      <c r="FU21" s="28">
        <v>291710</v>
      </c>
      <c r="FV21" s="29">
        <v>291710</v>
      </c>
      <c r="FW21" s="24">
        <v>0</v>
      </c>
      <c r="FX21" s="25">
        <v>0</v>
      </c>
      <c r="FY21" s="26">
        <v>0</v>
      </c>
      <c r="FZ21" s="27">
        <v>0</v>
      </c>
      <c r="GA21" s="25">
        <v>59936</v>
      </c>
      <c r="GB21" s="25">
        <v>143753</v>
      </c>
      <c r="GC21" s="25">
        <v>350326</v>
      </c>
      <c r="GD21" s="25">
        <v>215342</v>
      </c>
      <c r="GE21" s="25">
        <v>218817</v>
      </c>
      <c r="GF21" s="28">
        <v>988174</v>
      </c>
      <c r="GG21" s="29">
        <v>988174</v>
      </c>
      <c r="GH21" s="24">
        <v>0</v>
      </c>
      <c r="GI21" s="25">
        <v>0</v>
      </c>
      <c r="GJ21" s="26">
        <v>0</v>
      </c>
      <c r="GK21" s="27">
        <v>0</v>
      </c>
      <c r="GL21" s="25">
        <v>2356</v>
      </c>
      <c r="GM21" s="25">
        <v>14</v>
      </c>
      <c r="GN21" s="25">
        <v>63</v>
      </c>
      <c r="GO21" s="25">
        <v>0</v>
      </c>
      <c r="GP21" s="25">
        <v>35</v>
      </c>
      <c r="GQ21" s="28">
        <v>2468</v>
      </c>
      <c r="GR21" s="29">
        <v>2468</v>
      </c>
      <c r="GS21" s="24">
        <v>0</v>
      </c>
      <c r="GT21" s="25">
        <v>0</v>
      </c>
      <c r="GU21" s="26">
        <v>0</v>
      </c>
      <c r="GV21" s="27">
        <v>0</v>
      </c>
      <c r="GW21" s="25">
        <v>0</v>
      </c>
      <c r="GX21" s="25">
        <v>0</v>
      </c>
      <c r="GY21" s="25">
        <v>0</v>
      </c>
      <c r="GZ21" s="25">
        <v>0</v>
      </c>
      <c r="HA21" s="25">
        <v>0</v>
      </c>
      <c r="HB21" s="28">
        <v>0</v>
      </c>
      <c r="HC21" s="29">
        <v>0</v>
      </c>
      <c r="HD21" s="24">
        <v>0</v>
      </c>
      <c r="HE21" s="25">
        <v>0</v>
      </c>
      <c r="HF21" s="26">
        <v>0</v>
      </c>
      <c r="HG21" s="404">
        <v>0</v>
      </c>
      <c r="HH21" s="25">
        <v>0</v>
      </c>
      <c r="HI21" s="25">
        <v>0</v>
      </c>
      <c r="HJ21" s="25">
        <v>0</v>
      </c>
      <c r="HK21" s="25">
        <v>0</v>
      </c>
      <c r="HL21" s="25">
        <v>0</v>
      </c>
      <c r="HM21" s="28">
        <v>0</v>
      </c>
      <c r="HN21" s="29">
        <v>0</v>
      </c>
      <c r="HO21" s="24">
        <v>0</v>
      </c>
      <c r="HP21" s="25">
        <v>0</v>
      </c>
      <c r="HQ21" s="26">
        <v>0</v>
      </c>
      <c r="HR21" s="27">
        <v>0</v>
      </c>
      <c r="HS21" s="25">
        <v>485059</v>
      </c>
      <c r="HT21" s="25">
        <v>785471</v>
      </c>
      <c r="HU21" s="25">
        <v>4614482</v>
      </c>
      <c r="HV21" s="25">
        <v>6982654</v>
      </c>
      <c r="HW21" s="25">
        <v>4699134</v>
      </c>
      <c r="HX21" s="28">
        <v>17566800</v>
      </c>
      <c r="HY21" s="29">
        <v>17566800</v>
      </c>
    </row>
    <row r="22" spans="2:233" ht="21" customHeight="1" x14ac:dyDescent="0.2">
      <c r="B22" s="106" t="s">
        <v>19</v>
      </c>
      <c r="C22" s="24">
        <v>0</v>
      </c>
      <c r="D22" s="25">
        <v>0</v>
      </c>
      <c r="E22" s="26">
        <v>0</v>
      </c>
      <c r="F22" s="27">
        <v>0</v>
      </c>
      <c r="G22" s="25">
        <v>210230</v>
      </c>
      <c r="H22" s="25">
        <v>273225</v>
      </c>
      <c r="I22" s="25">
        <v>1225325</v>
      </c>
      <c r="J22" s="25">
        <v>1491335</v>
      </c>
      <c r="K22" s="25">
        <v>781900</v>
      </c>
      <c r="L22" s="28">
        <v>3982015</v>
      </c>
      <c r="M22" s="29">
        <v>3982015</v>
      </c>
      <c r="N22" s="24">
        <v>0</v>
      </c>
      <c r="O22" s="25">
        <v>0</v>
      </c>
      <c r="P22" s="26">
        <v>0</v>
      </c>
      <c r="Q22" s="404">
        <v>0</v>
      </c>
      <c r="R22" s="25">
        <v>27280</v>
      </c>
      <c r="S22" s="25">
        <v>40765</v>
      </c>
      <c r="T22" s="25">
        <v>868870</v>
      </c>
      <c r="U22" s="25">
        <v>974415</v>
      </c>
      <c r="V22" s="25">
        <v>665010</v>
      </c>
      <c r="W22" s="28">
        <v>2576340</v>
      </c>
      <c r="X22" s="29">
        <v>2576340</v>
      </c>
      <c r="Y22" s="24">
        <v>0</v>
      </c>
      <c r="Z22" s="25">
        <v>0</v>
      </c>
      <c r="AA22" s="26">
        <v>0</v>
      </c>
      <c r="AB22" s="404">
        <v>0</v>
      </c>
      <c r="AC22" s="25">
        <v>155760</v>
      </c>
      <c r="AD22" s="25">
        <v>211365</v>
      </c>
      <c r="AE22" s="25">
        <v>301675</v>
      </c>
      <c r="AF22" s="25">
        <v>445655</v>
      </c>
      <c r="AG22" s="25">
        <v>106325</v>
      </c>
      <c r="AH22" s="28">
        <v>1220780</v>
      </c>
      <c r="AI22" s="29">
        <v>1220780</v>
      </c>
      <c r="AJ22" s="24">
        <v>0</v>
      </c>
      <c r="AK22" s="25">
        <v>0</v>
      </c>
      <c r="AL22" s="26">
        <v>0</v>
      </c>
      <c r="AM22" s="404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8">
        <v>0</v>
      </c>
      <c r="AT22" s="29">
        <v>0</v>
      </c>
      <c r="AU22" s="24">
        <v>0</v>
      </c>
      <c r="AV22" s="25">
        <v>0</v>
      </c>
      <c r="AW22" s="26">
        <v>0</v>
      </c>
      <c r="AX22" s="404">
        <v>0</v>
      </c>
      <c r="AY22" s="25">
        <v>0</v>
      </c>
      <c r="AZ22" s="25">
        <v>0</v>
      </c>
      <c r="BA22" s="25">
        <v>35495</v>
      </c>
      <c r="BB22" s="25">
        <v>32705</v>
      </c>
      <c r="BC22" s="25">
        <v>0</v>
      </c>
      <c r="BD22" s="28">
        <v>68200</v>
      </c>
      <c r="BE22" s="29">
        <v>68200</v>
      </c>
      <c r="BF22" s="24">
        <v>0</v>
      </c>
      <c r="BG22" s="25">
        <v>0</v>
      </c>
      <c r="BH22" s="26">
        <v>0</v>
      </c>
      <c r="BI22" s="404">
        <v>0</v>
      </c>
      <c r="BJ22" s="25">
        <v>0</v>
      </c>
      <c r="BK22" s="25">
        <v>0</v>
      </c>
      <c r="BL22" s="25">
        <v>0</v>
      </c>
      <c r="BM22" s="25">
        <v>0</v>
      </c>
      <c r="BN22" s="25">
        <v>0</v>
      </c>
      <c r="BO22" s="28">
        <v>0</v>
      </c>
      <c r="BP22" s="29">
        <v>0</v>
      </c>
      <c r="BQ22" s="24">
        <v>0</v>
      </c>
      <c r="BR22" s="25">
        <v>0</v>
      </c>
      <c r="BS22" s="26">
        <v>0</v>
      </c>
      <c r="BT22" s="27">
        <v>0</v>
      </c>
      <c r="BU22" s="25">
        <v>24930</v>
      </c>
      <c r="BV22" s="25">
        <v>21095</v>
      </c>
      <c r="BW22" s="25">
        <v>19060</v>
      </c>
      <c r="BX22" s="25">
        <v>38270</v>
      </c>
      <c r="BY22" s="25">
        <v>4390</v>
      </c>
      <c r="BZ22" s="28">
        <v>107745</v>
      </c>
      <c r="CA22" s="29">
        <v>107745</v>
      </c>
      <c r="CB22" s="24">
        <v>0</v>
      </c>
      <c r="CC22" s="25">
        <v>0</v>
      </c>
      <c r="CD22" s="26">
        <v>0</v>
      </c>
      <c r="CE22" s="27">
        <v>0</v>
      </c>
      <c r="CF22" s="25">
        <v>2260</v>
      </c>
      <c r="CG22" s="25">
        <v>0</v>
      </c>
      <c r="CH22" s="25">
        <v>225</v>
      </c>
      <c r="CI22" s="25">
        <v>290</v>
      </c>
      <c r="CJ22" s="25">
        <v>6175</v>
      </c>
      <c r="CK22" s="28">
        <v>8950</v>
      </c>
      <c r="CL22" s="29">
        <v>8950</v>
      </c>
      <c r="CM22" s="24">
        <v>0</v>
      </c>
      <c r="CN22" s="25">
        <v>0</v>
      </c>
      <c r="CO22" s="26">
        <v>0</v>
      </c>
      <c r="CP22" s="27">
        <v>0</v>
      </c>
      <c r="CQ22" s="25">
        <v>0</v>
      </c>
      <c r="CR22" s="25">
        <v>0</v>
      </c>
      <c r="CS22" s="25">
        <v>0</v>
      </c>
      <c r="CT22" s="25">
        <v>0</v>
      </c>
      <c r="CU22" s="25">
        <v>0</v>
      </c>
      <c r="CV22" s="28">
        <v>0</v>
      </c>
      <c r="CW22" s="29">
        <v>0</v>
      </c>
      <c r="CX22" s="24">
        <v>0</v>
      </c>
      <c r="CY22" s="25">
        <v>0</v>
      </c>
      <c r="CZ22" s="26">
        <v>0</v>
      </c>
      <c r="DA22" s="404">
        <v>0</v>
      </c>
      <c r="DB22" s="25">
        <v>0</v>
      </c>
      <c r="DC22" s="25">
        <v>0</v>
      </c>
      <c r="DD22" s="25">
        <v>0</v>
      </c>
      <c r="DE22" s="25">
        <v>0</v>
      </c>
      <c r="DF22" s="25">
        <v>0</v>
      </c>
      <c r="DG22" s="28">
        <v>0</v>
      </c>
      <c r="DH22" s="29">
        <v>0</v>
      </c>
      <c r="DI22" s="24">
        <v>0</v>
      </c>
      <c r="DJ22" s="25">
        <v>0</v>
      </c>
      <c r="DK22" s="26">
        <v>0</v>
      </c>
      <c r="DL22" s="27">
        <v>0</v>
      </c>
      <c r="DM22" s="25">
        <v>98175</v>
      </c>
      <c r="DN22" s="25">
        <v>118247</v>
      </c>
      <c r="DO22" s="25">
        <v>1643186</v>
      </c>
      <c r="DP22" s="25">
        <v>1461345</v>
      </c>
      <c r="DQ22" s="25">
        <v>983802</v>
      </c>
      <c r="DR22" s="28">
        <v>4304755</v>
      </c>
      <c r="DS22" s="30">
        <v>4304755</v>
      </c>
      <c r="DT22" s="24">
        <v>0</v>
      </c>
      <c r="DU22" s="25">
        <v>0</v>
      </c>
      <c r="DV22" s="26">
        <v>0</v>
      </c>
      <c r="DW22" s="404">
        <v>0</v>
      </c>
      <c r="DX22" s="25">
        <v>36456</v>
      </c>
      <c r="DY22" s="25">
        <v>71517</v>
      </c>
      <c r="DZ22" s="25">
        <v>1522210</v>
      </c>
      <c r="EA22" s="25">
        <v>1365665</v>
      </c>
      <c r="EB22" s="25">
        <v>951189</v>
      </c>
      <c r="EC22" s="28">
        <v>3947037</v>
      </c>
      <c r="ED22" s="29">
        <v>3947037</v>
      </c>
      <c r="EE22" s="24">
        <v>0</v>
      </c>
      <c r="EF22" s="25">
        <v>0</v>
      </c>
      <c r="EG22" s="26">
        <v>0</v>
      </c>
      <c r="EH22" s="404">
        <v>0</v>
      </c>
      <c r="EI22" s="25">
        <v>25965</v>
      </c>
      <c r="EJ22" s="25">
        <v>15983</v>
      </c>
      <c r="EK22" s="25">
        <v>51403</v>
      </c>
      <c r="EL22" s="25">
        <v>39435</v>
      </c>
      <c r="EM22" s="25">
        <v>24428</v>
      </c>
      <c r="EN22" s="28">
        <v>157214</v>
      </c>
      <c r="EO22" s="29">
        <v>157214</v>
      </c>
      <c r="EP22" s="24">
        <v>0</v>
      </c>
      <c r="EQ22" s="25">
        <v>0</v>
      </c>
      <c r="ER22" s="26">
        <v>0</v>
      </c>
      <c r="ES22" s="404">
        <v>0</v>
      </c>
      <c r="ET22" s="25">
        <v>0</v>
      </c>
      <c r="EU22" s="25">
        <v>0</v>
      </c>
      <c r="EV22" s="25">
        <v>0</v>
      </c>
      <c r="EW22" s="25">
        <v>0</v>
      </c>
      <c r="EX22" s="25">
        <v>0</v>
      </c>
      <c r="EY22" s="28">
        <v>0</v>
      </c>
      <c r="EZ22" s="29">
        <v>0</v>
      </c>
      <c r="FA22" s="24">
        <v>0</v>
      </c>
      <c r="FB22" s="25">
        <v>0</v>
      </c>
      <c r="FC22" s="26">
        <v>0</v>
      </c>
      <c r="FD22" s="404">
        <v>0</v>
      </c>
      <c r="FE22" s="25">
        <v>0</v>
      </c>
      <c r="FF22" s="25">
        <v>0</v>
      </c>
      <c r="FG22" s="25">
        <v>13547</v>
      </c>
      <c r="FH22" s="25">
        <v>217</v>
      </c>
      <c r="FI22" s="25">
        <v>0</v>
      </c>
      <c r="FJ22" s="28">
        <v>13764</v>
      </c>
      <c r="FK22" s="29">
        <v>13764</v>
      </c>
      <c r="FL22" s="24">
        <v>0</v>
      </c>
      <c r="FM22" s="25">
        <v>0</v>
      </c>
      <c r="FN22" s="26">
        <v>0</v>
      </c>
      <c r="FO22" s="404">
        <v>0</v>
      </c>
      <c r="FP22" s="25">
        <v>0</v>
      </c>
      <c r="FQ22" s="25">
        <v>0</v>
      </c>
      <c r="FR22" s="25">
        <v>0</v>
      </c>
      <c r="FS22" s="25">
        <v>0</v>
      </c>
      <c r="FT22" s="25">
        <v>0</v>
      </c>
      <c r="FU22" s="28">
        <v>0</v>
      </c>
      <c r="FV22" s="29">
        <v>0</v>
      </c>
      <c r="FW22" s="24">
        <v>0</v>
      </c>
      <c r="FX22" s="25">
        <v>0</v>
      </c>
      <c r="FY22" s="26">
        <v>0</v>
      </c>
      <c r="FZ22" s="27">
        <v>0</v>
      </c>
      <c r="GA22" s="25">
        <v>33090</v>
      </c>
      <c r="GB22" s="25">
        <v>30747</v>
      </c>
      <c r="GC22" s="25">
        <v>56012</v>
      </c>
      <c r="GD22" s="25">
        <v>53880</v>
      </c>
      <c r="GE22" s="25">
        <v>4247</v>
      </c>
      <c r="GF22" s="28">
        <v>177976</v>
      </c>
      <c r="GG22" s="29">
        <v>177976</v>
      </c>
      <c r="GH22" s="24">
        <v>0</v>
      </c>
      <c r="GI22" s="25">
        <v>0</v>
      </c>
      <c r="GJ22" s="26">
        <v>0</v>
      </c>
      <c r="GK22" s="27">
        <v>0</v>
      </c>
      <c r="GL22" s="25">
        <v>2664</v>
      </c>
      <c r="GM22" s="25">
        <v>0</v>
      </c>
      <c r="GN22" s="25">
        <v>14</v>
      </c>
      <c r="GO22" s="25">
        <v>2148</v>
      </c>
      <c r="GP22" s="25">
        <v>3938</v>
      </c>
      <c r="GQ22" s="28">
        <v>8764</v>
      </c>
      <c r="GR22" s="29">
        <v>8764</v>
      </c>
      <c r="GS22" s="24">
        <v>0</v>
      </c>
      <c r="GT22" s="25">
        <v>0</v>
      </c>
      <c r="GU22" s="26">
        <v>0</v>
      </c>
      <c r="GV22" s="27">
        <v>0</v>
      </c>
      <c r="GW22" s="25">
        <v>0</v>
      </c>
      <c r="GX22" s="25">
        <v>0</v>
      </c>
      <c r="GY22" s="25">
        <v>0</v>
      </c>
      <c r="GZ22" s="25">
        <v>0</v>
      </c>
      <c r="HA22" s="25">
        <v>0</v>
      </c>
      <c r="HB22" s="28">
        <v>0</v>
      </c>
      <c r="HC22" s="29">
        <v>0</v>
      </c>
      <c r="HD22" s="24">
        <v>0</v>
      </c>
      <c r="HE22" s="25">
        <v>0</v>
      </c>
      <c r="HF22" s="26">
        <v>0</v>
      </c>
      <c r="HG22" s="404">
        <v>0</v>
      </c>
      <c r="HH22" s="25">
        <v>0</v>
      </c>
      <c r="HI22" s="25">
        <v>0</v>
      </c>
      <c r="HJ22" s="25">
        <v>0</v>
      </c>
      <c r="HK22" s="25">
        <v>0</v>
      </c>
      <c r="HL22" s="25">
        <v>0</v>
      </c>
      <c r="HM22" s="28">
        <v>0</v>
      </c>
      <c r="HN22" s="29">
        <v>0</v>
      </c>
      <c r="HO22" s="24">
        <v>0</v>
      </c>
      <c r="HP22" s="25">
        <v>0</v>
      </c>
      <c r="HQ22" s="26">
        <v>0</v>
      </c>
      <c r="HR22" s="27">
        <v>0</v>
      </c>
      <c r="HS22" s="25">
        <v>308405</v>
      </c>
      <c r="HT22" s="25">
        <v>391472</v>
      </c>
      <c r="HU22" s="25">
        <v>2868511</v>
      </c>
      <c r="HV22" s="25">
        <v>2952680</v>
      </c>
      <c r="HW22" s="25">
        <v>1765702</v>
      </c>
      <c r="HX22" s="28">
        <v>8286770</v>
      </c>
      <c r="HY22" s="29">
        <v>8286770</v>
      </c>
    </row>
    <row r="23" spans="2:233" ht="21" customHeight="1" x14ac:dyDescent="0.2">
      <c r="B23" s="106" t="s">
        <v>20</v>
      </c>
      <c r="C23" s="24">
        <v>0</v>
      </c>
      <c r="D23" s="25">
        <v>1050</v>
      </c>
      <c r="E23" s="26">
        <v>1050</v>
      </c>
      <c r="F23" s="27">
        <v>0</v>
      </c>
      <c r="G23" s="25">
        <v>239010</v>
      </c>
      <c r="H23" s="25">
        <v>189660</v>
      </c>
      <c r="I23" s="25">
        <v>932260</v>
      </c>
      <c r="J23" s="25">
        <v>1664690</v>
      </c>
      <c r="K23" s="25">
        <v>767360</v>
      </c>
      <c r="L23" s="28">
        <v>3792980</v>
      </c>
      <c r="M23" s="29">
        <v>3794030</v>
      </c>
      <c r="N23" s="24">
        <v>0</v>
      </c>
      <c r="O23" s="25">
        <v>0</v>
      </c>
      <c r="P23" s="26">
        <v>0</v>
      </c>
      <c r="Q23" s="404">
        <v>0</v>
      </c>
      <c r="R23" s="25">
        <v>32060</v>
      </c>
      <c r="S23" s="25">
        <v>77070</v>
      </c>
      <c r="T23" s="25">
        <v>730670</v>
      </c>
      <c r="U23" s="25">
        <v>1285695</v>
      </c>
      <c r="V23" s="25">
        <v>527930</v>
      </c>
      <c r="W23" s="28">
        <v>2653425</v>
      </c>
      <c r="X23" s="29">
        <v>2653425</v>
      </c>
      <c r="Y23" s="24">
        <v>0</v>
      </c>
      <c r="Z23" s="25">
        <v>0</v>
      </c>
      <c r="AA23" s="26">
        <v>0</v>
      </c>
      <c r="AB23" s="404">
        <v>0</v>
      </c>
      <c r="AC23" s="25">
        <v>168950</v>
      </c>
      <c r="AD23" s="25">
        <v>70805</v>
      </c>
      <c r="AE23" s="25">
        <v>47640</v>
      </c>
      <c r="AF23" s="25">
        <v>225310</v>
      </c>
      <c r="AG23" s="25">
        <v>124760</v>
      </c>
      <c r="AH23" s="28">
        <v>637465</v>
      </c>
      <c r="AI23" s="29">
        <v>637465</v>
      </c>
      <c r="AJ23" s="24">
        <v>0</v>
      </c>
      <c r="AK23" s="25">
        <v>0</v>
      </c>
      <c r="AL23" s="26">
        <v>0</v>
      </c>
      <c r="AM23" s="404">
        <v>0</v>
      </c>
      <c r="AN23" s="25">
        <v>0</v>
      </c>
      <c r="AO23" s="25">
        <v>0</v>
      </c>
      <c r="AP23" s="25">
        <v>0</v>
      </c>
      <c r="AQ23" s="25">
        <v>0</v>
      </c>
      <c r="AR23" s="25">
        <v>0</v>
      </c>
      <c r="AS23" s="28">
        <v>0</v>
      </c>
      <c r="AT23" s="29">
        <v>0</v>
      </c>
      <c r="AU23" s="24">
        <v>0</v>
      </c>
      <c r="AV23" s="25">
        <v>0</v>
      </c>
      <c r="AW23" s="26">
        <v>0</v>
      </c>
      <c r="AX23" s="404">
        <v>0</v>
      </c>
      <c r="AY23" s="25">
        <v>0</v>
      </c>
      <c r="AZ23" s="25">
        <v>0</v>
      </c>
      <c r="BA23" s="25">
        <v>0</v>
      </c>
      <c r="BB23" s="25">
        <v>12720</v>
      </c>
      <c r="BC23" s="25">
        <v>100905</v>
      </c>
      <c r="BD23" s="28">
        <v>113625</v>
      </c>
      <c r="BE23" s="29">
        <v>113625</v>
      </c>
      <c r="BF23" s="24">
        <v>0</v>
      </c>
      <c r="BG23" s="25">
        <v>0</v>
      </c>
      <c r="BH23" s="26">
        <v>0</v>
      </c>
      <c r="BI23" s="404">
        <v>0</v>
      </c>
      <c r="BJ23" s="25">
        <v>0</v>
      </c>
      <c r="BK23" s="25">
        <v>0</v>
      </c>
      <c r="BL23" s="25">
        <v>0</v>
      </c>
      <c r="BM23" s="25">
        <v>0</v>
      </c>
      <c r="BN23" s="25">
        <v>0</v>
      </c>
      <c r="BO23" s="28">
        <v>0</v>
      </c>
      <c r="BP23" s="29">
        <v>0</v>
      </c>
      <c r="BQ23" s="24">
        <v>0</v>
      </c>
      <c r="BR23" s="25">
        <v>1050</v>
      </c>
      <c r="BS23" s="26">
        <v>1050</v>
      </c>
      <c r="BT23" s="27">
        <v>0</v>
      </c>
      <c r="BU23" s="25">
        <v>36415</v>
      </c>
      <c r="BV23" s="25">
        <v>41785</v>
      </c>
      <c r="BW23" s="25">
        <v>143735</v>
      </c>
      <c r="BX23" s="25">
        <v>140965</v>
      </c>
      <c r="BY23" s="25">
        <v>13765</v>
      </c>
      <c r="BZ23" s="28">
        <v>376665</v>
      </c>
      <c r="CA23" s="29">
        <v>377715</v>
      </c>
      <c r="CB23" s="24">
        <v>0</v>
      </c>
      <c r="CC23" s="25">
        <v>0</v>
      </c>
      <c r="CD23" s="26">
        <v>0</v>
      </c>
      <c r="CE23" s="27">
        <v>0</v>
      </c>
      <c r="CF23" s="25">
        <v>1585</v>
      </c>
      <c r="CG23" s="25">
        <v>0</v>
      </c>
      <c r="CH23" s="25">
        <v>10215</v>
      </c>
      <c r="CI23" s="25">
        <v>0</v>
      </c>
      <c r="CJ23" s="25">
        <v>0</v>
      </c>
      <c r="CK23" s="28">
        <v>11800</v>
      </c>
      <c r="CL23" s="29">
        <v>11800</v>
      </c>
      <c r="CM23" s="24">
        <v>0</v>
      </c>
      <c r="CN23" s="25">
        <v>0</v>
      </c>
      <c r="CO23" s="26">
        <v>0</v>
      </c>
      <c r="CP23" s="27">
        <v>0</v>
      </c>
      <c r="CQ23" s="25">
        <v>0</v>
      </c>
      <c r="CR23" s="25">
        <v>0</v>
      </c>
      <c r="CS23" s="25">
        <v>0</v>
      </c>
      <c r="CT23" s="25">
        <v>0</v>
      </c>
      <c r="CU23" s="25">
        <v>0</v>
      </c>
      <c r="CV23" s="28">
        <v>0</v>
      </c>
      <c r="CW23" s="29">
        <v>0</v>
      </c>
      <c r="CX23" s="24">
        <v>0</v>
      </c>
      <c r="CY23" s="25">
        <v>0</v>
      </c>
      <c r="CZ23" s="26">
        <v>0</v>
      </c>
      <c r="DA23" s="404">
        <v>0</v>
      </c>
      <c r="DB23" s="25">
        <v>0</v>
      </c>
      <c r="DC23" s="25">
        <v>0</v>
      </c>
      <c r="DD23" s="25">
        <v>0</v>
      </c>
      <c r="DE23" s="25">
        <v>0</v>
      </c>
      <c r="DF23" s="25">
        <v>0</v>
      </c>
      <c r="DG23" s="28">
        <v>0</v>
      </c>
      <c r="DH23" s="29">
        <v>0</v>
      </c>
      <c r="DI23" s="24">
        <v>2784</v>
      </c>
      <c r="DJ23" s="25">
        <v>6264</v>
      </c>
      <c r="DK23" s="26">
        <v>9048</v>
      </c>
      <c r="DL23" s="27">
        <v>0</v>
      </c>
      <c r="DM23" s="25">
        <v>151892</v>
      </c>
      <c r="DN23" s="25">
        <v>336942</v>
      </c>
      <c r="DO23" s="25">
        <v>1566582</v>
      </c>
      <c r="DP23" s="25">
        <v>2214316</v>
      </c>
      <c r="DQ23" s="25">
        <v>929651</v>
      </c>
      <c r="DR23" s="28">
        <v>5199383</v>
      </c>
      <c r="DS23" s="30">
        <v>5208431</v>
      </c>
      <c r="DT23" s="24">
        <v>0</v>
      </c>
      <c r="DU23" s="25">
        <v>0</v>
      </c>
      <c r="DV23" s="26">
        <v>0</v>
      </c>
      <c r="DW23" s="404">
        <v>0</v>
      </c>
      <c r="DX23" s="25">
        <v>72019</v>
      </c>
      <c r="DY23" s="25">
        <v>213295</v>
      </c>
      <c r="DZ23" s="25">
        <v>1232817</v>
      </c>
      <c r="EA23" s="25">
        <v>1909728</v>
      </c>
      <c r="EB23" s="25">
        <v>836179</v>
      </c>
      <c r="EC23" s="28">
        <v>4264038</v>
      </c>
      <c r="ED23" s="29">
        <v>4264038</v>
      </c>
      <c r="EE23" s="24">
        <v>0</v>
      </c>
      <c r="EF23" s="25">
        <v>0</v>
      </c>
      <c r="EG23" s="26">
        <v>0</v>
      </c>
      <c r="EH23" s="404">
        <v>0</v>
      </c>
      <c r="EI23" s="25">
        <v>28396</v>
      </c>
      <c r="EJ23" s="25">
        <v>12834</v>
      </c>
      <c r="EK23" s="25">
        <v>42199</v>
      </c>
      <c r="EL23" s="25">
        <v>75516</v>
      </c>
      <c r="EM23" s="25">
        <v>22635</v>
      </c>
      <c r="EN23" s="28">
        <v>181580</v>
      </c>
      <c r="EO23" s="29">
        <v>181580</v>
      </c>
      <c r="EP23" s="24">
        <v>0</v>
      </c>
      <c r="EQ23" s="25">
        <v>0</v>
      </c>
      <c r="ER23" s="26">
        <v>0</v>
      </c>
      <c r="ES23" s="404">
        <v>0</v>
      </c>
      <c r="ET23" s="25">
        <v>0</v>
      </c>
      <c r="EU23" s="25">
        <v>0</v>
      </c>
      <c r="EV23" s="25">
        <v>0</v>
      </c>
      <c r="EW23" s="25">
        <v>0</v>
      </c>
      <c r="EX23" s="25">
        <v>0</v>
      </c>
      <c r="EY23" s="28">
        <v>0</v>
      </c>
      <c r="EZ23" s="29">
        <v>0</v>
      </c>
      <c r="FA23" s="24">
        <v>0</v>
      </c>
      <c r="FB23" s="25">
        <v>0</v>
      </c>
      <c r="FC23" s="26">
        <v>0</v>
      </c>
      <c r="FD23" s="404">
        <v>0</v>
      </c>
      <c r="FE23" s="25">
        <v>0</v>
      </c>
      <c r="FF23" s="25">
        <v>0</v>
      </c>
      <c r="FG23" s="25">
        <v>0</v>
      </c>
      <c r="FH23" s="25">
        <v>4272</v>
      </c>
      <c r="FI23" s="25">
        <v>13981</v>
      </c>
      <c r="FJ23" s="28">
        <v>18253</v>
      </c>
      <c r="FK23" s="29">
        <v>18253</v>
      </c>
      <c r="FL23" s="24">
        <v>0</v>
      </c>
      <c r="FM23" s="25">
        <v>0</v>
      </c>
      <c r="FN23" s="26">
        <v>0</v>
      </c>
      <c r="FO23" s="404">
        <v>0</v>
      </c>
      <c r="FP23" s="25">
        <v>0</v>
      </c>
      <c r="FQ23" s="25">
        <v>0</v>
      </c>
      <c r="FR23" s="25">
        <v>0</v>
      </c>
      <c r="FS23" s="25">
        <v>0</v>
      </c>
      <c r="FT23" s="25">
        <v>0</v>
      </c>
      <c r="FU23" s="28">
        <v>0</v>
      </c>
      <c r="FV23" s="29">
        <v>0</v>
      </c>
      <c r="FW23" s="24">
        <v>2784</v>
      </c>
      <c r="FX23" s="25">
        <v>6264</v>
      </c>
      <c r="FY23" s="26">
        <v>9048</v>
      </c>
      <c r="FZ23" s="27">
        <v>0</v>
      </c>
      <c r="GA23" s="25">
        <v>50045</v>
      </c>
      <c r="GB23" s="25">
        <v>110813</v>
      </c>
      <c r="GC23" s="25">
        <v>286505</v>
      </c>
      <c r="GD23" s="25">
        <v>224800</v>
      </c>
      <c r="GE23" s="25">
        <v>56856</v>
      </c>
      <c r="GF23" s="28">
        <v>729019</v>
      </c>
      <c r="GG23" s="29">
        <v>738067</v>
      </c>
      <c r="GH23" s="24">
        <v>0</v>
      </c>
      <c r="GI23" s="25">
        <v>0</v>
      </c>
      <c r="GJ23" s="26">
        <v>0</v>
      </c>
      <c r="GK23" s="27">
        <v>0</v>
      </c>
      <c r="GL23" s="25">
        <v>1432</v>
      </c>
      <c r="GM23" s="25">
        <v>0</v>
      </c>
      <c r="GN23" s="25">
        <v>5061</v>
      </c>
      <c r="GO23" s="25">
        <v>0</v>
      </c>
      <c r="GP23" s="25">
        <v>0</v>
      </c>
      <c r="GQ23" s="28">
        <v>6493</v>
      </c>
      <c r="GR23" s="29">
        <v>6493</v>
      </c>
      <c r="GS23" s="24">
        <v>0</v>
      </c>
      <c r="GT23" s="25">
        <v>0</v>
      </c>
      <c r="GU23" s="26">
        <v>0</v>
      </c>
      <c r="GV23" s="27">
        <v>0</v>
      </c>
      <c r="GW23" s="25">
        <v>0</v>
      </c>
      <c r="GX23" s="25">
        <v>0</v>
      </c>
      <c r="GY23" s="25">
        <v>0</v>
      </c>
      <c r="GZ23" s="25">
        <v>0</v>
      </c>
      <c r="HA23" s="25">
        <v>0</v>
      </c>
      <c r="HB23" s="28">
        <v>0</v>
      </c>
      <c r="HC23" s="29">
        <v>0</v>
      </c>
      <c r="HD23" s="24">
        <v>0</v>
      </c>
      <c r="HE23" s="25">
        <v>0</v>
      </c>
      <c r="HF23" s="26">
        <v>0</v>
      </c>
      <c r="HG23" s="404">
        <v>0</v>
      </c>
      <c r="HH23" s="25">
        <v>0</v>
      </c>
      <c r="HI23" s="25">
        <v>0</v>
      </c>
      <c r="HJ23" s="25">
        <v>0</v>
      </c>
      <c r="HK23" s="25">
        <v>0</v>
      </c>
      <c r="HL23" s="25">
        <v>0</v>
      </c>
      <c r="HM23" s="28">
        <v>0</v>
      </c>
      <c r="HN23" s="29">
        <v>0</v>
      </c>
      <c r="HO23" s="24">
        <v>2784</v>
      </c>
      <c r="HP23" s="25">
        <v>7314</v>
      </c>
      <c r="HQ23" s="26">
        <v>10098</v>
      </c>
      <c r="HR23" s="27">
        <v>0</v>
      </c>
      <c r="HS23" s="25">
        <v>390902</v>
      </c>
      <c r="HT23" s="25">
        <v>526602</v>
      </c>
      <c r="HU23" s="25">
        <v>2498842</v>
      </c>
      <c r="HV23" s="25">
        <v>3879006</v>
      </c>
      <c r="HW23" s="25">
        <v>1697011</v>
      </c>
      <c r="HX23" s="28">
        <v>8992363</v>
      </c>
      <c r="HY23" s="29">
        <v>9002461</v>
      </c>
    </row>
    <row r="24" spans="2:233" ht="21" customHeight="1" x14ac:dyDescent="0.2">
      <c r="B24" s="106" t="s">
        <v>21</v>
      </c>
      <c r="C24" s="24">
        <v>0</v>
      </c>
      <c r="D24" s="25">
        <v>2320</v>
      </c>
      <c r="E24" s="26">
        <v>2320</v>
      </c>
      <c r="F24" s="27">
        <v>0</v>
      </c>
      <c r="G24" s="25">
        <v>122435</v>
      </c>
      <c r="H24" s="25">
        <v>349280</v>
      </c>
      <c r="I24" s="25">
        <v>1340915</v>
      </c>
      <c r="J24" s="25">
        <v>1669887</v>
      </c>
      <c r="K24" s="25">
        <v>1130416</v>
      </c>
      <c r="L24" s="28">
        <v>4612933</v>
      </c>
      <c r="M24" s="29">
        <v>4615253</v>
      </c>
      <c r="N24" s="24">
        <v>0</v>
      </c>
      <c r="O24" s="25">
        <v>0</v>
      </c>
      <c r="P24" s="26">
        <v>0</v>
      </c>
      <c r="Q24" s="404">
        <v>0</v>
      </c>
      <c r="R24" s="25">
        <v>92845</v>
      </c>
      <c r="S24" s="25">
        <v>92690</v>
      </c>
      <c r="T24" s="25">
        <v>1091350</v>
      </c>
      <c r="U24" s="25">
        <v>1304358</v>
      </c>
      <c r="V24" s="25">
        <v>850686</v>
      </c>
      <c r="W24" s="28">
        <v>3431929</v>
      </c>
      <c r="X24" s="29">
        <v>3431929</v>
      </c>
      <c r="Y24" s="24">
        <v>0</v>
      </c>
      <c r="Z24" s="25">
        <v>0</v>
      </c>
      <c r="AA24" s="26">
        <v>0</v>
      </c>
      <c r="AB24" s="404">
        <v>0</v>
      </c>
      <c r="AC24" s="25">
        <v>82635</v>
      </c>
      <c r="AD24" s="25">
        <v>219700</v>
      </c>
      <c r="AE24" s="25">
        <v>133885</v>
      </c>
      <c r="AF24" s="25">
        <v>117528</v>
      </c>
      <c r="AG24" s="25">
        <v>199600</v>
      </c>
      <c r="AH24" s="28">
        <v>753348</v>
      </c>
      <c r="AI24" s="29">
        <v>753348</v>
      </c>
      <c r="AJ24" s="24">
        <v>0</v>
      </c>
      <c r="AK24" s="25">
        <v>0</v>
      </c>
      <c r="AL24" s="26">
        <v>0</v>
      </c>
      <c r="AM24" s="404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8">
        <v>0</v>
      </c>
      <c r="AT24" s="29">
        <v>0</v>
      </c>
      <c r="AU24" s="24">
        <v>0</v>
      </c>
      <c r="AV24" s="25">
        <v>0</v>
      </c>
      <c r="AW24" s="26">
        <v>0</v>
      </c>
      <c r="AX24" s="404">
        <v>0</v>
      </c>
      <c r="AY24" s="25">
        <v>-73140</v>
      </c>
      <c r="AZ24" s="25">
        <v>0</v>
      </c>
      <c r="BA24" s="25">
        <v>24645</v>
      </c>
      <c r="BB24" s="25">
        <v>37975</v>
      </c>
      <c r="BC24" s="25">
        <v>49290</v>
      </c>
      <c r="BD24" s="28">
        <v>38770</v>
      </c>
      <c r="BE24" s="29">
        <v>38770</v>
      </c>
      <c r="BF24" s="24">
        <v>0</v>
      </c>
      <c r="BG24" s="25">
        <v>0</v>
      </c>
      <c r="BH24" s="26">
        <v>0</v>
      </c>
      <c r="BI24" s="404">
        <v>0</v>
      </c>
      <c r="BJ24" s="25">
        <v>0</v>
      </c>
      <c r="BK24" s="25">
        <v>0</v>
      </c>
      <c r="BL24" s="25">
        <v>0</v>
      </c>
      <c r="BM24" s="25">
        <v>0</v>
      </c>
      <c r="BN24" s="25">
        <v>0</v>
      </c>
      <c r="BO24" s="28">
        <v>0</v>
      </c>
      <c r="BP24" s="29">
        <v>0</v>
      </c>
      <c r="BQ24" s="24">
        <v>0</v>
      </c>
      <c r="BR24" s="25">
        <v>2320</v>
      </c>
      <c r="BS24" s="26">
        <v>2320</v>
      </c>
      <c r="BT24" s="27">
        <v>0</v>
      </c>
      <c r="BU24" s="25">
        <v>20095</v>
      </c>
      <c r="BV24" s="25">
        <v>36890</v>
      </c>
      <c r="BW24" s="25">
        <v>88715</v>
      </c>
      <c r="BX24" s="25">
        <v>204917</v>
      </c>
      <c r="BY24" s="25">
        <v>30840</v>
      </c>
      <c r="BZ24" s="28">
        <v>381457</v>
      </c>
      <c r="CA24" s="29">
        <v>383777</v>
      </c>
      <c r="CB24" s="24">
        <v>0</v>
      </c>
      <c r="CC24" s="25">
        <v>0</v>
      </c>
      <c r="CD24" s="26">
        <v>0</v>
      </c>
      <c r="CE24" s="27">
        <v>0</v>
      </c>
      <c r="CF24" s="25">
        <v>0</v>
      </c>
      <c r="CG24" s="25">
        <v>0</v>
      </c>
      <c r="CH24" s="25">
        <v>2320</v>
      </c>
      <c r="CI24" s="25">
        <v>5109</v>
      </c>
      <c r="CJ24" s="25">
        <v>0</v>
      </c>
      <c r="CK24" s="28">
        <v>7429</v>
      </c>
      <c r="CL24" s="29">
        <v>7429</v>
      </c>
      <c r="CM24" s="24">
        <v>0</v>
      </c>
      <c r="CN24" s="25">
        <v>0</v>
      </c>
      <c r="CO24" s="26">
        <v>0</v>
      </c>
      <c r="CP24" s="27">
        <v>0</v>
      </c>
      <c r="CQ24" s="25">
        <v>0</v>
      </c>
      <c r="CR24" s="25">
        <v>0</v>
      </c>
      <c r="CS24" s="25">
        <v>0</v>
      </c>
      <c r="CT24" s="25">
        <v>0</v>
      </c>
      <c r="CU24" s="25">
        <v>0</v>
      </c>
      <c r="CV24" s="28">
        <v>0</v>
      </c>
      <c r="CW24" s="29">
        <v>0</v>
      </c>
      <c r="CX24" s="24">
        <v>0</v>
      </c>
      <c r="CY24" s="25">
        <v>0</v>
      </c>
      <c r="CZ24" s="26">
        <v>0</v>
      </c>
      <c r="DA24" s="404">
        <v>0</v>
      </c>
      <c r="DB24" s="25">
        <v>0</v>
      </c>
      <c r="DC24" s="25">
        <v>0</v>
      </c>
      <c r="DD24" s="25">
        <v>0</v>
      </c>
      <c r="DE24" s="25">
        <v>0</v>
      </c>
      <c r="DF24" s="25">
        <v>0</v>
      </c>
      <c r="DG24" s="28">
        <v>0</v>
      </c>
      <c r="DH24" s="29">
        <v>0</v>
      </c>
      <c r="DI24" s="24">
        <v>0</v>
      </c>
      <c r="DJ24" s="25">
        <v>13224</v>
      </c>
      <c r="DK24" s="26">
        <v>13224</v>
      </c>
      <c r="DL24" s="27">
        <v>0</v>
      </c>
      <c r="DM24" s="25">
        <v>134705</v>
      </c>
      <c r="DN24" s="25">
        <v>194586</v>
      </c>
      <c r="DO24" s="25">
        <v>1817164</v>
      </c>
      <c r="DP24" s="25">
        <v>2170237</v>
      </c>
      <c r="DQ24" s="25">
        <v>1223678</v>
      </c>
      <c r="DR24" s="28">
        <v>5540370</v>
      </c>
      <c r="DS24" s="30">
        <v>5553594</v>
      </c>
      <c r="DT24" s="24">
        <v>0</v>
      </c>
      <c r="DU24" s="25">
        <v>0</v>
      </c>
      <c r="DV24" s="26">
        <v>0</v>
      </c>
      <c r="DW24" s="404">
        <v>0</v>
      </c>
      <c r="DX24" s="25">
        <v>86707</v>
      </c>
      <c r="DY24" s="25">
        <v>110143</v>
      </c>
      <c r="DZ24" s="25">
        <v>1559284</v>
      </c>
      <c r="EA24" s="25">
        <v>1893125</v>
      </c>
      <c r="EB24" s="25">
        <v>1128800</v>
      </c>
      <c r="EC24" s="28">
        <v>4778059</v>
      </c>
      <c r="ED24" s="29">
        <v>4778059</v>
      </c>
      <c r="EE24" s="24">
        <v>0</v>
      </c>
      <c r="EF24" s="25">
        <v>0</v>
      </c>
      <c r="EG24" s="26">
        <v>0</v>
      </c>
      <c r="EH24" s="404">
        <v>0</v>
      </c>
      <c r="EI24" s="25">
        <v>10260</v>
      </c>
      <c r="EJ24" s="25">
        <v>37013</v>
      </c>
      <c r="EK24" s="25">
        <v>40513</v>
      </c>
      <c r="EL24" s="25">
        <v>3705</v>
      </c>
      <c r="EM24" s="25">
        <v>27001</v>
      </c>
      <c r="EN24" s="28">
        <v>118492</v>
      </c>
      <c r="EO24" s="29">
        <v>118492</v>
      </c>
      <c r="EP24" s="24">
        <v>0</v>
      </c>
      <c r="EQ24" s="25">
        <v>0</v>
      </c>
      <c r="ER24" s="26">
        <v>0</v>
      </c>
      <c r="ES24" s="404">
        <v>0</v>
      </c>
      <c r="ET24" s="25">
        <v>0</v>
      </c>
      <c r="EU24" s="25">
        <v>0</v>
      </c>
      <c r="EV24" s="25">
        <v>0</v>
      </c>
      <c r="EW24" s="25">
        <v>0</v>
      </c>
      <c r="EX24" s="25">
        <v>0</v>
      </c>
      <c r="EY24" s="28">
        <v>0</v>
      </c>
      <c r="EZ24" s="29">
        <v>0</v>
      </c>
      <c r="FA24" s="24">
        <v>0</v>
      </c>
      <c r="FB24" s="25">
        <v>0</v>
      </c>
      <c r="FC24" s="26">
        <v>0</v>
      </c>
      <c r="FD24" s="404">
        <v>0</v>
      </c>
      <c r="FE24" s="25">
        <v>-644</v>
      </c>
      <c r="FF24" s="25">
        <v>0</v>
      </c>
      <c r="FG24" s="25">
        <v>8277</v>
      </c>
      <c r="FH24" s="25">
        <v>651</v>
      </c>
      <c r="FI24" s="25">
        <v>434</v>
      </c>
      <c r="FJ24" s="28">
        <v>8718</v>
      </c>
      <c r="FK24" s="29">
        <v>8718</v>
      </c>
      <c r="FL24" s="24">
        <v>0</v>
      </c>
      <c r="FM24" s="25">
        <v>0</v>
      </c>
      <c r="FN24" s="26">
        <v>0</v>
      </c>
      <c r="FO24" s="404">
        <v>0</v>
      </c>
      <c r="FP24" s="25">
        <v>0</v>
      </c>
      <c r="FQ24" s="25">
        <v>0</v>
      </c>
      <c r="FR24" s="25">
        <v>0</v>
      </c>
      <c r="FS24" s="25">
        <v>0</v>
      </c>
      <c r="FT24" s="25">
        <v>0</v>
      </c>
      <c r="FU24" s="28">
        <v>0</v>
      </c>
      <c r="FV24" s="29">
        <v>0</v>
      </c>
      <c r="FW24" s="24">
        <v>0</v>
      </c>
      <c r="FX24" s="25">
        <v>13224</v>
      </c>
      <c r="FY24" s="26">
        <v>13224</v>
      </c>
      <c r="FZ24" s="27">
        <v>0</v>
      </c>
      <c r="GA24" s="25">
        <v>38382</v>
      </c>
      <c r="GB24" s="25">
        <v>47430</v>
      </c>
      <c r="GC24" s="25">
        <v>202288</v>
      </c>
      <c r="GD24" s="25">
        <v>272728</v>
      </c>
      <c r="GE24" s="25">
        <v>67443</v>
      </c>
      <c r="GF24" s="28">
        <v>628271</v>
      </c>
      <c r="GG24" s="29">
        <v>641495</v>
      </c>
      <c r="GH24" s="24">
        <v>0</v>
      </c>
      <c r="GI24" s="25">
        <v>0</v>
      </c>
      <c r="GJ24" s="26">
        <v>0</v>
      </c>
      <c r="GK24" s="27">
        <v>0</v>
      </c>
      <c r="GL24" s="25">
        <v>0</v>
      </c>
      <c r="GM24" s="25">
        <v>0</v>
      </c>
      <c r="GN24" s="25">
        <v>6802</v>
      </c>
      <c r="GO24" s="25">
        <v>28</v>
      </c>
      <c r="GP24" s="25">
        <v>0</v>
      </c>
      <c r="GQ24" s="28">
        <v>6830</v>
      </c>
      <c r="GR24" s="29">
        <v>6830</v>
      </c>
      <c r="GS24" s="24">
        <v>0</v>
      </c>
      <c r="GT24" s="25">
        <v>0</v>
      </c>
      <c r="GU24" s="26">
        <v>0</v>
      </c>
      <c r="GV24" s="27">
        <v>0</v>
      </c>
      <c r="GW24" s="25">
        <v>0</v>
      </c>
      <c r="GX24" s="25">
        <v>0</v>
      </c>
      <c r="GY24" s="25">
        <v>0</v>
      </c>
      <c r="GZ24" s="25">
        <v>0</v>
      </c>
      <c r="HA24" s="25">
        <v>0</v>
      </c>
      <c r="HB24" s="28">
        <v>0</v>
      </c>
      <c r="HC24" s="29">
        <v>0</v>
      </c>
      <c r="HD24" s="24">
        <v>0</v>
      </c>
      <c r="HE24" s="25">
        <v>0</v>
      </c>
      <c r="HF24" s="26">
        <v>0</v>
      </c>
      <c r="HG24" s="404">
        <v>0</v>
      </c>
      <c r="HH24" s="25">
        <v>0</v>
      </c>
      <c r="HI24" s="25">
        <v>0</v>
      </c>
      <c r="HJ24" s="25">
        <v>0</v>
      </c>
      <c r="HK24" s="25">
        <v>0</v>
      </c>
      <c r="HL24" s="25">
        <v>0</v>
      </c>
      <c r="HM24" s="28">
        <v>0</v>
      </c>
      <c r="HN24" s="29">
        <v>0</v>
      </c>
      <c r="HO24" s="24">
        <v>0</v>
      </c>
      <c r="HP24" s="25">
        <v>15544</v>
      </c>
      <c r="HQ24" s="26">
        <v>15544</v>
      </c>
      <c r="HR24" s="27">
        <v>0</v>
      </c>
      <c r="HS24" s="25">
        <v>257140</v>
      </c>
      <c r="HT24" s="25">
        <v>543866</v>
      </c>
      <c r="HU24" s="25">
        <v>3158079</v>
      </c>
      <c r="HV24" s="25">
        <v>3840124</v>
      </c>
      <c r="HW24" s="25">
        <v>2354094</v>
      </c>
      <c r="HX24" s="28">
        <v>10153303</v>
      </c>
      <c r="HY24" s="29">
        <v>10168847</v>
      </c>
    </row>
    <row r="25" spans="2:233" ht="21" customHeight="1" x14ac:dyDescent="0.2">
      <c r="B25" s="106" t="s">
        <v>22</v>
      </c>
      <c r="C25" s="24">
        <v>0</v>
      </c>
      <c r="D25" s="25">
        <v>0</v>
      </c>
      <c r="E25" s="26">
        <v>0</v>
      </c>
      <c r="F25" s="27">
        <v>0</v>
      </c>
      <c r="G25" s="25">
        <v>141805</v>
      </c>
      <c r="H25" s="25">
        <v>138455</v>
      </c>
      <c r="I25" s="25">
        <v>560910</v>
      </c>
      <c r="J25" s="25">
        <v>1046970</v>
      </c>
      <c r="K25" s="25">
        <v>411448</v>
      </c>
      <c r="L25" s="28">
        <v>2299588</v>
      </c>
      <c r="M25" s="29">
        <v>2299588</v>
      </c>
      <c r="N25" s="24">
        <v>0</v>
      </c>
      <c r="O25" s="25">
        <v>0</v>
      </c>
      <c r="P25" s="26">
        <v>0</v>
      </c>
      <c r="Q25" s="404">
        <v>0</v>
      </c>
      <c r="R25" s="25">
        <v>0</v>
      </c>
      <c r="S25" s="25">
        <v>5270</v>
      </c>
      <c r="T25" s="25">
        <v>388965</v>
      </c>
      <c r="U25" s="25">
        <v>753635</v>
      </c>
      <c r="V25" s="25">
        <v>198678</v>
      </c>
      <c r="W25" s="28">
        <v>1346548</v>
      </c>
      <c r="X25" s="29">
        <v>1346548</v>
      </c>
      <c r="Y25" s="24">
        <v>0</v>
      </c>
      <c r="Z25" s="25">
        <v>0</v>
      </c>
      <c r="AA25" s="26">
        <v>0</v>
      </c>
      <c r="AB25" s="404">
        <v>0</v>
      </c>
      <c r="AC25" s="25">
        <v>141515</v>
      </c>
      <c r="AD25" s="25">
        <v>69320</v>
      </c>
      <c r="AE25" s="25">
        <v>129915</v>
      </c>
      <c r="AF25" s="25">
        <v>208705</v>
      </c>
      <c r="AG25" s="25">
        <v>162195</v>
      </c>
      <c r="AH25" s="28">
        <v>711650</v>
      </c>
      <c r="AI25" s="29">
        <v>711650</v>
      </c>
      <c r="AJ25" s="24">
        <v>0</v>
      </c>
      <c r="AK25" s="25">
        <v>0</v>
      </c>
      <c r="AL25" s="26">
        <v>0</v>
      </c>
      <c r="AM25" s="404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8">
        <v>0</v>
      </c>
      <c r="AT25" s="29">
        <v>0</v>
      </c>
      <c r="AU25" s="24">
        <v>0</v>
      </c>
      <c r="AV25" s="25">
        <v>0</v>
      </c>
      <c r="AW25" s="26">
        <v>0</v>
      </c>
      <c r="AX25" s="404">
        <v>0</v>
      </c>
      <c r="AY25" s="25">
        <v>0</v>
      </c>
      <c r="AZ25" s="25">
        <v>0</v>
      </c>
      <c r="BA25" s="25">
        <v>2635</v>
      </c>
      <c r="BB25" s="25">
        <v>-23850</v>
      </c>
      <c r="BC25" s="25">
        <v>44660</v>
      </c>
      <c r="BD25" s="28">
        <v>23445</v>
      </c>
      <c r="BE25" s="29">
        <v>23445</v>
      </c>
      <c r="BF25" s="24">
        <v>0</v>
      </c>
      <c r="BG25" s="25">
        <v>0</v>
      </c>
      <c r="BH25" s="26">
        <v>0</v>
      </c>
      <c r="BI25" s="404">
        <v>0</v>
      </c>
      <c r="BJ25" s="25">
        <v>0</v>
      </c>
      <c r="BK25" s="25">
        <v>0</v>
      </c>
      <c r="BL25" s="25">
        <v>13705</v>
      </c>
      <c r="BM25" s="25">
        <v>59600</v>
      </c>
      <c r="BN25" s="25">
        <v>0</v>
      </c>
      <c r="BO25" s="28">
        <v>73305</v>
      </c>
      <c r="BP25" s="29">
        <v>73305</v>
      </c>
      <c r="BQ25" s="24">
        <v>0</v>
      </c>
      <c r="BR25" s="25">
        <v>0</v>
      </c>
      <c r="BS25" s="26">
        <v>0</v>
      </c>
      <c r="BT25" s="27">
        <v>0</v>
      </c>
      <c r="BU25" s="25">
        <v>290</v>
      </c>
      <c r="BV25" s="25">
        <v>63865</v>
      </c>
      <c r="BW25" s="25">
        <v>25690</v>
      </c>
      <c r="BX25" s="25">
        <v>48880</v>
      </c>
      <c r="BY25" s="25">
        <v>5915</v>
      </c>
      <c r="BZ25" s="28">
        <v>144640</v>
      </c>
      <c r="CA25" s="29">
        <v>144640</v>
      </c>
      <c r="CB25" s="24">
        <v>0</v>
      </c>
      <c r="CC25" s="25">
        <v>0</v>
      </c>
      <c r="CD25" s="26">
        <v>0</v>
      </c>
      <c r="CE25" s="27">
        <v>0</v>
      </c>
      <c r="CF25" s="25">
        <v>0</v>
      </c>
      <c r="CG25" s="25">
        <v>0</v>
      </c>
      <c r="CH25" s="25">
        <v>0</v>
      </c>
      <c r="CI25" s="25">
        <v>0</v>
      </c>
      <c r="CJ25" s="25">
        <v>0</v>
      </c>
      <c r="CK25" s="28">
        <v>0</v>
      </c>
      <c r="CL25" s="29">
        <v>0</v>
      </c>
      <c r="CM25" s="24">
        <v>0</v>
      </c>
      <c r="CN25" s="25">
        <v>0</v>
      </c>
      <c r="CO25" s="26">
        <v>0</v>
      </c>
      <c r="CP25" s="27">
        <v>0</v>
      </c>
      <c r="CQ25" s="25">
        <v>0</v>
      </c>
      <c r="CR25" s="25">
        <v>0</v>
      </c>
      <c r="CS25" s="25">
        <v>0</v>
      </c>
      <c r="CT25" s="25">
        <v>0</v>
      </c>
      <c r="CU25" s="25">
        <v>0</v>
      </c>
      <c r="CV25" s="28">
        <v>0</v>
      </c>
      <c r="CW25" s="29">
        <v>0</v>
      </c>
      <c r="CX25" s="24">
        <v>0</v>
      </c>
      <c r="CY25" s="25">
        <v>0</v>
      </c>
      <c r="CZ25" s="26">
        <v>0</v>
      </c>
      <c r="DA25" s="404">
        <v>0</v>
      </c>
      <c r="DB25" s="25">
        <v>0</v>
      </c>
      <c r="DC25" s="25">
        <v>0</v>
      </c>
      <c r="DD25" s="25">
        <v>0</v>
      </c>
      <c r="DE25" s="25">
        <v>0</v>
      </c>
      <c r="DF25" s="25">
        <v>0</v>
      </c>
      <c r="DG25" s="28">
        <v>0</v>
      </c>
      <c r="DH25" s="29">
        <v>0</v>
      </c>
      <c r="DI25" s="24">
        <v>0</v>
      </c>
      <c r="DJ25" s="25">
        <v>0</v>
      </c>
      <c r="DK25" s="26">
        <v>0</v>
      </c>
      <c r="DL25" s="27">
        <v>0</v>
      </c>
      <c r="DM25" s="25">
        <v>29666</v>
      </c>
      <c r="DN25" s="25">
        <v>106220</v>
      </c>
      <c r="DO25" s="25">
        <v>653200</v>
      </c>
      <c r="DP25" s="25">
        <v>1169248</v>
      </c>
      <c r="DQ25" s="25">
        <v>265690</v>
      </c>
      <c r="DR25" s="28">
        <v>2224024</v>
      </c>
      <c r="DS25" s="30">
        <v>2224024</v>
      </c>
      <c r="DT25" s="24">
        <v>0</v>
      </c>
      <c r="DU25" s="25">
        <v>0</v>
      </c>
      <c r="DV25" s="26">
        <v>0</v>
      </c>
      <c r="DW25" s="404">
        <v>0</v>
      </c>
      <c r="DX25" s="25">
        <v>0</v>
      </c>
      <c r="DY25" s="25">
        <v>32457</v>
      </c>
      <c r="DZ25" s="25">
        <v>498356</v>
      </c>
      <c r="EA25" s="25">
        <v>922148</v>
      </c>
      <c r="EB25" s="25">
        <v>242197</v>
      </c>
      <c r="EC25" s="28">
        <v>1695158</v>
      </c>
      <c r="ED25" s="29">
        <v>1695158</v>
      </c>
      <c r="EE25" s="24">
        <v>0</v>
      </c>
      <c r="EF25" s="25">
        <v>0</v>
      </c>
      <c r="EG25" s="26">
        <v>0</v>
      </c>
      <c r="EH25" s="404">
        <v>0</v>
      </c>
      <c r="EI25" s="25">
        <v>28613</v>
      </c>
      <c r="EJ25" s="25">
        <v>8916</v>
      </c>
      <c r="EK25" s="25">
        <v>12134</v>
      </c>
      <c r="EL25" s="25">
        <v>23848</v>
      </c>
      <c r="EM25" s="25">
        <v>1358</v>
      </c>
      <c r="EN25" s="28">
        <v>74869</v>
      </c>
      <c r="EO25" s="29">
        <v>74869</v>
      </c>
      <c r="EP25" s="24">
        <v>0</v>
      </c>
      <c r="EQ25" s="25">
        <v>0</v>
      </c>
      <c r="ER25" s="26">
        <v>0</v>
      </c>
      <c r="ES25" s="404">
        <v>0</v>
      </c>
      <c r="ET25" s="25">
        <v>0</v>
      </c>
      <c r="EU25" s="25">
        <v>0</v>
      </c>
      <c r="EV25" s="25">
        <v>0</v>
      </c>
      <c r="EW25" s="25">
        <v>0</v>
      </c>
      <c r="EX25" s="25">
        <v>0</v>
      </c>
      <c r="EY25" s="28">
        <v>0</v>
      </c>
      <c r="EZ25" s="29">
        <v>0</v>
      </c>
      <c r="FA25" s="24">
        <v>0</v>
      </c>
      <c r="FB25" s="25">
        <v>0</v>
      </c>
      <c r="FC25" s="26">
        <v>0</v>
      </c>
      <c r="FD25" s="404">
        <v>0</v>
      </c>
      <c r="FE25" s="25">
        <v>0</v>
      </c>
      <c r="FF25" s="25">
        <v>0</v>
      </c>
      <c r="FG25" s="25">
        <v>217</v>
      </c>
      <c r="FH25" s="25">
        <v>10671</v>
      </c>
      <c r="FI25" s="25">
        <v>16127</v>
      </c>
      <c r="FJ25" s="28">
        <v>27015</v>
      </c>
      <c r="FK25" s="29">
        <v>27015</v>
      </c>
      <c r="FL25" s="24">
        <v>0</v>
      </c>
      <c r="FM25" s="25">
        <v>0</v>
      </c>
      <c r="FN25" s="26">
        <v>0</v>
      </c>
      <c r="FO25" s="404">
        <v>0</v>
      </c>
      <c r="FP25" s="25">
        <v>0</v>
      </c>
      <c r="FQ25" s="25">
        <v>0</v>
      </c>
      <c r="FR25" s="25">
        <v>98164</v>
      </c>
      <c r="FS25" s="25">
        <v>132330</v>
      </c>
      <c r="FT25" s="25">
        <v>0</v>
      </c>
      <c r="FU25" s="28">
        <v>230494</v>
      </c>
      <c r="FV25" s="29">
        <v>230494</v>
      </c>
      <c r="FW25" s="24">
        <v>0</v>
      </c>
      <c r="FX25" s="25">
        <v>0</v>
      </c>
      <c r="FY25" s="26">
        <v>0</v>
      </c>
      <c r="FZ25" s="27">
        <v>0</v>
      </c>
      <c r="GA25" s="25">
        <v>1053</v>
      </c>
      <c r="GB25" s="25">
        <v>64847</v>
      </c>
      <c r="GC25" s="25">
        <v>44329</v>
      </c>
      <c r="GD25" s="25">
        <v>80251</v>
      </c>
      <c r="GE25" s="25">
        <v>6008</v>
      </c>
      <c r="GF25" s="28">
        <v>196488</v>
      </c>
      <c r="GG25" s="29">
        <v>196488</v>
      </c>
      <c r="GH25" s="24">
        <v>0</v>
      </c>
      <c r="GI25" s="25">
        <v>0</v>
      </c>
      <c r="GJ25" s="26">
        <v>0</v>
      </c>
      <c r="GK25" s="27">
        <v>0</v>
      </c>
      <c r="GL25" s="25">
        <v>0</v>
      </c>
      <c r="GM25" s="25">
        <v>0</v>
      </c>
      <c r="GN25" s="25">
        <v>0</v>
      </c>
      <c r="GO25" s="25">
        <v>0</v>
      </c>
      <c r="GP25" s="25">
        <v>0</v>
      </c>
      <c r="GQ25" s="28">
        <v>0</v>
      </c>
      <c r="GR25" s="29">
        <v>0</v>
      </c>
      <c r="GS25" s="24">
        <v>0</v>
      </c>
      <c r="GT25" s="25">
        <v>0</v>
      </c>
      <c r="GU25" s="26">
        <v>0</v>
      </c>
      <c r="GV25" s="27">
        <v>0</v>
      </c>
      <c r="GW25" s="25">
        <v>0</v>
      </c>
      <c r="GX25" s="25">
        <v>0</v>
      </c>
      <c r="GY25" s="25">
        <v>0</v>
      </c>
      <c r="GZ25" s="25">
        <v>0</v>
      </c>
      <c r="HA25" s="25">
        <v>0</v>
      </c>
      <c r="HB25" s="28">
        <v>0</v>
      </c>
      <c r="HC25" s="29">
        <v>0</v>
      </c>
      <c r="HD25" s="24">
        <v>0</v>
      </c>
      <c r="HE25" s="25">
        <v>0</v>
      </c>
      <c r="HF25" s="26">
        <v>0</v>
      </c>
      <c r="HG25" s="404">
        <v>0</v>
      </c>
      <c r="HH25" s="25">
        <v>0</v>
      </c>
      <c r="HI25" s="25">
        <v>0</v>
      </c>
      <c r="HJ25" s="25">
        <v>0</v>
      </c>
      <c r="HK25" s="25">
        <v>0</v>
      </c>
      <c r="HL25" s="25">
        <v>0</v>
      </c>
      <c r="HM25" s="28">
        <v>0</v>
      </c>
      <c r="HN25" s="29">
        <v>0</v>
      </c>
      <c r="HO25" s="24">
        <v>0</v>
      </c>
      <c r="HP25" s="25">
        <v>0</v>
      </c>
      <c r="HQ25" s="26">
        <v>0</v>
      </c>
      <c r="HR25" s="27">
        <v>0</v>
      </c>
      <c r="HS25" s="25">
        <v>171471</v>
      </c>
      <c r="HT25" s="25">
        <v>244675</v>
      </c>
      <c r="HU25" s="25">
        <v>1214110</v>
      </c>
      <c r="HV25" s="25">
        <v>2216218</v>
      </c>
      <c r="HW25" s="25">
        <v>677138</v>
      </c>
      <c r="HX25" s="28">
        <v>4523612</v>
      </c>
      <c r="HY25" s="29">
        <v>4523612</v>
      </c>
    </row>
    <row r="26" spans="2:233" ht="21" customHeight="1" x14ac:dyDescent="0.2">
      <c r="B26" s="106" t="s">
        <v>23</v>
      </c>
      <c r="C26" s="24">
        <v>0</v>
      </c>
      <c r="D26" s="25">
        <v>0</v>
      </c>
      <c r="E26" s="26">
        <v>0</v>
      </c>
      <c r="F26" s="27">
        <v>0</v>
      </c>
      <c r="G26" s="25">
        <v>172940</v>
      </c>
      <c r="H26" s="25">
        <v>228597</v>
      </c>
      <c r="I26" s="25">
        <v>775990</v>
      </c>
      <c r="J26" s="25">
        <v>1304809</v>
      </c>
      <c r="K26" s="25">
        <v>865475</v>
      </c>
      <c r="L26" s="28">
        <v>3347811</v>
      </c>
      <c r="M26" s="29">
        <v>3347811</v>
      </c>
      <c r="N26" s="24">
        <v>0</v>
      </c>
      <c r="O26" s="25">
        <v>0</v>
      </c>
      <c r="P26" s="26">
        <v>0</v>
      </c>
      <c r="Q26" s="404">
        <v>0</v>
      </c>
      <c r="R26" s="25">
        <v>51165</v>
      </c>
      <c r="S26" s="25">
        <v>114200</v>
      </c>
      <c r="T26" s="25">
        <v>528280</v>
      </c>
      <c r="U26" s="25">
        <v>908060</v>
      </c>
      <c r="V26" s="25">
        <v>738435</v>
      </c>
      <c r="W26" s="28">
        <v>2340140</v>
      </c>
      <c r="X26" s="29">
        <v>2340140</v>
      </c>
      <c r="Y26" s="24">
        <v>0</v>
      </c>
      <c r="Z26" s="25">
        <v>0</v>
      </c>
      <c r="AA26" s="26">
        <v>0</v>
      </c>
      <c r="AB26" s="404">
        <v>0</v>
      </c>
      <c r="AC26" s="25">
        <v>98115</v>
      </c>
      <c r="AD26" s="25">
        <v>70525</v>
      </c>
      <c r="AE26" s="25">
        <v>107720</v>
      </c>
      <c r="AF26" s="25">
        <v>300690</v>
      </c>
      <c r="AG26" s="25">
        <v>14535</v>
      </c>
      <c r="AH26" s="28">
        <v>591585</v>
      </c>
      <c r="AI26" s="29">
        <v>591585</v>
      </c>
      <c r="AJ26" s="24">
        <v>0</v>
      </c>
      <c r="AK26" s="25">
        <v>0</v>
      </c>
      <c r="AL26" s="26">
        <v>0</v>
      </c>
      <c r="AM26" s="404">
        <v>0</v>
      </c>
      <c r="AN26" s="25">
        <v>0</v>
      </c>
      <c r="AO26" s="25">
        <v>0</v>
      </c>
      <c r="AP26" s="25">
        <v>0</v>
      </c>
      <c r="AQ26" s="25">
        <v>0</v>
      </c>
      <c r="AR26" s="25">
        <v>0</v>
      </c>
      <c r="AS26" s="28">
        <v>0</v>
      </c>
      <c r="AT26" s="29">
        <v>0</v>
      </c>
      <c r="AU26" s="24">
        <v>0</v>
      </c>
      <c r="AV26" s="25">
        <v>0</v>
      </c>
      <c r="AW26" s="26">
        <v>0</v>
      </c>
      <c r="AX26" s="404">
        <v>0</v>
      </c>
      <c r="AY26" s="25">
        <v>0</v>
      </c>
      <c r="AZ26" s="25">
        <v>0</v>
      </c>
      <c r="BA26" s="25">
        <v>0</v>
      </c>
      <c r="BB26" s="25">
        <v>49290</v>
      </c>
      <c r="BC26" s="25">
        <v>43740</v>
      </c>
      <c r="BD26" s="28">
        <v>93030</v>
      </c>
      <c r="BE26" s="29">
        <v>93030</v>
      </c>
      <c r="BF26" s="24">
        <v>0</v>
      </c>
      <c r="BG26" s="25">
        <v>0</v>
      </c>
      <c r="BH26" s="26">
        <v>0</v>
      </c>
      <c r="BI26" s="404">
        <v>0</v>
      </c>
      <c r="BJ26" s="25">
        <v>0</v>
      </c>
      <c r="BK26" s="25">
        <v>0</v>
      </c>
      <c r="BL26" s="25">
        <v>0</v>
      </c>
      <c r="BM26" s="25">
        <v>0</v>
      </c>
      <c r="BN26" s="25">
        <v>0</v>
      </c>
      <c r="BO26" s="28">
        <v>0</v>
      </c>
      <c r="BP26" s="29">
        <v>0</v>
      </c>
      <c r="BQ26" s="24">
        <v>0</v>
      </c>
      <c r="BR26" s="25">
        <v>0</v>
      </c>
      <c r="BS26" s="26">
        <v>0</v>
      </c>
      <c r="BT26" s="27">
        <v>0</v>
      </c>
      <c r="BU26" s="25">
        <v>23660</v>
      </c>
      <c r="BV26" s="25">
        <v>43872</v>
      </c>
      <c r="BW26" s="25">
        <v>139990</v>
      </c>
      <c r="BX26" s="25">
        <v>46769</v>
      </c>
      <c r="BY26" s="25">
        <v>68765</v>
      </c>
      <c r="BZ26" s="28">
        <v>323056</v>
      </c>
      <c r="CA26" s="29">
        <v>323056</v>
      </c>
      <c r="CB26" s="24">
        <v>0</v>
      </c>
      <c r="CC26" s="25">
        <v>0</v>
      </c>
      <c r="CD26" s="26">
        <v>0</v>
      </c>
      <c r="CE26" s="27">
        <v>0</v>
      </c>
      <c r="CF26" s="25">
        <v>0</v>
      </c>
      <c r="CG26" s="25">
        <v>0</v>
      </c>
      <c r="CH26" s="25">
        <v>0</v>
      </c>
      <c r="CI26" s="25">
        <v>0</v>
      </c>
      <c r="CJ26" s="25">
        <v>0</v>
      </c>
      <c r="CK26" s="28">
        <v>0</v>
      </c>
      <c r="CL26" s="29">
        <v>0</v>
      </c>
      <c r="CM26" s="24">
        <v>0</v>
      </c>
      <c r="CN26" s="25">
        <v>0</v>
      </c>
      <c r="CO26" s="26">
        <v>0</v>
      </c>
      <c r="CP26" s="27">
        <v>0</v>
      </c>
      <c r="CQ26" s="25">
        <v>0</v>
      </c>
      <c r="CR26" s="25">
        <v>0</v>
      </c>
      <c r="CS26" s="25">
        <v>0</v>
      </c>
      <c r="CT26" s="25">
        <v>0</v>
      </c>
      <c r="CU26" s="25">
        <v>0</v>
      </c>
      <c r="CV26" s="28">
        <v>0</v>
      </c>
      <c r="CW26" s="29">
        <v>0</v>
      </c>
      <c r="CX26" s="24">
        <v>0</v>
      </c>
      <c r="CY26" s="25">
        <v>0</v>
      </c>
      <c r="CZ26" s="26">
        <v>0</v>
      </c>
      <c r="DA26" s="404">
        <v>0</v>
      </c>
      <c r="DB26" s="25">
        <v>0</v>
      </c>
      <c r="DC26" s="25">
        <v>0</v>
      </c>
      <c r="DD26" s="25">
        <v>0</v>
      </c>
      <c r="DE26" s="25">
        <v>0</v>
      </c>
      <c r="DF26" s="25">
        <v>0</v>
      </c>
      <c r="DG26" s="28">
        <v>0</v>
      </c>
      <c r="DH26" s="29">
        <v>0</v>
      </c>
      <c r="DI26" s="24">
        <v>0</v>
      </c>
      <c r="DJ26" s="25">
        <v>0</v>
      </c>
      <c r="DK26" s="26">
        <v>0</v>
      </c>
      <c r="DL26" s="27">
        <v>0</v>
      </c>
      <c r="DM26" s="25">
        <v>96720</v>
      </c>
      <c r="DN26" s="25">
        <v>162683</v>
      </c>
      <c r="DO26" s="25">
        <v>936470</v>
      </c>
      <c r="DP26" s="25">
        <v>1214912</v>
      </c>
      <c r="DQ26" s="25">
        <v>757984</v>
      </c>
      <c r="DR26" s="28">
        <v>3168769</v>
      </c>
      <c r="DS26" s="30">
        <v>3168769</v>
      </c>
      <c r="DT26" s="24">
        <v>0</v>
      </c>
      <c r="DU26" s="25">
        <v>0</v>
      </c>
      <c r="DV26" s="26">
        <v>0</v>
      </c>
      <c r="DW26" s="404">
        <v>0</v>
      </c>
      <c r="DX26" s="25">
        <v>49466</v>
      </c>
      <c r="DY26" s="25">
        <v>103614</v>
      </c>
      <c r="DZ26" s="25">
        <v>683447</v>
      </c>
      <c r="EA26" s="25">
        <v>1127794</v>
      </c>
      <c r="EB26" s="25">
        <v>683930</v>
      </c>
      <c r="EC26" s="28">
        <v>2648251</v>
      </c>
      <c r="ED26" s="29">
        <v>2648251</v>
      </c>
      <c r="EE26" s="24">
        <v>0</v>
      </c>
      <c r="EF26" s="25">
        <v>0</v>
      </c>
      <c r="EG26" s="26">
        <v>0</v>
      </c>
      <c r="EH26" s="404">
        <v>0</v>
      </c>
      <c r="EI26" s="25">
        <v>35774</v>
      </c>
      <c r="EJ26" s="25">
        <v>1519</v>
      </c>
      <c r="EK26" s="25">
        <v>14059</v>
      </c>
      <c r="EL26" s="25">
        <v>4333</v>
      </c>
      <c r="EM26" s="25">
        <v>1204</v>
      </c>
      <c r="EN26" s="28">
        <v>56889</v>
      </c>
      <c r="EO26" s="29">
        <v>56889</v>
      </c>
      <c r="EP26" s="24">
        <v>0</v>
      </c>
      <c r="EQ26" s="25">
        <v>0</v>
      </c>
      <c r="ER26" s="26">
        <v>0</v>
      </c>
      <c r="ES26" s="404">
        <v>0</v>
      </c>
      <c r="ET26" s="25">
        <v>0</v>
      </c>
      <c r="EU26" s="25">
        <v>0</v>
      </c>
      <c r="EV26" s="25">
        <v>0</v>
      </c>
      <c r="EW26" s="25">
        <v>0</v>
      </c>
      <c r="EX26" s="25">
        <v>0</v>
      </c>
      <c r="EY26" s="28">
        <v>0</v>
      </c>
      <c r="EZ26" s="29">
        <v>0</v>
      </c>
      <c r="FA26" s="24">
        <v>0</v>
      </c>
      <c r="FB26" s="25">
        <v>0</v>
      </c>
      <c r="FC26" s="26">
        <v>0</v>
      </c>
      <c r="FD26" s="404">
        <v>0</v>
      </c>
      <c r="FE26" s="25">
        <v>0</v>
      </c>
      <c r="FF26" s="25">
        <v>0</v>
      </c>
      <c r="FG26" s="25">
        <v>0</v>
      </c>
      <c r="FH26" s="25">
        <v>217</v>
      </c>
      <c r="FI26" s="25">
        <v>14261</v>
      </c>
      <c r="FJ26" s="28">
        <v>14478</v>
      </c>
      <c r="FK26" s="29">
        <v>14478</v>
      </c>
      <c r="FL26" s="24">
        <v>0</v>
      </c>
      <c r="FM26" s="25">
        <v>0</v>
      </c>
      <c r="FN26" s="26">
        <v>0</v>
      </c>
      <c r="FO26" s="404">
        <v>0</v>
      </c>
      <c r="FP26" s="25">
        <v>0</v>
      </c>
      <c r="FQ26" s="25">
        <v>0</v>
      </c>
      <c r="FR26" s="25">
        <v>0</v>
      </c>
      <c r="FS26" s="25">
        <v>0</v>
      </c>
      <c r="FT26" s="25">
        <v>0</v>
      </c>
      <c r="FU26" s="28">
        <v>0</v>
      </c>
      <c r="FV26" s="29">
        <v>0</v>
      </c>
      <c r="FW26" s="24">
        <v>0</v>
      </c>
      <c r="FX26" s="25">
        <v>0</v>
      </c>
      <c r="FY26" s="26">
        <v>0</v>
      </c>
      <c r="FZ26" s="27">
        <v>0</v>
      </c>
      <c r="GA26" s="25">
        <v>11480</v>
      </c>
      <c r="GB26" s="25">
        <v>57550</v>
      </c>
      <c r="GC26" s="25">
        <v>238964</v>
      </c>
      <c r="GD26" s="25">
        <v>82568</v>
      </c>
      <c r="GE26" s="25">
        <v>58589</v>
      </c>
      <c r="GF26" s="28">
        <v>449151</v>
      </c>
      <c r="GG26" s="29">
        <v>449151</v>
      </c>
      <c r="GH26" s="24">
        <v>0</v>
      </c>
      <c r="GI26" s="25">
        <v>0</v>
      </c>
      <c r="GJ26" s="26">
        <v>0</v>
      </c>
      <c r="GK26" s="27">
        <v>0</v>
      </c>
      <c r="GL26" s="25">
        <v>0</v>
      </c>
      <c r="GM26" s="25">
        <v>0</v>
      </c>
      <c r="GN26" s="25">
        <v>0</v>
      </c>
      <c r="GO26" s="25">
        <v>0</v>
      </c>
      <c r="GP26" s="25">
        <v>0</v>
      </c>
      <c r="GQ26" s="28">
        <v>0</v>
      </c>
      <c r="GR26" s="29">
        <v>0</v>
      </c>
      <c r="GS26" s="24">
        <v>0</v>
      </c>
      <c r="GT26" s="25">
        <v>0</v>
      </c>
      <c r="GU26" s="26">
        <v>0</v>
      </c>
      <c r="GV26" s="27">
        <v>0</v>
      </c>
      <c r="GW26" s="25">
        <v>0</v>
      </c>
      <c r="GX26" s="25">
        <v>0</v>
      </c>
      <c r="GY26" s="25">
        <v>0</v>
      </c>
      <c r="GZ26" s="25">
        <v>0</v>
      </c>
      <c r="HA26" s="25">
        <v>0</v>
      </c>
      <c r="HB26" s="28">
        <v>0</v>
      </c>
      <c r="HC26" s="29">
        <v>0</v>
      </c>
      <c r="HD26" s="24">
        <v>0</v>
      </c>
      <c r="HE26" s="25">
        <v>0</v>
      </c>
      <c r="HF26" s="26">
        <v>0</v>
      </c>
      <c r="HG26" s="404">
        <v>0</v>
      </c>
      <c r="HH26" s="25">
        <v>0</v>
      </c>
      <c r="HI26" s="25">
        <v>0</v>
      </c>
      <c r="HJ26" s="25">
        <v>0</v>
      </c>
      <c r="HK26" s="25">
        <v>0</v>
      </c>
      <c r="HL26" s="25">
        <v>0</v>
      </c>
      <c r="HM26" s="28">
        <v>0</v>
      </c>
      <c r="HN26" s="29">
        <v>0</v>
      </c>
      <c r="HO26" s="24">
        <v>0</v>
      </c>
      <c r="HP26" s="25">
        <v>0</v>
      </c>
      <c r="HQ26" s="26">
        <v>0</v>
      </c>
      <c r="HR26" s="27">
        <v>0</v>
      </c>
      <c r="HS26" s="25">
        <v>269660</v>
      </c>
      <c r="HT26" s="25">
        <v>391280</v>
      </c>
      <c r="HU26" s="25">
        <v>1712460</v>
      </c>
      <c r="HV26" s="25">
        <v>2519721</v>
      </c>
      <c r="HW26" s="25">
        <v>1623459</v>
      </c>
      <c r="HX26" s="28">
        <v>6516580</v>
      </c>
      <c r="HY26" s="29">
        <v>6516580</v>
      </c>
    </row>
    <row r="27" spans="2:233" ht="21" customHeight="1" x14ac:dyDescent="0.2">
      <c r="B27" s="106" t="s">
        <v>24</v>
      </c>
      <c r="C27" s="24">
        <v>0</v>
      </c>
      <c r="D27" s="25">
        <v>0</v>
      </c>
      <c r="E27" s="26">
        <v>0</v>
      </c>
      <c r="F27" s="27">
        <v>0</v>
      </c>
      <c r="G27" s="25">
        <v>104201</v>
      </c>
      <c r="H27" s="25">
        <v>115790</v>
      </c>
      <c r="I27" s="25">
        <v>231650</v>
      </c>
      <c r="J27" s="25">
        <v>644110</v>
      </c>
      <c r="K27" s="25">
        <v>307260</v>
      </c>
      <c r="L27" s="28">
        <v>1403011</v>
      </c>
      <c r="M27" s="29">
        <v>1403011</v>
      </c>
      <c r="N27" s="24">
        <v>0</v>
      </c>
      <c r="O27" s="25">
        <v>0</v>
      </c>
      <c r="P27" s="26">
        <v>0</v>
      </c>
      <c r="Q27" s="404">
        <v>0</v>
      </c>
      <c r="R27" s="25">
        <v>0</v>
      </c>
      <c r="S27" s="25">
        <v>2635</v>
      </c>
      <c r="T27" s="25">
        <v>133740</v>
      </c>
      <c r="U27" s="25">
        <v>546985</v>
      </c>
      <c r="V27" s="25">
        <v>247275</v>
      </c>
      <c r="W27" s="28">
        <v>930635</v>
      </c>
      <c r="X27" s="29">
        <v>930635</v>
      </c>
      <c r="Y27" s="24">
        <v>0</v>
      </c>
      <c r="Z27" s="25">
        <v>0</v>
      </c>
      <c r="AA27" s="26">
        <v>0</v>
      </c>
      <c r="AB27" s="404">
        <v>0</v>
      </c>
      <c r="AC27" s="25">
        <v>88081</v>
      </c>
      <c r="AD27" s="25">
        <v>111275</v>
      </c>
      <c r="AE27" s="25">
        <v>35255</v>
      </c>
      <c r="AF27" s="25">
        <v>90290</v>
      </c>
      <c r="AG27" s="25">
        <v>27280</v>
      </c>
      <c r="AH27" s="28">
        <v>352181</v>
      </c>
      <c r="AI27" s="29">
        <v>352181</v>
      </c>
      <c r="AJ27" s="24">
        <v>0</v>
      </c>
      <c r="AK27" s="25">
        <v>0</v>
      </c>
      <c r="AL27" s="26">
        <v>0</v>
      </c>
      <c r="AM27" s="404">
        <v>0</v>
      </c>
      <c r="AN27" s="25">
        <v>0</v>
      </c>
      <c r="AO27" s="25">
        <v>0</v>
      </c>
      <c r="AP27" s="25">
        <v>0</v>
      </c>
      <c r="AQ27" s="25">
        <v>0</v>
      </c>
      <c r="AR27" s="25">
        <v>0</v>
      </c>
      <c r="AS27" s="28">
        <v>0</v>
      </c>
      <c r="AT27" s="29">
        <v>0</v>
      </c>
      <c r="AU27" s="24">
        <v>0</v>
      </c>
      <c r="AV27" s="25">
        <v>0</v>
      </c>
      <c r="AW27" s="26">
        <v>0</v>
      </c>
      <c r="AX27" s="404">
        <v>0</v>
      </c>
      <c r="AY27" s="25">
        <v>0</v>
      </c>
      <c r="AZ27" s="25">
        <v>0</v>
      </c>
      <c r="BA27" s="25">
        <v>0</v>
      </c>
      <c r="BB27" s="25">
        <v>0</v>
      </c>
      <c r="BC27" s="25">
        <v>32705</v>
      </c>
      <c r="BD27" s="28">
        <v>32705</v>
      </c>
      <c r="BE27" s="29">
        <v>32705</v>
      </c>
      <c r="BF27" s="24">
        <v>0</v>
      </c>
      <c r="BG27" s="25">
        <v>0</v>
      </c>
      <c r="BH27" s="26">
        <v>0</v>
      </c>
      <c r="BI27" s="404">
        <v>0</v>
      </c>
      <c r="BJ27" s="25">
        <v>0</v>
      </c>
      <c r="BK27" s="25">
        <v>0</v>
      </c>
      <c r="BL27" s="25">
        <v>0</v>
      </c>
      <c r="BM27" s="25">
        <v>0</v>
      </c>
      <c r="BN27" s="25">
        <v>0</v>
      </c>
      <c r="BO27" s="28">
        <v>0</v>
      </c>
      <c r="BP27" s="29">
        <v>0</v>
      </c>
      <c r="BQ27" s="24">
        <v>0</v>
      </c>
      <c r="BR27" s="25">
        <v>0</v>
      </c>
      <c r="BS27" s="26">
        <v>0</v>
      </c>
      <c r="BT27" s="27">
        <v>0</v>
      </c>
      <c r="BU27" s="25">
        <v>16120</v>
      </c>
      <c r="BV27" s="25">
        <v>1590</v>
      </c>
      <c r="BW27" s="25">
        <v>62655</v>
      </c>
      <c r="BX27" s="25">
        <v>6835</v>
      </c>
      <c r="BY27" s="25">
        <v>0</v>
      </c>
      <c r="BZ27" s="28">
        <v>87200</v>
      </c>
      <c r="CA27" s="29">
        <v>87200</v>
      </c>
      <c r="CB27" s="24">
        <v>0</v>
      </c>
      <c r="CC27" s="25">
        <v>0</v>
      </c>
      <c r="CD27" s="26">
        <v>0</v>
      </c>
      <c r="CE27" s="27">
        <v>0</v>
      </c>
      <c r="CF27" s="25">
        <v>0</v>
      </c>
      <c r="CG27" s="25">
        <v>290</v>
      </c>
      <c r="CH27" s="25">
        <v>0</v>
      </c>
      <c r="CI27" s="25">
        <v>0</v>
      </c>
      <c r="CJ27" s="25">
        <v>0</v>
      </c>
      <c r="CK27" s="28">
        <v>290</v>
      </c>
      <c r="CL27" s="29">
        <v>290</v>
      </c>
      <c r="CM27" s="24">
        <v>0</v>
      </c>
      <c r="CN27" s="25">
        <v>0</v>
      </c>
      <c r="CO27" s="26">
        <v>0</v>
      </c>
      <c r="CP27" s="27">
        <v>0</v>
      </c>
      <c r="CQ27" s="25">
        <v>0</v>
      </c>
      <c r="CR27" s="25">
        <v>0</v>
      </c>
      <c r="CS27" s="25">
        <v>0</v>
      </c>
      <c r="CT27" s="25">
        <v>0</v>
      </c>
      <c r="CU27" s="25">
        <v>0</v>
      </c>
      <c r="CV27" s="28">
        <v>0</v>
      </c>
      <c r="CW27" s="29">
        <v>0</v>
      </c>
      <c r="CX27" s="24">
        <v>0</v>
      </c>
      <c r="CY27" s="25">
        <v>0</v>
      </c>
      <c r="CZ27" s="26">
        <v>0</v>
      </c>
      <c r="DA27" s="404">
        <v>0</v>
      </c>
      <c r="DB27" s="25">
        <v>0</v>
      </c>
      <c r="DC27" s="25">
        <v>0</v>
      </c>
      <c r="DD27" s="25">
        <v>0</v>
      </c>
      <c r="DE27" s="25">
        <v>0</v>
      </c>
      <c r="DF27" s="25">
        <v>0</v>
      </c>
      <c r="DG27" s="28">
        <v>0</v>
      </c>
      <c r="DH27" s="29">
        <v>0</v>
      </c>
      <c r="DI27" s="24">
        <v>0</v>
      </c>
      <c r="DJ27" s="25">
        <v>0</v>
      </c>
      <c r="DK27" s="26">
        <v>0</v>
      </c>
      <c r="DL27" s="27">
        <v>0</v>
      </c>
      <c r="DM27" s="25">
        <v>69086</v>
      </c>
      <c r="DN27" s="25">
        <v>55658</v>
      </c>
      <c r="DO27" s="25">
        <v>313757</v>
      </c>
      <c r="DP27" s="25">
        <v>679137</v>
      </c>
      <c r="DQ27" s="25">
        <v>361700</v>
      </c>
      <c r="DR27" s="28">
        <v>1479338</v>
      </c>
      <c r="DS27" s="30">
        <v>1479338</v>
      </c>
      <c r="DT27" s="24">
        <v>0</v>
      </c>
      <c r="DU27" s="25">
        <v>0</v>
      </c>
      <c r="DV27" s="26">
        <v>0</v>
      </c>
      <c r="DW27" s="404">
        <v>0</v>
      </c>
      <c r="DX27" s="25">
        <v>0</v>
      </c>
      <c r="DY27" s="25">
        <v>21576</v>
      </c>
      <c r="DZ27" s="25">
        <v>237148</v>
      </c>
      <c r="EA27" s="25">
        <v>654231</v>
      </c>
      <c r="EB27" s="25">
        <v>350168</v>
      </c>
      <c r="EC27" s="28">
        <v>1263123</v>
      </c>
      <c r="ED27" s="29">
        <v>1263123</v>
      </c>
      <c r="EE27" s="24">
        <v>0</v>
      </c>
      <c r="EF27" s="25">
        <v>0</v>
      </c>
      <c r="EG27" s="26">
        <v>0</v>
      </c>
      <c r="EH27" s="404">
        <v>0</v>
      </c>
      <c r="EI27" s="25">
        <v>35494</v>
      </c>
      <c r="EJ27" s="25">
        <v>25716</v>
      </c>
      <c r="EK27" s="25">
        <v>441</v>
      </c>
      <c r="EL27" s="25">
        <v>13751</v>
      </c>
      <c r="EM27" s="25">
        <v>11315</v>
      </c>
      <c r="EN27" s="28">
        <v>86717</v>
      </c>
      <c r="EO27" s="29">
        <v>86717</v>
      </c>
      <c r="EP27" s="24">
        <v>0</v>
      </c>
      <c r="EQ27" s="25">
        <v>0</v>
      </c>
      <c r="ER27" s="26">
        <v>0</v>
      </c>
      <c r="ES27" s="404">
        <v>0</v>
      </c>
      <c r="ET27" s="25">
        <v>0</v>
      </c>
      <c r="EU27" s="25">
        <v>0</v>
      </c>
      <c r="EV27" s="25">
        <v>0</v>
      </c>
      <c r="EW27" s="25">
        <v>0</v>
      </c>
      <c r="EX27" s="25">
        <v>0</v>
      </c>
      <c r="EY27" s="28">
        <v>0</v>
      </c>
      <c r="EZ27" s="29">
        <v>0</v>
      </c>
      <c r="FA27" s="24">
        <v>0</v>
      </c>
      <c r="FB27" s="25">
        <v>0</v>
      </c>
      <c r="FC27" s="26">
        <v>0</v>
      </c>
      <c r="FD27" s="404">
        <v>0</v>
      </c>
      <c r="FE27" s="25">
        <v>0</v>
      </c>
      <c r="FF27" s="25">
        <v>0</v>
      </c>
      <c r="FG27" s="25">
        <v>0</v>
      </c>
      <c r="FH27" s="25">
        <v>0</v>
      </c>
      <c r="FI27" s="25">
        <v>217</v>
      </c>
      <c r="FJ27" s="28">
        <v>217</v>
      </c>
      <c r="FK27" s="29">
        <v>217</v>
      </c>
      <c r="FL27" s="24">
        <v>0</v>
      </c>
      <c r="FM27" s="25">
        <v>0</v>
      </c>
      <c r="FN27" s="26">
        <v>0</v>
      </c>
      <c r="FO27" s="404">
        <v>0</v>
      </c>
      <c r="FP27" s="25">
        <v>0</v>
      </c>
      <c r="FQ27" s="25">
        <v>0</v>
      </c>
      <c r="FR27" s="25">
        <v>0</v>
      </c>
      <c r="FS27" s="25">
        <v>0</v>
      </c>
      <c r="FT27" s="25">
        <v>0</v>
      </c>
      <c r="FU27" s="28">
        <v>0</v>
      </c>
      <c r="FV27" s="29">
        <v>0</v>
      </c>
      <c r="FW27" s="24">
        <v>0</v>
      </c>
      <c r="FX27" s="25">
        <v>0</v>
      </c>
      <c r="FY27" s="26">
        <v>0</v>
      </c>
      <c r="FZ27" s="27">
        <v>0</v>
      </c>
      <c r="GA27" s="25">
        <v>33592</v>
      </c>
      <c r="GB27" s="25">
        <v>8352</v>
      </c>
      <c r="GC27" s="25">
        <v>76168</v>
      </c>
      <c r="GD27" s="25">
        <v>11155</v>
      </c>
      <c r="GE27" s="25">
        <v>0</v>
      </c>
      <c r="GF27" s="28">
        <v>129267</v>
      </c>
      <c r="GG27" s="29">
        <v>129267</v>
      </c>
      <c r="GH27" s="24">
        <v>0</v>
      </c>
      <c r="GI27" s="25">
        <v>0</v>
      </c>
      <c r="GJ27" s="26">
        <v>0</v>
      </c>
      <c r="GK27" s="27">
        <v>0</v>
      </c>
      <c r="GL27" s="25">
        <v>0</v>
      </c>
      <c r="GM27" s="25">
        <v>14</v>
      </c>
      <c r="GN27" s="25">
        <v>0</v>
      </c>
      <c r="GO27" s="25">
        <v>0</v>
      </c>
      <c r="GP27" s="25">
        <v>0</v>
      </c>
      <c r="GQ27" s="28">
        <v>14</v>
      </c>
      <c r="GR27" s="29">
        <v>14</v>
      </c>
      <c r="GS27" s="24">
        <v>0</v>
      </c>
      <c r="GT27" s="25">
        <v>0</v>
      </c>
      <c r="GU27" s="26">
        <v>0</v>
      </c>
      <c r="GV27" s="27">
        <v>0</v>
      </c>
      <c r="GW27" s="25">
        <v>0</v>
      </c>
      <c r="GX27" s="25">
        <v>0</v>
      </c>
      <c r="GY27" s="25">
        <v>0</v>
      </c>
      <c r="GZ27" s="25">
        <v>0</v>
      </c>
      <c r="HA27" s="25">
        <v>0</v>
      </c>
      <c r="HB27" s="28">
        <v>0</v>
      </c>
      <c r="HC27" s="29">
        <v>0</v>
      </c>
      <c r="HD27" s="24">
        <v>0</v>
      </c>
      <c r="HE27" s="25">
        <v>0</v>
      </c>
      <c r="HF27" s="26">
        <v>0</v>
      </c>
      <c r="HG27" s="404">
        <v>0</v>
      </c>
      <c r="HH27" s="25">
        <v>0</v>
      </c>
      <c r="HI27" s="25">
        <v>0</v>
      </c>
      <c r="HJ27" s="25">
        <v>0</v>
      </c>
      <c r="HK27" s="25">
        <v>0</v>
      </c>
      <c r="HL27" s="25">
        <v>0</v>
      </c>
      <c r="HM27" s="28">
        <v>0</v>
      </c>
      <c r="HN27" s="29">
        <v>0</v>
      </c>
      <c r="HO27" s="24">
        <v>0</v>
      </c>
      <c r="HP27" s="25">
        <v>0</v>
      </c>
      <c r="HQ27" s="26">
        <v>0</v>
      </c>
      <c r="HR27" s="27">
        <v>0</v>
      </c>
      <c r="HS27" s="25">
        <v>173287</v>
      </c>
      <c r="HT27" s="25">
        <v>171448</v>
      </c>
      <c r="HU27" s="25">
        <v>545407</v>
      </c>
      <c r="HV27" s="25">
        <v>1323247</v>
      </c>
      <c r="HW27" s="25">
        <v>668960</v>
      </c>
      <c r="HX27" s="28">
        <v>2882349</v>
      </c>
      <c r="HY27" s="29">
        <v>2882349</v>
      </c>
    </row>
    <row r="28" spans="2:233" ht="21" customHeight="1" x14ac:dyDescent="0.2">
      <c r="B28" s="106" t="s">
        <v>25</v>
      </c>
      <c r="C28" s="24">
        <v>0</v>
      </c>
      <c r="D28" s="25">
        <v>870</v>
      </c>
      <c r="E28" s="26">
        <v>870</v>
      </c>
      <c r="F28" s="27">
        <v>0</v>
      </c>
      <c r="G28" s="25">
        <v>178435</v>
      </c>
      <c r="H28" s="25">
        <v>284385</v>
      </c>
      <c r="I28" s="25">
        <v>652360</v>
      </c>
      <c r="J28" s="25">
        <v>543170</v>
      </c>
      <c r="K28" s="25">
        <v>281380</v>
      </c>
      <c r="L28" s="28">
        <v>1939730</v>
      </c>
      <c r="M28" s="29">
        <v>1940600</v>
      </c>
      <c r="N28" s="24">
        <v>0</v>
      </c>
      <c r="O28" s="25">
        <v>0</v>
      </c>
      <c r="P28" s="26">
        <v>0</v>
      </c>
      <c r="Q28" s="404">
        <v>0</v>
      </c>
      <c r="R28" s="25">
        <v>0</v>
      </c>
      <c r="S28" s="25">
        <v>38130</v>
      </c>
      <c r="T28" s="25">
        <v>441840</v>
      </c>
      <c r="U28" s="25">
        <v>351860</v>
      </c>
      <c r="V28" s="25">
        <v>228610</v>
      </c>
      <c r="W28" s="28">
        <v>1060440</v>
      </c>
      <c r="X28" s="29">
        <v>1060440</v>
      </c>
      <c r="Y28" s="24">
        <v>0</v>
      </c>
      <c r="Z28" s="25">
        <v>0</v>
      </c>
      <c r="AA28" s="26">
        <v>0</v>
      </c>
      <c r="AB28" s="404">
        <v>0</v>
      </c>
      <c r="AC28" s="25">
        <v>175230</v>
      </c>
      <c r="AD28" s="25">
        <v>180810</v>
      </c>
      <c r="AE28" s="25">
        <v>177200</v>
      </c>
      <c r="AF28" s="25">
        <v>145165</v>
      </c>
      <c r="AG28" s="25">
        <v>24645</v>
      </c>
      <c r="AH28" s="28">
        <v>703050</v>
      </c>
      <c r="AI28" s="29">
        <v>703050</v>
      </c>
      <c r="AJ28" s="24">
        <v>0</v>
      </c>
      <c r="AK28" s="25">
        <v>0</v>
      </c>
      <c r="AL28" s="26">
        <v>0</v>
      </c>
      <c r="AM28" s="404">
        <v>0</v>
      </c>
      <c r="AN28" s="25">
        <v>0</v>
      </c>
      <c r="AO28" s="25">
        <v>0</v>
      </c>
      <c r="AP28" s="25">
        <v>0</v>
      </c>
      <c r="AQ28" s="25">
        <v>0</v>
      </c>
      <c r="AR28" s="25">
        <v>0</v>
      </c>
      <c r="AS28" s="28">
        <v>0</v>
      </c>
      <c r="AT28" s="29">
        <v>0</v>
      </c>
      <c r="AU28" s="24">
        <v>0</v>
      </c>
      <c r="AV28" s="25">
        <v>0</v>
      </c>
      <c r="AW28" s="26">
        <v>0</v>
      </c>
      <c r="AX28" s="404">
        <v>0</v>
      </c>
      <c r="AY28" s="25">
        <v>0</v>
      </c>
      <c r="AZ28" s="25">
        <v>0</v>
      </c>
      <c r="BA28" s="25">
        <v>0</v>
      </c>
      <c r="BB28" s="25">
        <v>0</v>
      </c>
      <c r="BC28" s="25">
        <v>24645</v>
      </c>
      <c r="BD28" s="28">
        <v>24645</v>
      </c>
      <c r="BE28" s="29">
        <v>24645</v>
      </c>
      <c r="BF28" s="24">
        <v>0</v>
      </c>
      <c r="BG28" s="25">
        <v>0</v>
      </c>
      <c r="BH28" s="26">
        <v>0</v>
      </c>
      <c r="BI28" s="404">
        <v>0</v>
      </c>
      <c r="BJ28" s="25">
        <v>0</v>
      </c>
      <c r="BK28" s="25">
        <v>0</v>
      </c>
      <c r="BL28" s="25">
        <v>0</v>
      </c>
      <c r="BM28" s="25">
        <v>0</v>
      </c>
      <c r="BN28" s="25">
        <v>0</v>
      </c>
      <c r="BO28" s="28">
        <v>0</v>
      </c>
      <c r="BP28" s="29">
        <v>0</v>
      </c>
      <c r="BQ28" s="24">
        <v>0</v>
      </c>
      <c r="BR28" s="25">
        <v>870</v>
      </c>
      <c r="BS28" s="26">
        <v>870</v>
      </c>
      <c r="BT28" s="27">
        <v>0</v>
      </c>
      <c r="BU28" s="25">
        <v>3205</v>
      </c>
      <c r="BV28" s="25">
        <v>63920</v>
      </c>
      <c r="BW28" s="25">
        <v>31920</v>
      </c>
      <c r="BX28" s="25">
        <v>38135</v>
      </c>
      <c r="BY28" s="25">
        <v>3480</v>
      </c>
      <c r="BZ28" s="28">
        <v>140660</v>
      </c>
      <c r="CA28" s="29">
        <v>141530</v>
      </c>
      <c r="CB28" s="24">
        <v>0</v>
      </c>
      <c r="CC28" s="25">
        <v>0</v>
      </c>
      <c r="CD28" s="26">
        <v>0</v>
      </c>
      <c r="CE28" s="27">
        <v>0</v>
      </c>
      <c r="CF28" s="25">
        <v>0</v>
      </c>
      <c r="CG28" s="25">
        <v>1525</v>
      </c>
      <c r="CH28" s="25">
        <v>1400</v>
      </c>
      <c r="CI28" s="25">
        <v>8010</v>
      </c>
      <c r="CJ28" s="25">
        <v>0</v>
      </c>
      <c r="CK28" s="28">
        <v>10935</v>
      </c>
      <c r="CL28" s="29">
        <v>10935</v>
      </c>
      <c r="CM28" s="24">
        <v>0</v>
      </c>
      <c r="CN28" s="25">
        <v>0</v>
      </c>
      <c r="CO28" s="26">
        <v>0</v>
      </c>
      <c r="CP28" s="27">
        <v>0</v>
      </c>
      <c r="CQ28" s="25">
        <v>0</v>
      </c>
      <c r="CR28" s="25">
        <v>0</v>
      </c>
      <c r="CS28" s="25">
        <v>0</v>
      </c>
      <c r="CT28" s="25">
        <v>0</v>
      </c>
      <c r="CU28" s="25">
        <v>0</v>
      </c>
      <c r="CV28" s="28">
        <v>0</v>
      </c>
      <c r="CW28" s="29">
        <v>0</v>
      </c>
      <c r="CX28" s="24">
        <v>0</v>
      </c>
      <c r="CY28" s="25">
        <v>0</v>
      </c>
      <c r="CZ28" s="26">
        <v>0</v>
      </c>
      <c r="DA28" s="404">
        <v>0</v>
      </c>
      <c r="DB28" s="25">
        <v>0</v>
      </c>
      <c r="DC28" s="25">
        <v>0</v>
      </c>
      <c r="DD28" s="25">
        <v>0</v>
      </c>
      <c r="DE28" s="25">
        <v>0</v>
      </c>
      <c r="DF28" s="25">
        <v>0</v>
      </c>
      <c r="DG28" s="28">
        <v>0</v>
      </c>
      <c r="DH28" s="29">
        <v>0</v>
      </c>
      <c r="DI28" s="24">
        <v>0</v>
      </c>
      <c r="DJ28" s="25">
        <v>2106</v>
      </c>
      <c r="DK28" s="26">
        <v>2106</v>
      </c>
      <c r="DL28" s="27">
        <v>0</v>
      </c>
      <c r="DM28" s="25">
        <v>45860</v>
      </c>
      <c r="DN28" s="25">
        <v>129356</v>
      </c>
      <c r="DO28" s="25">
        <v>650263</v>
      </c>
      <c r="DP28" s="25">
        <v>732601</v>
      </c>
      <c r="DQ28" s="25">
        <v>281628</v>
      </c>
      <c r="DR28" s="28">
        <v>1839708</v>
      </c>
      <c r="DS28" s="30">
        <v>1841814</v>
      </c>
      <c r="DT28" s="24">
        <v>0</v>
      </c>
      <c r="DU28" s="25">
        <v>0</v>
      </c>
      <c r="DV28" s="26">
        <v>0</v>
      </c>
      <c r="DW28" s="404">
        <v>0</v>
      </c>
      <c r="DX28" s="25">
        <v>0</v>
      </c>
      <c r="DY28" s="25">
        <v>43400</v>
      </c>
      <c r="DZ28" s="25">
        <v>562023</v>
      </c>
      <c r="EA28" s="25">
        <v>661975</v>
      </c>
      <c r="EB28" s="25">
        <v>268436</v>
      </c>
      <c r="EC28" s="28">
        <v>1535834</v>
      </c>
      <c r="ED28" s="29">
        <v>1535834</v>
      </c>
      <c r="EE28" s="24">
        <v>0</v>
      </c>
      <c r="EF28" s="25">
        <v>0</v>
      </c>
      <c r="EG28" s="26">
        <v>0</v>
      </c>
      <c r="EH28" s="404">
        <v>0</v>
      </c>
      <c r="EI28" s="25">
        <v>40925</v>
      </c>
      <c r="EJ28" s="25">
        <v>15934</v>
      </c>
      <c r="EK28" s="25">
        <v>52382</v>
      </c>
      <c r="EL28" s="25">
        <v>16426</v>
      </c>
      <c r="EM28" s="25">
        <v>217</v>
      </c>
      <c r="EN28" s="28">
        <v>125884</v>
      </c>
      <c r="EO28" s="29">
        <v>125884</v>
      </c>
      <c r="EP28" s="24">
        <v>0</v>
      </c>
      <c r="EQ28" s="25">
        <v>0</v>
      </c>
      <c r="ER28" s="26">
        <v>0</v>
      </c>
      <c r="ES28" s="404">
        <v>0</v>
      </c>
      <c r="ET28" s="25">
        <v>0</v>
      </c>
      <c r="EU28" s="25">
        <v>0</v>
      </c>
      <c r="EV28" s="25">
        <v>0</v>
      </c>
      <c r="EW28" s="25">
        <v>0</v>
      </c>
      <c r="EX28" s="25">
        <v>0</v>
      </c>
      <c r="EY28" s="28">
        <v>0</v>
      </c>
      <c r="EZ28" s="29">
        <v>0</v>
      </c>
      <c r="FA28" s="24">
        <v>0</v>
      </c>
      <c r="FB28" s="25">
        <v>0</v>
      </c>
      <c r="FC28" s="26">
        <v>0</v>
      </c>
      <c r="FD28" s="404">
        <v>0</v>
      </c>
      <c r="FE28" s="25">
        <v>0</v>
      </c>
      <c r="FF28" s="25">
        <v>0</v>
      </c>
      <c r="FG28" s="25">
        <v>0</v>
      </c>
      <c r="FH28" s="25">
        <v>0</v>
      </c>
      <c r="FI28" s="25">
        <v>217</v>
      </c>
      <c r="FJ28" s="28">
        <v>217</v>
      </c>
      <c r="FK28" s="29">
        <v>217</v>
      </c>
      <c r="FL28" s="24">
        <v>0</v>
      </c>
      <c r="FM28" s="25">
        <v>0</v>
      </c>
      <c r="FN28" s="26">
        <v>0</v>
      </c>
      <c r="FO28" s="404">
        <v>0</v>
      </c>
      <c r="FP28" s="25">
        <v>0</v>
      </c>
      <c r="FQ28" s="25">
        <v>0</v>
      </c>
      <c r="FR28" s="25">
        <v>0</v>
      </c>
      <c r="FS28" s="25">
        <v>0</v>
      </c>
      <c r="FT28" s="25">
        <v>0</v>
      </c>
      <c r="FU28" s="28">
        <v>0</v>
      </c>
      <c r="FV28" s="29">
        <v>0</v>
      </c>
      <c r="FW28" s="24">
        <v>0</v>
      </c>
      <c r="FX28" s="25">
        <v>2106</v>
      </c>
      <c r="FY28" s="26">
        <v>2106</v>
      </c>
      <c r="FZ28" s="27">
        <v>0</v>
      </c>
      <c r="GA28" s="25">
        <v>4935</v>
      </c>
      <c r="GB28" s="25">
        <v>68927</v>
      </c>
      <c r="GC28" s="25">
        <v>35830</v>
      </c>
      <c r="GD28" s="25">
        <v>54074</v>
      </c>
      <c r="GE28" s="25">
        <v>12758</v>
      </c>
      <c r="GF28" s="28">
        <v>176524</v>
      </c>
      <c r="GG28" s="29">
        <v>178630</v>
      </c>
      <c r="GH28" s="24">
        <v>0</v>
      </c>
      <c r="GI28" s="25">
        <v>0</v>
      </c>
      <c r="GJ28" s="26">
        <v>0</v>
      </c>
      <c r="GK28" s="27">
        <v>0</v>
      </c>
      <c r="GL28" s="25">
        <v>0</v>
      </c>
      <c r="GM28" s="25">
        <v>1095</v>
      </c>
      <c r="GN28" s="25">
        <v>28</v>
      </c>
      <c r="GO28" s="25">
        <v>126</v>
      </c>
      <c r="GP28" s="25">
        <v>0</v>
      </c>
      <c r="GQ28" s="28">
        <v>1249</v>
      </c>
      <c r="GR28" s="29">
        <v>1249</v>
      </c>
      <c r="GS28" s="24">
        <v>0</v>
      </c>
      <c r="GT28" s="25">
        <v>0</v>
      </c>
      <c r="GU28" s="26">
        <v>0</v>
      </c>
      <c r="GV28" s="27">
        <v>0</v>
      </c>
      <c r="GW28" s="25">
        <v>0</v>
      </c>
      <c r="GX28" s="25">
        <v>0</v>
      </c>
      <c r="GY28" s="25">
        <v>0</v>
      </c>
      <c r="GZ28" s="25">
        <v>0</v>
      </c>
      <c r="HA28" s="25">
        <v>0</v>
      </c>
      <c r="HB28" s="28">
        <v>0</v>
      </c>
      <c r="HC28" s="29">
        <v>0</v>
      </c>
      <c r="HD28" s="24">
        <v>0</v>
      </c>
      <c r="HE28" s="25">
        <v>0</v>
      </c>
      <c r="HF28" s="26">
        <v>0</v>
      </c>
      <c r="HG28" s="404">
        <v>0</v>
      </c>
      <c r="HH28" s="25">
        <v>0</v>
      </c>
      <c r="HI28" s="25">
        <v>0</v>
      </c>
      <c r="HJ28" s="25">
        <v>0</v>
      </c>
      <c r="HK28" s="25">
        <v>0</v>
      </c>
      <c r="HL28" s="25">
        <v>0</v>
      </c>
      <c r="HM28" s="28">
        <v>0</v>
      </c>
      <c r="HN28" s="29">
        <v>0</v>
      </c>
      <c r="HO28" s="24">
        <v>0</v>
      </c>
      <c r="HP28" s="25">
        <v>2976</v>
      </c>
      <c r="HQ28" s="26">
        <v>2976</v>
      </c>
      <c r="HR28" s="27">
        <v>0</v>
      </c>
      <c r="HS28" s="25">
        <v>224295</v>
      </c>
      <c r="HT28" s="25">
        <v>413741</v>
      </c>
      <c r="HU28" s="25">
        <v>1302623</v>
      </c>
      <c r="HV28" s="25">
        <v>1275771</v>
      </c>
      <c r="HW28" s="25">
        <v>563008</v>
      </c>
      <c r="HX28" s="28">
        <v>3779438</v>
      </c>
      <c r="HY28" s="29">
        <v>3782414</v>
      </c>
    </row>
    <row r="29" spans="2:233" ht="21" customHeight="1" x14ac:dyDescent="0.2">
      <c r="B29" s="106" t="s">
        <v>26</v>
      </c>
      <c r="C29" s="24">
        <v>60</v>
      </c>
      <c r="D29" s="25">
        <v>0</v>
      </c>
      <c r="E29" s="26">
        <v>60</v>
      </c>
      <c r="F29" s="27">
        <v>0</v>
      </c>
      <c r="G29" s="25">
        <v>3505</v>
      </c>
      <c r="H29" s="25">
        <v>131172</v>
      </c>
      <c r="I29" s="25">
        <v>343880</v>
      </c>
      <c r="J29" s="25">
        <v>739285</v>
      </c>
      <c r="K29" s="25">
        <v>333640</v>
      </c>
      <c r="L29" s="28">
        <v>1551482</v>
      </c>
      <c r="M29" s="29">
        <v>1551542</v>
      </c>
      <c r="N29" s="24">
        <v>0</v>
      </c>
      <c r="O29" s="25">
        <v>0</v>
      </c>
      <c r="P29" s="26">
        <v>0</v>
      </c>
      <c r="Q29" s="404">
        <v>0</v>
      </c>
      <c r="R29" s="25">
        <v>0</v>
      </c>
      <c r="S29" s="25">
        <v>35340</v>
      </c>
      <c r="T29" s="25">
        <v>208770</v>
      </c>
      <c r="U29" s="25">
        <v>400195</v>
      </c>
      <c r="V29" s="25">
        <v>319235</v>
      </c>
      <c r="W29" s="28">
        <v>963540</v>
      </c>
      <c r="X29" s="29">
        <v>963540</v>
      </c>
      <c r="Y29" s="24">
        <v>0</v>
      </c>
      <c r="Z29" s="25">
        <v>0</v>
      </c>
      <c r="AA29" s="26">
        <v>0</v>
      </c>
      <c r="AB29" s="404">
        <v>0</v>
      </c>
      <c r="AC29" s="25">
        <v>0</v>
      </c>
      <c r="AD29" s="25">
        <v>68045</v>
      </c>
      <c r="AE29" s="25">
        <v>73470</v>
      </c>
      <c r="AF29" s="25">
        <v>316985</v>
      </c>
      <c r="AG29" s="25">
        <v>6290</v>
      </c>
      <c r="AH29" s="28">
        <v>464790</v>
      </c>
      <c r="AI29" s="29">
        <v>464790</v>
      </c>
      <c r="AJ29" s="24">
        <v>0</v>
      </c>
      <c r="AK29" s="25">
        <v>0</v>
      </c>
      <c r="AL29" s="26">
        <v>0</v>
      </c>
      <c r="AM29" s="404">
        <v>0</v>
      </c>
      <c r="AN29" s="25">
        <v>0</v>
      </c>
      <c r="AO29" s="25">
        <v>0</v>
      </c>
      <c r="AP29" s="25">
        <v>0</v>
      </c>
      <c r="AQ29" s="25">
        <v>0</v>
      </c>
      <c r="AR29" s="25">
        <v>0</v>
      </c>
      <c r="AS29" s="28">
        <v>0</v>
      </c>
      <c r="AT29" s="29">
        <v>0</v>
      </c>
      <c r="AU29" s="24">
        <v>0</v>
      </c>
      <c r="AV29" s="25">
        <v>0</v>
      </c>
      <c r="AW29" s="26">
        <v>0</v>
      </c>
      <c r="AX29" s="404">
        <v>0</v>
      </c>
      <c r="AY29" s="25">
        <v>2635</v>
      </c>
      <c r="AZ29" s="25">
        <v>-5185</v>
      </c>
      <c r="BA29" s="25">
        <v>0</v>
      </c>
      <c r="BB29" s="25">
        <v>0</v>
      </c>
      <c r="BC29" s="25">
        <v>1615</v>
      </c>
      <c r="BD29" s="28">
        <v>-935</v>
      </c>
      <c r="BE29" s="29">
        <v>-935</v>
      </c>
      <c r="BF29" s="24">
        <v>0</v>
      </c>
      <c r="BG29" s="25">
        <v>0</v>
      </c>
      <c r="BH29" s="26">
        <v>0</v>
      </c>
      <c r="BI29" s="404">
        <v>0</v>
      </c>
      <c r="BJ29" s="25">
        <v>0</v>
      </c>
      <c r="BK29" s="25">
        <v>0</v>
      </c>
      <c r="BL29" s="25">
        <v>0</v>
      </c>
      <c r="BM29" s="25">
        <v>0</v>
      </c>
      <c r="BN29" s="25">
        <v>0</v>
      </c>
      <c r="BO29" s="28">
        <v>0</v>
      </c>
      <c r="BP29" s="29">
        <v>0</v>
      </c>
      <c r="BQ29" s="24">
        <v>60</v>
      </c>
      <c r="BR29" s="25">
        <v>0</v>
      </c>
      <c r="BS29" s="26">
        <v>60</v>
      </c>
      <c r="BT29" s="27">
        <v>0</v>
      </c>
      <c r="BU29" s="25">
        <v>870</v>
      </c>
      <c r="BV29" s="25">
        <v>32972</v>
      </c>
      <c r="BW29" s="25">
        <v>60480</v>
      </c>
      <c r="BX29" s="25">
        <v>20220</v>
      </c>
      <c r="BY29" s="25">
        <v>6500</v>
      </c>
      <c r="BZ29" s="28">
        <v>121042</v>
      </c>
      <c r="CA29" s="29">
        <v>121102</v>
      </c>
      <c r="CB29" s="24">
        <v>0</v>
      </c>
      <c r="CC29" s="25">
        <v>0</v>
      </c>
      <c r="CD29" s="26">
        <v>0</v>
      </c>
      <c r="CE29" s="27">
        <v>0</v>
      </c>
      <c r="CF29" s="25">
        <v>0</v>
      </c>
      <c r="CG29" s="25">
        <v>0</v>
      </c>
      <c r="CH29" s="25">
        <v>1160</v>
      </c>
      <c r="CI29" s="25">
        <v>1885</v>
      </c>
      <c r="CJ29" s="25">
        <v>0</v>
      </c>
      <c r="CK29" s="28">
        <v>3045</v>
      </c>
      <c r="CL29" s="29">
        <v>3045</v>
      </c>
      <c r="CM29" s="24">
        <v>0</v>
      </c>
      <c r="CN29" s="25">
        <v>0</v>
      </c>
      <c r="CO29" s="26">
        <v>0</v>
      </c>
      <c r="CP29" s="27">
        <v>0</v>
      </c>
      <c r="CQ29" s="25">
        <v>0</v>
      </c>
      <c r="CR29" s="25">
        <v>0</v>
      </c>
      <c r="CS29" s="25">
        <v>0</v>
      </c>
      <c r="CT29" s="25">
        <v>0</v>
      </c>
      <c r="CU29" s="25">
        <v>0</v>
      </c>
      <c r="CV29" s="28">
        <v>0</v>
      </c>
      <c r="CW29" s="29">
        <v>0</v>
      </c>
      <c r="CX29" s="24">
        <v>0</v>
      </c>
      <c r="CY29" s="25">
        <v>0</v>
      </c>
      <c r="CZ29" s="26">
        <v>0</v>
      </c>
      <c r="DA29" s="404">
        <v>0</v>
      </c>
      <c r="DB29" s="25">
        <v>0</v>
      </c>
      <c r="DC29" s="25">
        <v>0</v>
      </c>
      <c r="DD29" s="25">
        <v>0</v>
      </c>
      <c r="DE29" s="25">
        <v>0</v>
      </c>
      <c r="DF29" s="25">
        <v>0</v>
      </c>
      <c r="DG29" s="28">
        <v>0</v>
      </c>
      <c r="DH29" s="29">
        <v>0</v>
      </c>
      <c r="DI29" s="24">
        <v>2088</v>
      </c>
      <c r="DJ29" s="25">
        <v>0</v>
      </c>
      <c r="DK29" s="26">
        <v>2088</v>
      </c>
      <c r="DL29" s="27">
        <v>0</v>
      </c>
      <c r="DM29" s="25">
        <v>2725</v>
      </c>
      <c r="DN29" s="25">
        <v>123270</v>
      </c>
      <c r="DO29" s="25">
        <v>477028</v>
      </c>
      <c r="DP29" s="25">
        <v>671062</v>
      </c>
      <c r="DQ29" s="25">
        <v>444980</v>
      </c>
      <c r="DR29" s="28">
        <v>1719065</v>
      </c>
      <c r="DS29" s="30">
        <v>1721153</v>
      </c>
      <c r="DT29" s="24">
        <v>0</v>
      </c>
      <c r="DU29" s="25">
        <v>0</v>
      </c>
      <c r="DV29" s="26">
        <v>0</v>
      </c>
      <c r="DW29" s="404">
        <v>0</v>
      </c>
      <c r="DX29" s="25">
        <v>0</v>
      </c>
      <c r="DY29" s="25">
        <v>51801</v>
      </c>
      <c r="DZ29" s="25">
        <v>394881</v>
      </c>
      <c r="EA29" s="25">
        <v>522067</v>
      </c>
      <c r="EB29" s="25">
        <v>396864</v>
      </c>
      <c r="EC29" s="28">
        <v>1365613</v>
      </c>
      <c r="ED29" s="29">
        <v>1365613</v>
      </c>
      <c r="EE29" s="24">
        <v>0</v>
      </c>
      <c r="EF29" s="25">
        <v>0</v>
      </c>
      <c r="EG29" s="26">
        <v>0</v>
      </c>
      <c r="EH29" s="404">
        <v>0</v>
      </c>
      <c r="EI29" s="25">
        <v>0</v>
      </c>
      <c r="EJ29" s="25">
        <v>651</v>
      </c>
      <c r="EK29" s="25">
        <v>14198</v>
      </c>
      <c r="EL29" s="25">
        <v>108206</v>
      </c>
      <c r="EM29" s="25">
        <v>525</v>
      </c>
      <c r="EN29" s="28">
        <v>123580</v>
      </c>
      <c r="EO29" s="29">
        <v>123580</v>
      </c>
      <c r="EP29" s="24">
        <v>0</v>
      </c>
      <c r="EQ29" s="25">
        <v>0</v>
      </c>
      <c r="ER29" s="26">
        <v>0</v>
      </c>
      <c r="ES29" s="404">
        <v>0</v>
      </c>
      <c r="ET29" s="25">
        <v>0</v>
      </c>
      <c r="EU29" s="25">
        <v>0</v>
      </c>
      <c r="EV29" s="25">
        <v>0</v>
      </c>
      <c r="EW29" s="25">
        <v>0</v>
      </c>
      <c r="EX29" s="25">
        <v>0</v>
      </c>
      <c r="EY29" s="28">
        <v>0</v>
      </c>
      <c r="EZ29" s="29">
        <v>0</v>
      </c>
      <c r="FA29" s="24">
        <v>0</v>
      </c>
      <c r="FB29" s="25">
        <v>0</v>
      </c>
      <c r="FC29" s="26">
        <v>0</v>
      </c>
      <c r="FD29" s="404">
        <v>0</v>
      </c>
      <c r="FE29" s="25">
        <v>217</v>
      </c>
      <c r="FF29" s="25">
        <v>7633</v>
      </c>
      <c r="FG29" s="25">
        <v>0</v>
      </c>
      <c r="FH29" s="25">
        <v>0</v>
      </c>
      <c r="FI29" s="25">
        <v>217</v>
      </c>
      <c r="FJ29" s="28">
        <v>8067</v>
      </c>
      <c r="FK29" s="29">
        <v>8067</v>
      </c>
      <c r="FL29" s="24">
        <v>0</v>
      </c>
      <c r="FM29" s="25">
        <v>0</v>
      </c>
      <c r="FN29" s="26">
        <v>0</v>
      </c>
      <c r="FO29" s="404">
        <v>0</v>
      </c>
      <c r="FP29" s="25">
        <v>0</v>
      </c>
      <c r="FQ29" s="25">
        <v>0</v>
      </c>
      <c r="FR29" s="25">
        <v>0</v>
      </c>
      <c r="FS29" s="25">
        <v>0</v>
      </c>
      <c r="FT29" s="25">
        <v>0</v>
      </c>
      <c r="FU29" s="28">
        <v>0</v>
      </c>
      <c r="FV29" s="29">
        <v>0</v>
      </c>
      <c r="FW29" s="24">
        <v>2088</v>
      </c>
      <c r="FX29" s="25">
        <v>0</v>
      </c>
      <c r="FY29" s="26">
        <v>2088</v>
      </c>
      <c r="FZ29" s="27">
        <v>0</v>
      </c>
      <c r="GA29" s="25">
        <v>2508</v>
      </c>
      <c r="GB29" s="25">
        <v>63185</v>
      </c>
      <c r="GC29" s="25">
        <v>67893</v>
      </c>
      <c r="GD29" s="25">
        <v>40698</v>
      </c>
      <c r="GE29" s="25">
        <v>47374</v>
      </c>
      <c r="GF29" s="28">
        <v>221658</v>
      </c>
      <c r="GG29" s="29">
        <v>223746</v>
      </c>
      <c r="GH29" s="24">
        <v>0</v>
      </c>
      <c r="GI29" s="25">
        <v>0</v>
      </c>
      <c r="GJ29" s="26">
        <v>0</v>
      </c>
      <c r="GK29" s="27">
        <v>0</v>
      </c>
      <c r="GL29" s="25">
        <v>0</v>
      </c>
      <c r="GM29" s="25">
        <v>0</v>
      </c>
      <c r="GN29" s="25">
        <v>56</v>
      </c>
      <c r="GO29" s="25">
        <v>91</v>
      </c>
      <c r="GP29" s="25">
        <v>0</v>
      </c>
      <c r="GQ29" s="28">
        <v>147</v>
      </c>
      <c r="GR29" s="29">
        <v>147</v>
      </c>
      <c r="GS29" s="24">
        <v>0</v>
      </c>
      <c r="GT29" s="25">
        <v>0</v>
      </c>
      <c r="GU29" s="26">
        <v>0</v>
      </c>
      <c r="GV29" s="27">
        <v>0</v>
      </c>
      <c r="GW29" s="25">
        <v>0</v>
      </c>
      <c r="GX29" s="25">
        <v>0</v>
      </c>
      <c r="GY29" s="25">
        <v>0</v>
      </c>
      <c r="GZ29" s="25">
        <v>0</v>
      </c>
      <c r="HA29" s="25">
        <v>0</v>
      </c>
      <c r="HB29" s="28">
        <v>0</v>
      </c>
      <c r="HC29" s="29">
        <v>0</v>
      </c>
      <c r="HD29" s="24">
        <v>0</v>
      </c>
      <c r="HE29" s="25">
        <v>0</v>
      </c>
      <c r="HF29" s="26">
        <v>0</v>
      </c>
      <c r="HG29" s="404">
        <v>0</v>
      </c>
      <c r="HH29" s="25">
        <v>0</v>
      </c>
      <c r="HI29" s="25">
        <v>0</v>
      </c>
      <c r="HJ29" s="25">
        <v>0</v>
      </c>
      <c r="HK29" s="25">
        <v>0</v>
      </c>
      <c r="HL29" s="25">
        <v>0</v>
      </c>
      <c r="HM29" s="28">
        <v>0</v>
      </c>
      <c r="HN29" s="29">
        <v>0</v>
      </c>
      <c r="HO29" s="24">
        <v>2148</v>
      </c>
      <c r="HP29" s="25">
        <v>0</v>
      </c>
      <c r="HQ29" s="26">
        <v>2148</v>
      </c>
      <c r="HR29" s="27">
        <v>0</v>
      </c>
      <c r="HS29" s="25">
        <v>6230</v>
      </c>
      <c r="HT29" s="25">
        <v>254442</v>
      </c>
      <c r="HU29" s="25">
        <v>820908</v>
      </c>
      <c r="HV29" s="25">
        <v>1410347</v>
      </c>
      <c r="HW29" s="25">
        <v>778620</v>
      </c>
      <c r="HX29" s="28">
        <v>3270547</v>
      </c>
      <c r="HY29" s="29">
        <v>3272695</v>
      </c>
    </row>
    <row r="30" spans="2:233" ht="21" customHeight="1" x14ac:dyDescent="0.2">
      <c r="B30" s="106" t="s">
        <v>27</v>
      </c>
      <c r="C30" s="24">
        <v>0</v>
      </c>
      <c r="D30" s="25">
        <v>0</v>
      </c>
      <c r="E30" s="26">
        <v>0</v>
      </c>
      <c r="F30" s="27">
        <v>0</v>
      </c>
      <c r="G30" s="25">
        <v>93040</v>
      </c>
      <c r="H30" s="25">
        <v>48910</v>
      </c>
      <c r="I30" s="25">
        <v>357385</v>
      </c>
      <c r="J30" s="25">
        <v>535500</v>
      </c>
      <c r="K30" s="25">
        <v>257745</v>
      </c>
      <c r="L30" s="28">
        <v>1292580</v>
      </c>
      <c r="M30" s="29">
        <v>1292580</v>
      </c>
      <c r="N30" s="24">
        <v>0</v>
      </c>
      <c r="O30" s="25">
        <v>0</v>
      </c>
      <c r="P30" s="26">
        <v>0</v>
      </c>
      <c r="Q30" s="404">
        <v>0</v>
      </c>
      <c r="R30" s="25">
        <v>0</v>
      </c>
      <c r="S30" s="25">
        <v>2635</v>
      </c>
      <c r="T30" s="25">
        <v>185650</v>
      </c>
      <c r="U30" s="25">
        <v>391005</v>
      </c>
      <c r="V30" s="25">
        <v>256725</v>
      </c>
      <c r="W30" s="28">
        <v>836015</v>
      </c>
      <c r="X30" s="29">
        <v>836015</v>
      </c>
      <c r="Y30" s="24">
        <v>0</v>
      </c>
      <c r="Z30" s="25">
        <v>0</v>
      </c>
      <c r="AA30" s="26">
        <v>0</v>
      </c>
      <c r="AB30" s="404">
        <v>0</v>
      </c>
      <c r="AC30" s="25">
        <v>87265</v>
      </c>
      <c r="AD30" s="25">
        <v>35340</v>
      </c>
      <c r="AE30" s="25">
        <v>73315</v>
      </c>
      <c r="AF30" s="25">
        <v>101025</v>
      </c>
      <c r="AG30" s="25">
        <v>1020</v>
      </c>
      <c r="AH30" s="28">
        <v>297965</v>
      </c>
      <c r="AI30" s="29">
        <v>297965</v>
      </c>
      <c r="AJ30" s="24">
        <v>0</v>
      </c>
      <c r="AK30" s="25">
        <v>0</v>
      </c>
      <c r="AL30" s="26">
        <v>0</v>
      </c>
      <c r="AM30" s="404">
        <v>0</v>
      </c>
      <c r="AN30" s="25">
        <v>0</v>
      </c>
      <c r="AO30" s="25">
        <v>0</v>
      </c>
      <c r="AP30" s="25">
        <v>0</v>
      </c>
      <c r="AQ30" s="25">
        <v>0</v>
      </c>
      <c r="AR30" s="25">
        <v>0</v>
      </c>
      <c r="AS30" s="28">
        <v>0</v>
      </c>
      <c r="AT30" s="29">
        <v>0</v>
      </c>
      <c r="AU30" s="24">
        <v>0</v>
      </c>
      <c r="AV30" s="25">
        <v>0</v>
      </c>
      <c r="AW30" s="26">
        <v>0</v>
      </c>
      <c r="AX30" s="404">
        <v>0</v>
      </c>
      <c r="AY30" s="25">
        <v>0</v>
      </c>
      <c r="AZ30" s="25">
        <v>0</v>
      </c>
      <c r="BA30" s="25">
        <v>0</v>
      </c>
      <c r="BB30" s="25">
        <v>0</v>
      </c>
      <c r="BC30" s="25">
        <v>0</v>
      </c>
      <c r="BD30" s="28">
        <v>0</v>
      </c>
      <c r="BE30" s="29">
        <v>0</v>
      </c>
      <c r="BF30" s="24">
        <v>0</v>
      </c>
      <c r="BG30" s="25">
        <v>0</v>
      </c>
      <c r="BH30" s="26">
        <v>0</v>
      </c>
      <c r="BI30" s="404">
        <v>0</v>
      </c>
      <c r="BJ30" s="25">
        <v>0</v>
      </c>
      <c r="BK30" s="25">
        <v>0</v>
      </c>
      <c r="BL30" s="25">
        <v>62620</v>
      </c>
      <c r="BM30" s="25">
        <v>29915</v>
      </c>
      <c r="BN30" s="25">
        <v>0</v>
      </c>
      <c r="BO30" s="28">
        <v>92535</v>
      </c>
      <c r="BP30" s="29">
        <v>92535</v>
      </c>
      <c r="BQ30" s="24">
        <v>0</v>
      </c>
      <c r="BR30" s="25">
        <v>0</v>
      </c>
      <c r="BS30" s="26">
        <v>0</v>
      </c>
      <c r="BT30" s="27">
        <v>0</v>
      </c>
      <c r="BU30" s="25">
        <v>5775</v>
      </c>
      <c r="BV30" s="25">
        <v>10935</v>
      </c>
      <c r="BW30" s="25">
        <v>35800</v>
      </c>
      <c r="BX30" s="25">
        <v>12760</v>
      </c>
      <c r="BY30" s="25">
        <v>0</v>
      </c>
      <c r="BZ30" s="28">
        <v>65270</v>
      </c>
      <c r="CA30" s="29">
        <v>65270</v>
      </c>
      <c r="CB30" s="24">
        <v>0</v>
      </c>
      <c r="CC30" s="25">
        <v>0</v>
      </c>
      <c r="CD30" s="26">
        <v>0</v>
      </c>
      <c r="CE30" s="27">
        <v>0</v>
      </c>
      <c r="CF30" s="25">
        <v>0</v>
      </c>
      <c r="CG30" s="25">
        <v>0</v>
      </c>
      <c r="CH30" s="25">
        <v>0</v>
      </c>
      <c r="CI30" s="25">
        <v>795</v>
      </c>
      <c r="CJ30" s="25">
        <v>0</v>
      </c>
      <c r="CK30" s="28">
        <v>795</v>
      </c>
      <c r="CL30" s="29">
        <v>795</v>
      </c>
      <c r="CM30" s="24">
        <v>0</v>
      </c>
      <c r="CN30" s="25">
        <v>0</v>
      </c>
      <c r="CO30" s="26">
        <v>0</v>
      </c>
      <c r="CP30" s="27">
        <v>0</v>
      </c>
      <c r="CQ30" s="25">
        <v>0</v>
      </c>
      <c r="CR30" s="25">
        <v>0</v>
      </c>
      <c r="CS30" s="25">
        <v>0</v>
      </c>
      <c r="CT30" s="25">
        <v>0</v>
      </c>
      <c r="CU30" s="25">
        <v>0</v>
      </c>
      <c r="CV30" s="28">
        <v>0</v>
      </c>
      <c r="CW30" s="29">
        <v>0</v>
      </c>
      <c r="CX30" s="24">
        <v>0</v>
      </c>
      <c r="CY30" s="25">
        <v>0</v>
      </c>
      <c r="CZ30" s="26">
        <v>0</v>
      </c>
      <c r="DA30" s="404">
        <v>0</v>
      </c>
      <c r="DB30" s="25">
        <v>0</v>
      </c>
      <c r="DC30" s="25">
        <v>0</v>
      </c>
      <c r="DD30" s="25">
        <v>0</v>
      </c>
      <c r="DE30" s="25">
        <v>0</v>
      </c>
      <c r="DF30" s="25">
        <v>0</v>
      </c>
      <c r="DG30" s="28">
        <v>0</v>
      </c>
      <c r="DH30" s="29">
        <v>0</v>
      </c>
      <c r="DI30" s="24">
        <v>0</v>
      </c>
      <c r="DJ30" s="25">
        <v>0</v>
      </c>
      <c r="DK30" s="26">
        <v>0</v>
      </c>
      <c r="DL30" s="27">
        <v>0</v>
      </c>
      <c r="DM30" s="25">
        <v>29861</v>
      </c>
      <c r="DN30" s="25">
        <v>57304</v>
      </c>
      <c r="DO30" s="25">
        <v>397222</v>
      </c>
      <c r="DP30" s="25">
        <v>495538</v>
      </c>
      <c r="DQ30" s="25">
        <v>236621</v>
      </c>
      <c r="DR30" s="28">
        <v>1216546</v>
      </c>
      <c r="DS30" s="30">
        <v>1216546</v>
      </c>
      <c r="DT30" s="24">
        <v>0</v>
      </c>
      <c r="DU30" s="25">
        <v>0</v>
      </c>
      <c r="DV30" s="26">
        <v>0</v>
      </c>
      <c r="DW30" s="404">
        <v>0</v>
      </c>
      <c r="DX30" s="25">
        <v>0</v>
      </c>
      <c r="DY30" s="25">
        <v>15035</v>
      </c>
      <c r="DZ30" s="25">
        <v>199860</v>
      </c>
      <c r="EA30" s="25">
        <v>388274</v>
      </c>
      <c r="EB30" s="25">
        <v>233111</v>
      </c>
      <c r="EC30" s="28">
        <v>836280</v>
      </c>
      <c r="ED30" s="29">
        <v>836280</v>
      </c>
      <c r="EE30" s="24">
        <v>0</v>
      </c>
      <c r="EF30" s="25">
        <v>0</v>
      </c>
      <c r="EG30" s="26">
        <v>0</v>
      </c>
      <c r="EH30" s="404">
        <v>0</v>
      </c>
      <c r="EI30" s="25">
        <v>22444</v>
      </c>
      <c r="EJ30" s="25">
        <v>34007</v>
      </c>
      <c r="EK30" s="25">
        <v>56017</v>
      </c>
      <c r="EL30" s="25">
        <v>12746</v>
      </c>
      <c r="EM30" s="25">
        <v>3510</v>
      </c>
      <c r="EN30" s="28">
        <v>128724</v>
      </c>
      <c r="EO30" s="29">
        <v>128724</v>
      </c>
      <c r="EP30" s="24">
        <v>0</v>
      </c>
      <c r="EQ30" s="25">
        <v>0</v>
      </c>
      <c r="ER30" s="26">
        <v>0</v>
      </c>
      <c r="ES30" s="404">
        <v>0</v>
      </c>
      <c r="ET30" s="25">
        <v>0</v>
      </c>
      <c r="EU30" s="25">
        <v>0</v>
      </c>
      <c r="EV30" s="25">
        <v>0</v>
      </c>
      <c r="EW30" s="25">
        <v>0</v>
      </c>
      <c r="EX30" s="25">
        <v>0</v>
      </c>
      <c r="EY30" s="28">
        <v>0</v>
      </c>
      <c r="EZ30" s="29">
        <v>0</v>
      </c>
      <c r="FA30" s="24">
        <v>0</v>
      </c>
      <c r="FB30" s="25">
        <v>0</v>
      </c>
      <c r="FC30" s="26">
        <v>0</v>
      </c>
      <c r="FD30" s="404">
        <v>0</v>
      </c>
      <c r="FE30" s="25">
        <v>0</v>
      </c>
      <c r="FF30" s="25">
        <v>0</v>
      </c>
      <c r="FG30" s="25">
        <v>0</v>
      </c>
      <c r="FH30" s="25">
        <v>0</v>
      </c>
      <c r="FI30" s="25">
        <v>0</v>
      </c>
      <c r="FJ30" s="28">
        <v>0</v>
      </c>
      <c r="FK30" s="29">
        <v>0</v>
      </c>
      <c r="FL30" s="24">
        <v>0</v>
      </c>
      <c r="FM30" s="25">
        <v>0</v>
      </c>
      <c r="FN30" s="26">
        <v>0</v>
      </c>
      <c r="FO30" s="404">
        <v>0</v>
      </c>
      <c r="FP30" s="25">
        <v>0</v>
      </c>
      <c r="FQ30" s="25">
        <v>0</v>
      </c>
      <c r="FR30" s="25">
        <v>101494</v>
      </c>
      <c r="FS30" s="25">
        <v>64728</v>
      </c>
      <c r="FT30" s="25">
        <v>0</v>
      </c>
      <c r="FU30" s="28">
        <v>166222</v>
      </c>
      <c r="FV30" s="29">
        <v>166222</v>
      </c>
      <c r="FW30" s="24">
        <v>0</v>
      </c>
      <c r="FX30" s="25">
        <v>0</v>
      </c>
      <c r="FY30" s="26">
        <v>0</v>
      </c>
      <c r="FZ30" s="27">
        <v>0</v>
      </c>
      <c r="GA30" s="25">
        <v>7417</v>
      </c>
      <c r="GB30" s="25">
        <v>8262</v>
      </c>
      <c r="GC30" s="25">
        <v>39851</v>
      </c>
      <c r="GD30" s="25">
        <v>28980</v>
      </c>
      <c r="GE30" s="25">
        <v>0</v>
      </c>
      <c r="GF30" s="28">
        <v>84510</v>
      </c>
      <c r="GG30" s="29">
        <v>84510</v>
      </c>
      <c r="GH30" s="24">
        <v>0</v>
      </c>
      <c r="GI30" s="25">
        <v>0</v>
      </c>
      <c r="GJ30" s="26">
        <v>0</v>
      </c>
      <c r="GK30" s="27">
        <v>0</v>
      </c>
      <c r="GL30" s="25">
        <v>0</v>
      </c>
      <c r="GM30" s="25">
        <v>0</v>
      </c>
      <c r="GN30" s="25">
        <v>0</v>
      </c>
      <c r="GO30" s="25">
        <v>810</v>
      </c>
      <c r="GP30" s="25">
        <v>0</v>
      </c>
      <c r="GQ30" s="28">
        <v>810</v>
      </c>
      <c r="GR30" s="29">
        <v>810</v>
      </c>
      <c r="GS30" s="24">
        <v>0</v>
      </c>
      <c r="GT30" s="25">
        <v>0</v>
      </c>
      <c r="GU30" s="26">
        <v>0</v>
      </c>
      <c r="GV30" s="27">
        <v>0</v>
      </c>
      <c r="GW30" s="25">
        <v>0</v>
      </c>
      <c r="GX30" s="25">
        <v>0</v>
      </c>
      <c r="GY30" s="25">
        <v>0</v>
      </c>
      <c r="GZ30" s="25">
        <v>0</v>
      </c>
      <c r="HA30" s="25">
        <v>0</v>
      </c>
      <c r="HB30" s="28">
        <v>0</v>
      </c>
      <c r="HC30" s="29">
        <v>0</v>
      </c>
      <c r="HD30" s="24">
        <v>0</v>
      </c>
      <c r="HE30" s="25">
        <v>0</v>
      </c>
      <c r="HF30" s="26">
        <v>0</v>
      </c>
      <c r="HG30" s="404">
        <v>0</v>
      </c>
      <c r="HH30" s="25">
        <v>0</v>
      </c>
      <c r="HI30" s="25">
        <v>0</v>
      </c>
      <c r="HJ30" s="25">
        <v>0</v>
      </c>
      <c r="HK30" s="25">
        <v>0</v>
      </c>
      <c r="HL30" s="25">
        <v>0</v>
      </c>
      <c r="HM30" s="28">
        <v>0</v>
      </c>
      <c r="HN30" s="29">
        <v>0</v>
      </c>
      <c r="HO30" s="24">
        <v>0</v>
      </c>
      <c r="HP30" s="25">
        <v>0</v>
      </c>
      <c r="HQ30" s="26">
        <v>0</v>
      </c>
      <c r="HR30" s="27">
        <v>0</v>
      </c>
      <c r="HS30" s="25">
        <v>122901</v>
      </c>
      <c r="HT30" s="25">
        <v>106214</v>
      </c>
      <c r="HU30" s="25">
        <v>754607</v>
      </c>
      <c r="HV30" s="25">
        <v>1031038</v>
      </c>
      <c r="HW30" s="25">
        <v>494366</v>
      </c>
      <c r="HX30" s="28">
        <v>2509126</v>
      </c>
      <c r="HY30" s="29">
        <v>2509126</v>
      </c>
    </row>
    <row r="31" spans="2:233" ht="21" customHeight="1" x14ac:dyDescent="0.2">
      <c r="B31" s="106" t="s">
        <v>28</v>
      </c>
      <c r="C31" s="24">
        <v>0</v>
      </c>
      <c r="D31" s="25">
        <v>0</v>
      </c>
      <c r="E31" s="26">
        <v>0</v>
      </c>
      <c r="F31" s="27">
        <v>0</v>
      </c>
      <c r="G31" s="25">
        <v>24645</v>
      </c>
      <c r="H31" s="25">
        <v>59985</v>
      </c>
      <c r="I31" s="25">
        <v>179760</v>
      </c>
      <c r="J31" s="25">
        <v>300890</v>
      </c>
      <c r="K31" s="25">
        <v>81840</v>
      </c>
      <c r="L31" s="28">
        <v>647120</v>
      </c>
      <c r="M31" s="29">
        <v>647120</v>
      </c>
      <c r="N31" s="24">
        <v>0</v>
      </c>
      <c r="O31" s="25">
        <v>0</v>
      </c>
      <c r="P31" s="26">
        <v>0</v>
      </c>
      <c r="Q31" s="404">
        <v>0</v>
      </c>
      <c r="R31" s="25">
        <v>0</v>
      </c>
      <c r="S31" s="25">
        <v>0</v>
      </c>
      <c r="T31" s="25">
        <v>149245</v>
      </c>
      <c r="U31" s="25">
        <v>292610</v>
      </c>
      <c r="V31" s="25">
        <v>81840</v>
      </c>
      <c r="W31" s="28">
        <v>523695</v>
      </c>
      <c r="X31" s="29">
        <v>523695</v>
      </c>
      <c r="Y31" s="24">
        <v>0</v>
      </c>
      <c r="Z31" s="25">
        <v>0</v>
      </c>
      <c r="AA31" s="26">
        <v>0</v>
      </c>
      <c r="AB31" s="404">
        <v>0</v>
      </c>
      <c r="AC31" s="25">
        <v>24645</v>
      </c>
      <c r="AD31" s="25">
        <v>59985</v>
      </c>
      <c r="AE31" s="25">
        <v>27685</v>
      </c>
      <c r="AF31" s="25">
        <v>5525</v>
      </c>
      <c r="AG31" s="25">
        <v>0</v>
      </c>
      <c r="AH31" s="28">
        <v>117840</v>
      </c>
      <c r="AI31" s="29">
        <v>117840</v>
      </c>
      <c r="AJ31" s="24">
        <v>0</v>
      </c>
      <c r="AK31" s="25">
        <v>0</v>
      </c>
      <c r="AL31" s="26">
        <v>0</v>
      </c>
      <c r="AM31" s="404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8">
        <v>0</v>
      </c>
      <c r="AT31" s="29">
        <v>0</v>
      </c>
      <c r="AU31" s="24">
        <v>0</v>
      </c>
      <c r="AV31" s="25">
        <v>0</v>
      </c>
      <c r="AW31" s="26">
        <v>0</v>
      </c>
      <c r="AX31" s="404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8">
        <v>0</v>
      </c>
      <c r="BE31" s="29">
        <v>0</v>
      </c>
      <c r="BF31" s="24">
        <v>0</v>
      </c>
      <c r="BG31" s="25">
        <v>0</v>
      </c>
      <c r="BH31" s="26">
        <v>0</v>
      </c>
      <c r="BI31" s="404">
        <v>0</v>
      </c>
      <c r="BJ31" s="25">
        <v>0</v>
      </c>
      <c r="BK31" s="25">
        <v>0</v>
      </c>
      <c r="BL31" s="25">
        <v>0</v>
      </c>
      <c r="BM31" s="25">
        <v>0</v>
      </c>
      <c r="BN31" s="25">
        <v>0</v>
      </c>
      <c r="BO31" s="28">
        <v>0</v>
      </c>
      <c r="BP31" s="29">
        <v>0</v>
      </c>
      <c r="BQ31" s="24">
        <v>0</v>
      </c>
      <c r="BR31" s="25">
        <v>0</v>
      </c>
      <c r="BS31" s="26">
        <v>0</v>
      </c>
      <c r="BT31" s="27">
        <v>0</v>
      </c>
      <c r="BU31" s="25">
        <v>0</v>
      </c>
      <c r="BV31" s="25">
        <v>0</v>
      </c>
      <c r="BW31" s="25">
        <v>2830</v>
      </c>
      <c r="BX31" s="25">
        <v>1960</v>
      </c>
      <c r="BY31" s="25">
        <v>0</v>
      </c>
      <c r="BZ31" s="28">
        <v>4790</v>
      </c>
      <c r="CA31" s="29">
        <v>4790</v>
      </c>
      <c r="CB31" s="24">
        <v>0</v>
      </c>
      <c r="CC31" s="25">
        <v>0</v>
      </c>
      <c r="CD31" s="26">
        <v>0</v>
      </c>
      <c r="CE31" s="27">
        <v>0</v>
      </c>
      <c r="CF31" s="25">
        <v>0</v>
      </c>
      <c r="CG31" s="25">
        <v>0</v>
      </c>
      <c r="CH31" s="25">
        <v>0</v>
      </c>
      <c r="CI31" s="25">
        <v>795</v>
      </c>
      <c r="CJ31" s="25">
        <v>0</v>
      </c>
      <c r="CK31" s="28">
        <v>795</v>
      </c>
      <c r="CL31" s="29">
        <v>795</v>
      </c>
      <c r="CM31" s="24">
        <v>0</v>
      </c>
      <c r="CN31" s="25">
        <v>0</v>
      </c>
      <c r="CO31" s="26">
        <v>0</v>
      </c>
      <c r="CP31" s="27">
        <v>0</v>
      </c>
      <c r="CQ31" s="25">
        <v>0</v>
      </c>
      <c r="CR31" s="25">
        <v>0</v>
      </c>
      <c r="CS31" s="25">
        <v>0</v>
      </c>
      <c r="CT31" s="25">
        <v>0</v>
      </c>
      <c r="CU31" s="25">
        <v>0</v>
      </c>
      <c r="CV31" s="28">
        <v>0</v>
      </c>
      <c r="CW31" s="29">
        <v>0</v>
      </c>
      <c r="CX31" s="24">
        <v>0</v>
      </c>
      <c r="CY31" s="25">
        <v>0</v>
      </c>
      <c r="CZ31" s="26">
        <v>0</v>
      </c>
      <c r="DA31" s="404">
        <v>0</v>
      </c>
      <c r="DB31" s="25">
        <v>0</v>
      </c>
      <c r="DC31" s="25">
        <v>0</v>
      </c>
      <c r="DD31" s="25">
        <v>0</v>
      </c>
      <c r="DE31" s="25">
        <v>0</v>
      </c>
      <c r="DF31" s="25">
        <v>0</v>
      </c>
      <c r="DG31" s="28">
        <v>0</v>
      </c>
      <c r="DH31" s="29">
        <v>0</v>
      </c>
      <c r="DI31" s="24">
        <v>0</v>
      </c>
      <c r="DJ31" s="25">
        <v>0</v>
      </c>
      <c r="DK31" s="26">
        <v>0</v>
      </c>
      <c r="DL31" s="27">
        <v>0</v>
      </c>
      <c r="DM31" s="25">
        <v>8370</v>
      </c>
      <c r="DN31" s="25">
        <v>8804</v>
      </c>
      <c r="DO31" s="25">
        <v>135358</v>
      </c>
      <c r="DP31" s="25">
        <v>258430</v>
      </c>
      <c r="DQ31" s="25">
        <v>112964</v>
      </c>
      <c r="DR31" s="28">
        <v>523926</v>
      </c>
      <c r="DS31" s="30">
        <v>523926</v>
      </c>
      <c r="DT31" s="24">
        <v>0</v>
      </c>
      <c r="DU31" s="25">
        <v>0</v>
      </c>
      <c r="DV31" s="26">
        <v>0</v>
      </c>
      <c r="DW31" s="404">
        <v>0</v>
      </c>
      <c r="DX31" s="25">
        <v>0</v>
      </c>
      <c r="DY31" s="25">
        <v>0</v>
      </c>
      <c r="DZ31" s="25">
        <v>130417</v>
      </c>
      <c r="EA31" s="25">
        <v>253294</v>
      </c>
      <c r="EB31" s="25">
        <v>112964</v>
      </c>
      <c r="EC31" s="28">
        <v>496675</v>
      </c>
      <c r="ED31" s="29">
        <v>496675</v>
      </c>
      <c r="EE31" s="24">
        <v>0</v>
      </c>
      <c r="EF31" s="25">
        <v>0</v>
      </c>
      <c r="EG31" s="26">
        <v>0</v>
      </c>
      <c r="EH31" s="404">
        <v>0</v>
      </c>
      <c r="EI31" s="25">
        <v>8370</v>
      </c>
      <c r="EJ31" s="25">
        <v>8804</v>
      </c>
      <c r="EK31" s="25">
        <v>441</v>
      </c>
      <c r="EL31" s="25">
        <v>1866</v>
      </c>
      <c r="EM31" s="25">
        <v>0</v>
      </c>
      <c r="EN31" s="28">
        <v>19481</v>
      </c>
      <c r="EO31" s="29">
        <v>19481</v>
      </c>
      <c r="EP31" s="24">
        <v>0</v>
      </c>
      <c r="EQ31" s="25">
        <v>0</v>
      </c>
      <c r="ER31" s="26">
        <v>0</v>
      </c>
      <c r="ES31" s="404">
        <v>0</v>
      </c>
      <c r="ET31" s="25">
        <v>0</v>
      </c>
      <c r="EU31" s="25">
        <v>0</v>
      </c>
      <c r="EV31" s="25">
        <v>0</v>
      </c>
      <c r="EW31" s="25">
        <v>0</v>
      </c>
      <c r="EX31" s="25">
        <v>0</v>
      </c>
      <c r="EY31" s="28">
        <v>0</v>
      </c>
      <c r="EZ31" s="29">
        <v>0</v>
      </c>
      <c r="FA31" s="24">
        <v>0</v>
      </c>
      <c r="FB31" s="25">
        <v>0</v>
      </c>
      <c r="FC31" s="26">
        <v>0</v>
      </c>
      <c r="FD31" s="404">
        <v>0</v>
      </c>
      <c r="FE31" s="25">
        <v>0</v>
      </c>
      <c r="FF31" s="25">
        <v>0</v>
      </c>
      <c r="FG31" s="25">
        <v>0</v>
      </c>
      <c r="FH31" s="25">
        <v>0</v>
      </c>
      <c r="FI31" s="25">
        <v>0</v>
      </c>
      <c r="FJ31" s="28">
        <v>0</v>
      </c>
      <c r="FK31" s="29">
        <v>0</v>
      </c>
      <c r="FL31" s="24">
        <v>0</v>
      </c>
      <c r="FM31" s="25">
        <v>0</v>
      </c>
      <c r="FN31" s="26">
        <v>0</v>
      </c>
      <c r="FO31" s="404">
        <v>0</v>
      </c>
      <c r="FP31" s="25">
        <v>0</v>
      </c>
      <c r="FQ31" s="25">
        <v>0</v>
      </c>
      <c r="FR31" s="25">
        <v>0</v>
      </c>
      <c r="FS31" s="25">
        <v>0</v>
      </c>
      <c r="FT31" s="25">
        <v>0</v>
      </c>
      <c r="FU31" s="28">
        <v>0</v>
      </c>
      <c r="FV31" s="29">
        <v>0</v>
      </c>
      <c r="FW31" s="24">
        <v>0</v>
      </c>
      <c r="FX31" s="25">
        <v>0</v>
      </c>
      <c r="FY31" s="26">
        <v>0</v>
      </c>
      <c r="FZ31" s="27">
        <v>0</v>
      </c>
      <c r="GA31" s="25">
        <v>0</v>
      </c>
      <c r="GB31" s="25">
        <v>0</v>
      </c>
      <c r="GC31" s="25">
        <v>4500</v>
      </c>
      <c r="GD31" s="25">
        <v>2460</v>
      </c>
      <c r="GE31" s="25">
        <v>0</v>
      </c>
      <c r="GF31" s="28">
        <v>6960</v>
      </c>
      <c r="GG31" s="29">
        <v>6960</v>
      </c>
      <c r="GH31" s="24">
        <v>0</v>
      </c>
      <c r="GI31" s="25">
        <v>0</v>
      </c>
      <c r="GJ31" s="26">
        <v>0</v>
      </c>
      <c r="GK31" s="27">
        <v>0</v>
      </c>
      <c r="GL31" s="25">
        <v>0</v>
      </c>
      <c r="GM31" s="25">
        <v>0</v>
      </c>
      <c r="GN31" s="25">
        <v>0</v>
      </c>
      <c r="GO31" s="25">
        <v>810</v>
      </c>
      <c r="GP31" s="25">
        <v>0</v>
      </c>
      <c r="GQ31" s="28">
        <v>810</v>
      </c>
      <c r="GR31" s="29">
        <v>810</v>
      </c>
      <c r="GS31" s="24">
        <v>0</v>
      </c>
      <c r="GT31" s="25">
        <v>0</v>
      </c>
      <c r="GU31" s="26">
        <v>0</v>
      </c>
      <c r="GV31" s="27">
        <v>0</v>
      </c>
      <c r="GW31" s="25">
        <v>0</v>
      </c>
      <c r="GX31" s="25">
        <v>0</v>
      </c>
      <c r="GY31" s="25">
        <v>0</v>
      </c>
      <c r="GZ31" s="25">
        <v>0</v>
      </c>
      <c r="HA31" s="25">
        <v>0</v>
      </c>
      <c r="HB31" s="28">
        <v>0</v>
      </c>
      <c r="HC31" s="29">
        <v>0</v>
      </c>
      <c r="HD31" s="24">
        <v>0</v>
      </c>
      <c r="HE31" s="25">
        <v>0</v>
      </c>
      <c r="HF31" s="26">
        <v>0</v>
      </c>
      <c r="HG31" s="404">
        <v>0</v>
      </c>
      <c r="HH31" s="25">
        <v>0</v>
      </c>
      <c r="HI31" s="25">
        <v>0</v>
      </c>
      <c r="HJ31" s="25">
        <v>0</v>
      </c>
      <c r="HK31" s="25">
        <v>0</v>
      </c>
      <c r="HL31" s="25">
        <v>0</v>
      </c>
      <c r="HM31" s="28">
        <v>0</v>
      </c>
      <c r="HN31" s="29">
        <v>0</v>
      </c>
      <c r="HO31" s="24">
        <v>0</v>
      </c>
      <c r="HP31" s="25">
        <v>0</v>
      </c>
      <c r="HQ31" s="26">
        <v>0</v>
      </c>
      <c r="HR31" s="27">
        <v>0</v>
      </c>
      <c r="HS31" s="25">
        <v>33015</v>
      </c>
      <c r="HT31" s="25">
        <v>68789</v>
      </c>
      <c r="HU31" s="25">
        <v>315118</v>
      </c>
      <c r="HV31" s="25">
        <v>559320</v>
      </c>
      <c r="HW31" s="25">
        <v>194804</v>
      </c>
      <c r="HX31" s="28">
        <v>1171046</v>
      </c>
      <c r="HY31" s="29">
        <v>1171046</v>
      </c>
    </row>
    <row r="32" spans="2:233" ht="21" customHeight="1" x14ac:dyDescent="0.2">
      <c r="B32" s="106" t="s">
        <v>29</v>
      </c>
      <c r="C32" s="24">
        <v>0</v>
      </c>
      <c r="D32" s="25">
        <v>0</v>
      </c>
      <c r="E32" s="26">
        <v>0</v>
      </c>
      <c r="F32" s="27">
        <v>0</v>
      </c>
      <c r="G32" s="25">
        <v>65410</v>
      </c>
      <c r="H32" s="25">
        <v>32550</v>
      </c>
      <c r="I32" s="25">
        <v>215810</v>
      </c>
      <c r="J32" s="25">
        <v>256195</v>
      </c>
      <c r="K32" s="25">
        <v>222775</v>
      </c>
      <c r="L32" s="28">
        <v>792740</v>
      </c>
      <c r="M32" s="29">
        <v>792740</v>
      </c>
      <c r="N32" s="24">
        <v>0</v>
      </c>
      <c r="O32" s="25">
        <v>0</v>
      </c>
      <c r="P32" s="26">
        <v>0</v>
      </c>
      <c r="Q32" s="404">
        <v>0</v>
      </c>
      <c r="R32" s="25">
        <v>0</v>
      </c>
      <c r="S32" s="25">
        <v>2635</v>
      </c>
      <c r="T32" s="25">
        <v>95480</v>
      </c>
      <c r="U32" s="25">
        <v>194045</v>
      </c>
      <c r="V32" s="25">
        <v>185380</v>
      </c>
      <c r="W32" s="28">
        <v>477540</v>
      </c>
      <c r="X32" s="29">
        <v>477540</v>
      </c>
      <c r="Y32" s="24">
        <v>0</v>
      </c>
      <c r="Z32" s="25">
        <v>0</v>
      </c>
      <c r="AA32" s="26">
        <v>0</v>
      </c>
      <c r="AB32" s="404">
        <v>0</v>
      </c>
      <c r="AC32" s="25">
        <v>65410</v>
      </c>
      <c r="AD32" s="25">
        <v>29915</v>
      </c>
      <c r="AE32" s="25">
        <v>57055</v>
      </c>
      <c r="AF32" s="25">
        <v>85</v>
      </c>
      <c r="AG32" s="25">
        <v>5270</v>
      </c>
      <c r="AH32" s="28">
        <v>157735</v>
      </c>
      <c r="AI32" s="29">
        <v>157735</v>
      </c>
      <c r="AJ32" s="24">
        <v>0</v>
      </c>
      <c r="AK32" s="25">
        <v>0</v>
      </c>
      <c r="AL32" s="26">
        <v>0</v>
      </c>
      <c r="AM32" s="404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8">
        <v>0</v>
      </c>
      <c r="AT32" s="29">
        <v>0</v>
      </c>
      <c r="AU32" s="24">
        <v>0</v>
      </c>
      <c r="AV32" s="25">
        <v>0</v>
      </c>
      <c r="AW32" s="26">
        <v>0</v>
      </c>
      <c r="AX32" s="404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2635</v>
      </c>
      <c r="BD32" s="28">
        <v>2635</v>
      </c>
      <c r="BE32" s="29">
        <v>2635</v>
      </c>
      <c r="BF32" s="24">
        <v>0</v>
      </c>
      <c r="BG32" s="25">
        <v>0</v>
      </c>
      <c r="BH32" s="26">
        <v>0</v>
      </c>
      <c r="BI32" s="404">
        <v>0</v>
      </c>
      <c r="BJ32" s="25">
        <v>0</v>
      </c>
      <c r="BK32" s="25">
        <v>0</v>
      </c>
      <c r="BL32" s="25">
        <v>35495</v>
      </c>
      <c r="BM32" s="25">
        <v>40610</v>
      </c>
      <c r="BN32" s="25">
        <v>29490</v>
      </c>
      <c r="BO32" s="28">
        <v>105595</v>
      </c>
      <c r="BP32" s="29">
        <v>105595</v>
      </c>
      <c r="BQ32" s="24">
        <v>0</v>
      </c>
      <c r="BR32" s="25">
        <v>0</v>
      </c>
      <c r="BS32" s="26">
        <v>0</v>
      </c>
      <c r="BT32" s="27">
        <v>0</v>
      </c>
      <c r="BU32" s="25">
        <v>0</v>
      </c>
      <c r="BV32" s="25">
        <v>0</v>
      </c>
      <c r="BW32" s="25">
        <v>27780</v>
      </c>
      <c r="BX32" s="25">
        <v>21455</v>
      </c>
      <c r="BY32" s="25">
        <v>0</v>
      </c>
      <c r="BZ32" s="28">
        <v>49235</v>
      </c>
      <c r="CA32" s="29">
        <v>49235</v>
      </c>
      <c r="CB32" s="24">
        <v>0</v>
      </c>
      <c r="CC32" s="25">
        <v>0</v>
      </c>
      <c r="CD32" s="26">
        <v>0</v>
      </c>
      <c r="CE32" s="27">
        <v>0</v>
      </c>
      <c r="CF32" s="25">
        <v>0</v>
      </c>
      <c r="CG32" s="25">
        <v>0</v>
      </c>
      <c r="CH32" s="25">
        <v>0</v>
      </c>
      <c r="CI32" s="25">
        <v>0</v>
      </c>
      <c r="CJ32" s="25">
        <v>0</v>
      </c>
      <c r="CK32" s="28">
        <v>0</v>
      </c>
      <c r="CL32" s="29">
        <v>0</v>
      </c>
      <c r="CM32" s="24">
        <v>0</v>
      </c>
      <c r="CN32" s="25">
        <v>0</v>
      </c>
      <c r="CO32" s="26">
        <v>0</v>
      </c>
      <c r="CP32" s="27">
        <v>0</v>
      </c>
      <c r="CQ32" s="25">
        <v>0</v>
      </c>
      <c r="CR32" s="25">
        <v>0</v>
      </c>
      <c r="CS32" s="25">
        <v>0</v>
      </c>
      <c r="CT32" s="25">
        <v>0</v>
      </c>
      <c r="CU32" s="25">
        <v>0</v>
      </c>
      <c r="CV32" s="28">
        <v>0</v>
      </c>
      <c r="CW32" s="29">
        <v>0</v>
      </c>
      <c r="CX32" s="24">
        <v>0</v>
      </c>
      <c r="CY32" s="25">
        <v>0</v>
      </c>
      <c r="CZ32" s="26">
        <v>0</v>
      </c>
      <c r="DA32" s="404">
        <v>0</v>
      </c>
      <c r="DB32" s="25">
        <v>0</v>
      </c>
      <c r="DC32" s="25">
        <v>0</v>
      </c>
      <c r="DD32" s="25">
        <v>0</v>
      </c>
      <c r="DE32" s="25">
        <v>0</v>
      </c>
      <c r="DF32" s="25">
        <v>0</v>
      </c>
      <c r="DG32" s="28">
        <v>0</v>
      </c>
      <c r="DH32" s="29">
        <v>0</v>
      </c>
      <c r="DI32" s="24">
        <v>0</v>
      </c>
      <c r="DJ32" s="25">
        <v>0</v>
      </c>
      <c r="DK32" s="26">
        <v>0</v>
      </c>
      <c r="DL32" s="27">
        <v>0</v>
      </c>
      <c r="DM32" s="25">
        <v>22351</v>
      </c>
      <c r="DN32" s="25">
        <v>26567</v>
      </c>
      <c r="DO32" s="25">
        <v>148158</v>
      </c>
      <c r="DP32" s="25">
        <v>346648</v>
      </c>
      <c r="DQ32" s="25">
        <v>193440</v>
      </c>
      <c r="DR32" s="28">
        <v>737164</v>
      </c>
      <c r="DS32" s="30">
        <v>737164</v>
      </c>
      <c r="DT32" s="24">
        <v>0</v>
      </c>
      <c r="DU32" s="25">
        <v>0</v>
      </c>
      <c r="DV32" s="26">
        <v>0</v>
      </c>
      <c r="DW32" s="404">
        <v>0</v>
      </c>
      <c r="DX32" s="25">
        <v>0</v>
      </c>
      <c r="DY32" s="25">
        <v>15035</v>
      </c>
      <c r="DZ32" s="25">
        <v>84258</v>
      </c>
      <c r="EA32" s="25">
        <v>219218</v>
      </c>
      <c r="EB32" s="25">
        <v>130696</v>
      </c>
      <c r="EC32" s="28">
        <v>449207</v>
      </c>
      <c r="ED32" s="29">
        <v>449207</v>
      </c>
      <c r="EE32" s="24">
        <v>0</v>
      </c>
      <c r="EF32" s="25">
        <v>0</v>
      </c>
      <c r="EG32" s="26">
        <v>0</v>
      </c>
      <c r="EH32" s="404">
        <v>0</v>
      </c>
      <c r="EI32" s="25">
        <v>22351</v>
      </c>
      <c r="EJ32" s="25">
        <v>11532</v>
      </c>
      <c r="EK32" s="25">
        <v>819</v>
      </c>
      <c r="EL32" s="25">
        <v>716</v>
      </c>
      <c r="EM32" s="25">
        <v>434</v>
      </c>
      <c r="EN32" s="28">
        <v>35852</v>
      </c>
      <c r="EO32" s="29">
        <v>35852</v>
      </c>
      <c r="EP32" s="24">
        <v>0</v>
      </c>
      <c r="EQ32" s="25">
        <v>0</v>
      </c>
      <c r="ER32" s="26">
        <v>0</v>
      </c>
      <c r="ES32" s="404">
        <v>0</v>
      </c>
      <c r="ET32" s="25">
        <v>0</v>
      </c>
      <c r="EU32" s="25">
        <v>0</v>
      </c>
      <c r="EV32" s="25">
        <v>0</v>
      </c>
      <c r="EW32" s="25">
        <v>0</v>
      </c>
      <c r="EX32" s="25">
        <v>0</v>
      </c>
      <c r="EY32" s="28">
        <v>0</v>
      </c>
      <c r="EZ32" s="29">
        <v>0</v>
      </c>
      <c r="FA32" s="24">
        <v>0</v>
      </c>
      <c r="FB32" s="25">
        <v>0</v>
      </c>
      <c r="FC32" s="26">
        <v>0</v>
      </c>
      <c r="FD32" s="404">
        <v>0</v>
      </c>
      <c r="FE32" s="25">
        <v>0</v>
      </c>
      <c r="FF32" s="25">
        <v>0</v>
      </c>
      <c r="FG32" s="25">
        <v>0</v>
      </c>
      <c r="FH32" s="25">
        <v>0</v>
      </c>
      <c r="FI32" s="25">
        <v>8277</v>
      </c>
      <c r="FJ32" s="28">
        <v>8277</v>
      </c>
      <c r="FK32" s="29">
        <v>8277</v>
      </c>
      <c r="FL32" s="24">
        <v>0</v>
      </c>
      <c r="FM32" s="25">
        <v>0</v>
      </c>
      <c r="FN32" s="26">
        <v>0</v>
      </c>
      <c r="FO32" s="404">
        <v>0</v>
      </c>
      <c r="FP32" s="25">
        <v>0</v>
      </c>
      <c r="FQ32" s="25">
        <v>0</v>
      </c>
      <c r="FR32" s="25">
        <v>36766</v>
      </c>
      <c r="FS32" s="25">
        <v>101494</v>
      </c>
      <c r="FT32" s="25">
        <v>54033</v>
      </c>
      <c r="FU32" s="28">
        <v>192293</v>
      </c>
      <c r="FV32" s="29">
        <v>192293</v>
      </c>
      <c r="FW32" s="24">
        <v>0</v>
      </c>
      <c r="FX32" s="25">
        <v>0</v>
      </c>
      <c r="FY32" s="26">
        <v>0</v>
      </c>
      <c r="FZ32" s="27">
        <v>0</v>
      </c>
      <c r="GA32" s="25">
        <v>0</v>
      </c>
      <c r="GB32" s="25">
        <v>0</v>
      </c>
      <c r="GC32" s="25">
        <v>26315</v>
      </c>
      <c r="GD32" s="25">
        <v>25220</v>
      </c>
      <c r="GE32" s="25">
        <v>0</v>
      </c>
      <c r="GF32" s="28">
        <v>51535</v>
      </c>
      <c r="GG32" s="29">
        <v>51535</v>
      </c>
      <c r="GH32" s="24">
        <v>0</v>
      </c>
      <c r="GI32" s="25">
        <v>0</v>
      </c>
      <c r="GJ32" s="26">
        <v>0</v>
      </c>
      <c r="GK32" s="27">
        <v>0</v>
      </c>
      <c r="GL32" s="25">
        <v>0</v>
      </c>
      <c r="GM32" s="25">
        <v>0</v>
      </c>
      <c r="GN32" s="25">
        <v>0</v>
      </c>
      <c r="GO32" s="25">
        <v>0</v>
      </c>
      <c r="GP32" s="25">
        <v>0</v>
      </c>
      <c r="GQ32" s="28">
        <v>0</v>
      </c>
      <c r="GR32" s="29">
        <v>0</v>
      </c>
      <c r="GS32" s="24">
        <v>0</v>
      </c>
      <c r="GT32" s="25">
        <v>0</v>
      </c>
      <c r="GU32" s="26">
        <v>0</v>
      </c>
      <c r="GV32" s="27">
        <v>0</v>
      </c>
      <c r="GW32" s="25">
        <v>0</v>
      </c>
      <c r="GX32" s="25">
        <v>0</v>
      </c>
      <c r="GY32" s="25">
        <v>0</v>
      </c>
      <c r="GZ32" s="25">
        <v>0</v>
      </c>
      <c r="HA32" s="25">
        <v>0</v>
      </c>
      <c r="HB32" s="28">
        <v>0</v>
      </c>
      <c r="HC32" s="29">
        <v>0</v>
      </c>
      <c r="HD32" s="24">
        <v>0</v>
      </c>
      <c r="HE32" s="25">
        <v>0</v>
      </c>
      <c r="HF32" s="26">
        <v>0</v>
      </c>
      <c r="HG32" s="404">
        <v>0</v>
      </c>
      <c r="HH32" s="25">
        <v>0</v>
      </c>
      <c r="HI32" s="25">
        <v>0</v>
      </c>
      <c r="HJ32" s="25">
        <v>0</v>
      </c>
      <c r="HK32" s="25">
        <v>0</v>
      </c>
      <c r="HL32" s="25">
        <v>0</v>
      </c>
      <c r="HM32" s="28">
        <v>0</v>
      </c>
      <c r="HN32" s="29">
        <v>0</v>
      </c>
      <c r="HO32" s="24">
        <v>0</v>
      </c>
      <c r="HP32" s="25">
        <v>0</v>
      </c>
      <c r="HQ32" s="26">
        <v>0</v>
      </c>
      <c r="HR32" s="27">
        <v>0</v>
      </c>
      <c r="HS32" s="25">
        <v>87761</v>
      </c>
      <c r="HT32" s="25">
        <v>59117</v>
      </c>
      <c r="HU32" s="25">
        <v>363968</v>
      </c>
      <c r="HV32" s="25">
        <v>602843</v>
      </c>
      <c r="HW32" s="25">
        <v>416215</v>
      </c>
      <c r="HX32" s="28">
        <v>1529904</v>
      </c>
      <c r="HY32" s="29">
        <v>1529904</v>
      </c>
    </row>
    <row r="33" spans="2:233" ht="21" customHeight="1" x14ac:dyDescent="0.2">
      <c r="B33" s="106" t="s">
        <v>30</v>
      </c>
      <c r="C33" s="24">
        <v>0</v>
      </c>
      <c r="D33" s="25">
        <v>0</v>
      </c>
      <c r="E33" s="26">
        <v>0</v>
      </c>
      <c r="F33" s="27">
        <v>0</v>
      </c>
      <c r="G33" s="25">
        <v>35975</v>
      </c>
      <c r="H33" s="25">
        <v>92235</v>
      </c>
      <c r="I33" s="25">
        <v>199185</v>
      </c>
      <c r="J33" s="25">
        <v>301900</v>
      </c>
      <c r="K33" s="25">
        <v>238985</v>
      </c>
      <c r="L33" s="28">
        <v>868280</v>
      </c>
      <c r="M33" s="29">
        <v>868280</v>
      </c>
      <c r="N33" s="24">
        <v>0</v>
      </c>
      <c r="O33" s="25">
        <v>0</v>
      </c>
      <c r="P33" s="26">
        <v>0</v>
      </c>
      <c r="Q33" s="404">
        <v>0</v>
      </c>
      <c r="R33" s="25">
        <v>0</v>
      </c>
      <c r="S33" s="25">
        <v>2635</v>
      </c>
      <c r="T33" s="25">
        <v>122705</v>
      </c>
      <c r="U33" s="25">
        <v>247410</v>
      </c>
      <c r="V33" s="25">
        <v>171430</v>
      </c>
      <c r="W33" s="28">
        <v>544180</v>
      </c>
      <c r="X33" s="29">
        <v>544180</v>
      </c>
      <c r="Y33" s="24">
        <v>0</v>
      </c>
      <c r="Z33" s="25">
        <v>0</v>
      </c>
      <c r="AA33" s="26">
        <v>0</v>
      </c>
      <c r="AB33" s="404">
        <v>0</v>
      </c>
      <c r="AC33" s="25">
        <v>35100</v>
      </c>
      <c r="AD33" s="25">
        <v>89455</v>
      </c>
      <c r="AE33" s="25">
        <v>68045</v>
      </c>
      <c r="AF33" s="25">
        <v>29915</v>
      </c>
      <c r="AG33" s="25">
        <v>35495</v>
      </c>
      <c r="AH33" s="28">
        <v>258010</v>
      </c>
      <c r="AI33" s="29">
        <v>258010</v>
      </c>
      <c r="AJ33" s="24">
        <v>0</v>
      </c>
      <c r="AK33" s="25">
        <v>0</v>
      </c>
      <c r="AL33" s="26">
        <v>0</v>
      </c>
      <c r="AM33" s="404">
        <v>0</v>
      </c>
      <c r="AN33" s="25">
        <v>0</v>
      </c>
      <c r="AO33" s="25">
        <v>0</v>
      </c>
      <c r="AP33" s="25">
        <v>0</v>
      </c>
      <c r="AQ33" s="25">
        <v>0</v>
      </c>
      <c r="AR33" s="25">
        <v>0</v>
      </c>
      <c r="AS33" s="28">
        <v>0</v>
      </c>
      <c r="AT33" s="29">
        <v>0</v>
      </c>
      <c r="AU33" s="24">
        <v>0</v>
      </c>
      <c r="AV33" s="25">
        <v>0</v>
      </c>
      <c r="AW33" s="26">
        <v>0</v>
      </c>
      <c r="AX33" s="404">
        <v>0</v>
      </c>
      <c r="AY33" s="25">
        <v>0</v>
      </c>
      <c r="AZ33" s="25">
        <v>0</v>
      </c>
      <c r="BA33" s="25">
        <v>0</v>
      </c>
      <c r="BB33" s="25">
        <v>0</v>
      </c>
      <c r="BC33" s="25">
        <v>32060</v>
      </c>
      <c r="BD33" s="28">
        <v>32060</v>
      </c>
      <c r="BE33" s="29">
        <v>32060</v>
      </c>
      <c r="BF33" s="24">
        <v>0</v>
      </c>
      <c r="BG33" s="25">
        <v>0</v>
      </c>
      <c r="BH33" s="26">
        <v>0</v>
      </c>
      <c r="BI33" s="404">
        <v>0</v>
      </c>
      <c r="BJ33" s="25">
        <v>0</v>
      </c>
      <c r="BK33" s="25">
        <v>0</v>
      </c>
      <c r="BL33" s="25">
        <v>0</v>
      </c>
      <c r="BM33" s="25">
        <v>0</v>
      </c>
      <c r="BN33" s="25">
        <v>0</v>
      </c>
      <c r="BO33" s="28">
        <v>0</v>
      </c>
      <c r="BP33" s="29">
        <v>0</v>
      </c>
      <c r="BQ33" s="24">
        <v>0</v>
      </c>
      <c r="BR33" s="25">
        <v>0</v>
      </c>
      <c r="BS33" s="26">
        <v>0</v>
      </c>
      <c r="BT33" s="27">
        <v>0</v>
      </c>
      <c r="BU33" s="25">
        <v>875</v>
      </c>
      <c r="BV33" s="25">
        <v>145</v>
      </c>
      <c r="BW33" s="25">
        <v>8435</v>
      </c>
      <c r="BX33" s="25">
        <v>24575</v>
      </c>
      <c r="BY33" s="25">
        <v>0</v>
      </c>
      <c r="BZ33" s="28">
        <v>34030</v>
      </c>
      <c r="CA33" s="29">
        <v>34030</v>
      </c>
      <c r="CB33" s="24">
        <v>0</v>
      </c>
      <c r="CC33" s="25">
        <v>0</v>
      </c>
      <c r="CD33" s="26">
        <v>0</v>
      </c>
      <c r="CE33" s="27">
        <v>0</v>
      </c>
      <c r="CF33" s="25">
        <v>0</v>
      </c>
      <c r="CG33" s="25">
        <v>0</v>
      </c>
      <c r="CH33" s="25">
        <v>0</v>
      </c>
      <c r="CI33" s="25">
        <v>0</v>
      </c>
      <c r="CJ33" s="25">
        <v>0</v>
      </c>
      <c r="CK33" s="28">
        <v>0</v>
      </c>
      <c r="CL33" s="29">
        <v>0</v>
      </c>
      <c r="CM33" s="24">
        <v>0</v>
      </c>
      <c r="CN33" s="25">
        <v>0</v>
      </c>
      <c r="CO33" s="26">
        <v>0</v>
      </c>
      <c r="CP33" s="27">
        <v>0</v>
      </c>
      <c r="CQ33" s="25">
        <v>0</v>
      </c>
      <c r="CR33" s="25">
        <v>0</v>
      </c>
      <c r="CS33" s="25">
        <v>0</v>
      </c>
      <c r="CT33" s="25">
        <v>0</v>
      </c>
      <c r="CU33" s="25">
        <v>0</v>
      </c>
      <c r="CV33" s="28">
        <v>0</v>
      </c>
      <c r="CW33" s="29">
        <v>0</v>
      </c>
      <c r="CX33" s="24">
        <v>0</v>
      </c>
      <c r="CY33" s="25">
        <v>0</v>
      </c>
      <c r="CZ33" s="26">
        <v>0</v>
      </c>
      <c r="DA33" s="404">
        <v>0</v>
      </c>
      <c r="DB33" s="25">
        <v>0</v>
      </c>
      <c r="DC33" s="25">
        <v>0</v>
      </c>
      <c r="DD33" s="25">
        <v>0</v>
      </c>
      <c r="DE33" s="25">
        <v>0</v>
      </c>
      <c r="DF33" s="25">
        <v>0</v>
      </c>
      <c r="DG33" s="28">
        <v>0</v>
      </c>
      <c r="DH33" s="29">
        <v>0</v>
      </c>
      <c r="DI33" s="24">
        <v>0</v>
      </c>
      <c r="DJ33" s="25">
        <v>0</v>
      </c>
      <c r="DK33" s="26">
        <v>0</v>
      </c>
      <c r="DL33" s="27">
        <v>0</v>
      </c>
      <c r="DM33" s="25">
        <v>3457</v>
      </c>
      <c r="DN33" s="25">
        <v>59329</v>
      </c>
      <c r="DO33" s="25">
        <v>272672</v>
      </c>
      <c r="DP33" s="25">
        <v>430211</v>
      </c>
      <c r="DQ33" s="25">
        <v>232128</v>
      </c>
      <c r="DR33" s="28">
        <v>997797</v>
      </c>
      <c r="DS33" s="30">
        <v>997797</v>
      </c>
      <c r="DT33" s="24">
        <v>0</v>
      </c>
      <c r="DU33" s="25">
        <v>0</v>
      </c>
      <c r="DV33" s="26">
        <v>0</v>
      </c>
      <c r="DW33" s="404">
        <v>0</v>
      </c>
      <c r="DX33" s="25">
        <v>0</v>
      </c>
      <c r="DY33" s="25">
        <v>21576</v>
      </c>
      <c r="DZ33" s="25">
        <v>228937</v>
      </c>
      <c r="EA33" s="25">
        <v>398513</v>
      </c>
      <c r="EB33" s="25">
        <v>205034</v>
      </c>
      <c r="EC33" s="28">
        <v>854060</v>
      </c>
      <c r="ED33" s="29">
        <v>854060</v>
      </c>
      <c r="EE33" s="24">
        <v>0</v>
      </c>
      <c r="EF33" s="25">
        <v>0</v>
      </c>
      <c r="EG33" s="26">
        <v>0</v>
      </c>
      <c r="EH33" s="404">
        <v>0</v>
      </c>
      <c r="EI33" s="25">
        <v>1085</v>
      </c>
      <c r="EJ33" s="25">
        <v>33388</v>
      </c>
      <c r="EK33" s="25">
        <v>34224</v>
      </c>
      <c r="EL33" s="25">
        <v>651</v>
      </c>
      <c r="EM33" s="25">
        <v>13547</v>
      </c>
      <c r="EN33" s="28">
        <v>82895</v>
      </c>
      <c r="EO33" s="29">
        <v>82895</v>
      </c>
      <c r="EP33" s="24">
        <v>0</v>
      </c>
      <c r="EQ33" s="25">
        <v>0</v>
      </c>
      <c r="ER33" s="26">
        <v>0</v>
      </c>
      <c r="ES33" s="404">
        <v>0</v>
      </c>
      <c r="ET33" s="25">
        <v>0</v>
      </c>
      <c r="EU33" s="25">
        <v>0</v>
      </c>
      <c r="EV33" s="25">
        <v>0</v>
      </c>
      <c r="EW33" s="25">
        <v>0</v>
      </c>
      <c r="EX33" s="25">
        <v>0</v>
      </c>
      <c r="EY33" s="28">
        <v>0</v>
      </c>
      <c r="EZ33" s="29">
        <v>0</v>
      </c>
      <c r="FA33" s="24">
        <v>0</v>
      </c>
      <c r="FB33" s="25">
        <v>0</v>
      </c>
      <c r="FC33" s="26">
        <v>0</v>
      </c>
      <c r="FD33" s="404">
        <v>0</v>
      </c>
      <c r="FE33" s="25">
        <v>0</v>
      </c>
      <c r="FF33" s="25">
        <v>0</v>
      </c>
      <c r="FG33" s="25">
        <v>0</v>
      </c>
      <c r="FH33" s="25">
        <v>0</v>
      </c>
      <c r="FI33" s="25">
        <v>13547</v>
      </c>
      <c r="FJ33" s="28">
        <v>13547</v>
      </c>
      <c r="FK33" s="29">
        <v>13547</v>
      </c>
      <c r="FL33" s="24">
        <v>0</v>
      </c>
      <c r="FM33" s="25">
        <v>0</v>
      </c>
      <c r="FN33" s="26">
        <v>0</v>
      </c>
      <c r="FO33" s="404">
        <v>0</v>
      </c>
      <c r="FP33" s="25">
        <v>0</v>
      </c>
      <c r="FQ33" s="25">
        <v>0</v>
      </c>
      <c r="FR33" s="25">
        <v>0</v>
      </c>
      <c r="FS33" s="25">
        <v>0</v>
      </c>
      <c r="FT33" s="25">
        <v>0</v>
      </c>
      <c r="FU33" s="28">
        <v>0</v>
      </c>
      <c r="FV33" s="29">
        <v>0</v>
      </c>
      <c r="FW33" s="24">
        <v>0</v>
      </c>
      <c r="FX33" s="25">
        <v>0</v>
      </c>
      <c r="FY33" s="26">
        <v>0</v>
      </c>
      <c r="FZ33" s="27">
        <v>0</v>
      </c>
      <c r="GA33" s="25">
        <v>2372</v>
      </c>
      <c r="GB33" s="25">
        <v>4365</v>
      </c>
      <c r="GC33" s="25">
        <v>9511</v>
      </c>
      <c r="GD33" s="25">
        <v>31047</v>
      </c>
      <c r="GE33" s="25">
        <v>0</v>
      </c>
      <c r="GF33" s="28">
        <v>47295</v>
      </c>
      <c r="GG33" s="29">
        <v>47295</v>
      </c>
      <c r="GH33" s="24">
        <v>0</v>
      </c>
      <c r="GI33" s="25">
        <v>0</v>
      </c>
      <c r="GJ33" s="26">
        <v>0</v>
      </c>
      <c r="GK33" s="27">
        <v>0</v>
      </c>
      <c r="GL33" s="25">
        <v>0</v>
      </c>
      <c r="GM33" s="25">
        <v>0</v>
      </c>
      <c r="GN33" s="25">
        <v>0</v>
      </c>
      <c r="GO33" s="25">
        <v>0</v>
      </c>
      <c r="GP33" s="25">
        <v>0</v>
      </c>
      <c r="GQ33" s="28">
        <v>0</v>
      </c>
      <c r="GR33" s="29">
        <v>0</v>
      </c>
      <c r="GS33" s="24">
        <v>0</v>
      </c>
      <c r="GT33" s="25">
        <v>0</v>
      </c>
      <c r="GU33" s="26">
        <v>0</v>
      </c>
      <c r="GV33" s="27">
        <v>0</v>
      </c>
      <c r="GW33" s="25">
        <v>0</v>
      </c>
      <c r="GX33" s="25">
        <v>0</v>
      </c>
      <c r="GY33" s="25">
        <v>0</v>
      </c>
      <c r="GZ33" s="25">
        <v>0</v>
      </c>
      <c r="HA33" s="25">
        <v>0</v>
      </c>
      <c r="HB33" s="28">
        <v>0</v>
      </c>
      <c r="HC33" s="29">
        <v>0</v>
      </c>
      <c r="HD33" s="24">
        <v>0</v>
      </c>
      <c r="HE33" s="25">
        <v>0</v>
      </c>
      <c r="HF33" s="26">
        <v>0</v>
      </c>
      <c r="HG33" s="404">
        <v>0</v>
      </c>
      <c r="HH33" s="25">
        <v>0</v>
      </c>
      <c r="HI33" s="25">
        <v>0</v>
      </c>
      <c r="HJ33" s="25">
        <v>0</v>
      </c>
      <c r="HK33" s="25">
        <v>0</v>
      </c>
      <c r="HL33" s="25">
        <v>0</v>
      </c>
      <c r="HM33" s="28">
        <v>0</v>
      </c>
      <c r="HN33" s="29">
        <v>0</v>
      </c>
      <c r="HO33" s="24">
        <v>0</v>
      </c>
      <c r="HP33" s="25">
        <v>0</v>
      </c>
      <c r="HQ33" s="26">
        <v>0</v>
      </c>
      <c r="HR33" s="27">
        <v>0</v>
      </c>
      <c r="HS33" s="25">
        <v>39432</v>
      </c>
      <c r="HT33" s="25">
        <v>151564</v>
      </c>
      <c r="HU33" s="25">
        <v>471857</v>
      </c>
      <c r="HV33" s="25">
        <v>732111</v>
      </c>
      <c r="HW33" s="25">
        <v>471113</v>
      </c>
      <c r="HX33" s="28">
        <v>1866077</v>
      </c>
      <c r="HY33" s="29">
        <v>1866077</v>
      </c>
    </row>
    <row r="34" spans="2:233" ht="21" customHeight="1" x14ac:dyDescent="0.2">
      <c r="B34" s="106" t="s">
        <v>31</v>
      </c>
      <c r="C34" s="24">
        <v>0</v>
      </c>
      <c r="D34" s="25">
        <v>0</v>
      </c>
      <c r="E34" s="26">
        <v>0</v>
      </c>
      <c r="F34" s="27">
        <v>0</v>
      </c>
      <c r="G34" s="25">
        <v>96185</v>
      </c>
      <c r="H34" s="25">
        <v>95980</v>
      </c>
      <c r="I34" s="25">
        <v>179665</v>
      </c>
      <c r="J34" s="25">
        <v>194304</v>
      </c>
      <c r="K34" s="25">
        <v>212980</v>
      </c>
      <c r="L34" s="28">
        <v>779114</v>
      </c>
      <c r="M34" s="29">
        <v>779114</v>
      </c>
      <c r="N34" s="24">
        <v>0</v>
      </c>
      <c r="O34" s="25">
        <v>0</v>
      </c>
      <c r="P34" s="26">
        <v>0</v>
      </c>
      <c r="Q34" s="404">
        <v>0</v>
      </c>
      <c r="R34" s="25">
        <v>38130</v>
      </c>
      <c r="S34" s="25">
        <v>2635</v>
      </c>
      <c r="T34" s="25">
        <v>173910</v>
      </c>
      <c r="U34" s="25">
        <v>118664</v>
      </c>
      <c r="V34" s="25">
        <v>133300</v>
      </c>
      <c r="W34" s="28">
        <v>466639</v>
      </c>
      <c r="X34" s="29">
        <v>466639</v>
      </c>
      <c r="Y34" s="24">
        <v>0</v>
      </c>
      <c r="Z34" s="25">
        <v>0</v>
      </c>
      <c r="AA34" s="26">
        <v>0</v>
      </c>
      <c r="AB34" s="404">
        <v>0</v>
      </c>
      <c r="AC34" s="25">
        <v>0</v>
      </c>
      <c r="AD34" s="25">
        <v>29915</v>
      </c>
      <c r="AE34" s="25">
        <v>5270</v>
      </c>
      <c r="AF34" s="25">
        <v>65255</v>
      </c>
      <c r="AG34" s="25">
        <v>35340</v>
      </c>
      <c r="AH34" s="28">
        <v>135780</v>
      </c>
      <c r="AI34" s="29">
        <v>135780</v>
      </c>
      <c r="AJ34" s="24">
        <v>0</v>
      </c>
      <c r="AK34" s="25">
        <v>0</v>
      </c>
      <c r="AL34" s="26">
        <v>0</v>
      </c>
      <c r="AM34" s="404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8">
        <v>0</v>
      </c>
      <c r="AT34" s="29">
        <v>0</v>
      </c>
      <c r="AU34" s="24">
        <v>0</v>
      </c>
      <c r="AV34" s="25">
        <v>0</v>
      </c>
      <c r="AW34" s="26">
        <v>0</v>
      </c>
      <c r="AX34" s="404">
        <v>0</v>
      </c>
      <c r="AY34" s="25">
        <v>32705</v>
      </c>
      <c r="AZ34" s="25">
        <v>0</v>
      </c>
      <c r="BA34" s="25">
        <v>0</v>
      </c>
      <c r="BB34" s="25">
        <v>0</v>
      </c>
      <c r="BC34" s="25">
        <v>32705</v>
      </c>
      <c r="BD34" s="28">
        <v>65410</v>
      </c>
      <c r="BE34" s="29">
        <v>65410</v>
      </c>
      <c r="BF34" s="24">
        <v>0</v>
      </c>
      <c r="BG34" s="25">
        <v>0</v>
      </c>
      <c r="BH34" s="26">
        <v>0</v>
      </c>
      <c r="BI34" s="404">
        <v>0</v>
      </c>
      <c r="BJ34" s="25">
        <v>0</v>
      </c>
      <c r="BK34" s="25">
        <v>0</v>
      </c>
      <c r="BL34" s="25">
        <v>0</v>
      </c>
      <c r="BM34" s="25">
        <v>0</v>
      </c>
      <c r="BN34" s="25">
        <v>0</v>
      </c>
      <c r="BO34" s="28">
        <v>0</v>
      </c>
      <c r="BP34" s="29">
        <v>0</v>
      </c>
      <c r="BQ34" s="24">
        <v>0</v>
      </c>
      <c r="BR34" s="25">
        <v>0</v>
      </c>
      <c r="BS34" s="26">
        <v>0</v>
      </c>
      <c r="BT34" s="27">
        <v>0</v>
      </c>
      <c r="BU34" s="25">
        <v>25350</v>
      </c>
      <c r="BV34" s="25">
        <v>63430</v>
      </c>
      <c r="BW34" s="25">
        <v>290</v>
      </c>
      <c r="BX34" s="25">
        <v>10385</v>
      </c>
      <c r="BY34" s="25">
        <v>11635</v>
      </c>
      <c r="BZ34" s="28">
        <v>111090</v>
      </c>
      <c r="CA34" s="29">
        <v>111090</v>
      </c>
      <c r="CB34" s="24">
        <v>0</v>
      </c>
      <c r="CC34" s="25">
        <v>0</v>
      </c>
      <c r="CD34" s="26">
        <v>0</v>
      </c>
      <c r="CE34" s="27">
        <v>0</v>
      </c>
      <c r="CF34" s="25">
        <v>0</v>
      </c>
      <c r="CG34" s="25">
        <v>0</v>
      </c>
      <c r="CH34" s="25">
        <v>195</v>
      </c>
      <c r="CI34" s="25">
        <v>0</v>
      </c>
      <c r="CJ34" s="25">
        <v>0</v>
      </c>
      <c r="CK34" s="28">
        <v>195</v>
      </c>
      <c r="CL34" s="29">
        <v>195</v>
      </c>
      <c r="CM34" s="24">
        <v>0</v>
      </c>
      <c r="CN34" s="25">
        <v>0</v>
      </c>
      <c r="CO34" s="26">
        <v>0</v>
      </c>
      <c r="CP34" s="27">
        <v>0</v>
      </c>
      <c r="CQ34" s="25">
        <v>0</v>
      </c>
      <c r="CR34" s="25">
        <v>0</v>
      </c>
      <c r="CS34" s="25">
        <v>0</v>
      </c>
      <c r="CT34" s="25">
        <v>0</v>
      </c>
      <c r="CU34" s="25">
        <v>0</v>
      </c>
      <c r="CV34" s="28">
        <v>0</v>
      </c>
      <c r="CW34" s="29">
        <v>0</v>
      </c>
      <c r="CX34" s="24">
        <v>0</v>
      </c>
      <c r="CY34" s="25">
        <v>0</v>
      </c>
      <c r="CZ34" s="26">
        <v>0</v>
      </c>
      <c r="DA34" s="404">
        <v>0</v>
      </c>
      <c r="DB34" s="25">
        <v>0</v>
      </c>
      <c r="DC34" s="25">
        <v>0</v>
      </c>
      <c r="DD34" s="25">
        <v>0</v>
      </c>
      <c r="DE34" s="25">
        <v>0</v>
      </c>
      <c r="DF34" s="25">
        <v>0</v>
      </c>
      <c r="DG34" s="28">
        <v>0</v>
      </c>
      <c r="DH34" s="29">
        <v>0</v>
      </c>
      <c r="DI34" s="24">
        <v>0</v>
      </c>
      <c r="DJ34" s="25">
        <v>0</v>
      </c>
      <c r="DK34" s="26">
        <v>0</v>
      </c>
      <c r="DL34" s="27">
        <v>0</v>
      </c>
      <c r="DM34" s="25">
        <v>66227</v>
      </c>
      <c r="DN34" s="25">
        <v>70018</v>
      </c>
      <c r="DO34" s="25">
        <v>278134</v>
      </c>
      <c r="DP34" s="25">
        <v>234549</v>
      </c>
      <c r="DQ34" s="25">
        <v>191895</v>
      </c>
      <c r="DR34" s="28">
        <v>840823</v>
      </c>
      <c r="DS34" s="30">
        <v>840823</v>
      </c>
      <c r="DT34" s="24">
        <v>0</v>
      </c>
      <c r="DU34" s="25">
        <v>0</v>
      </c>
      <c r="DV34" s="26">
        <v>0</v>
      </c>
      <c r="DW34" s="404">
        <v>0</v>
      </c>
      <c r="DX34" s="25">
        <v>43400</v>
      </c>
      <c r="DY34" s="25">
        <v>15035</v>
      </c>
      <c r="DZ34" s="25">
        <v>274102</v>
      </c>
      <c r="EA34" s="25">
        <v>212284</v>
      </c>
      <c r="EB34" s="25">
        <v>172670</v>
      </c>
      <c r="EC34" s="28">
        <v>717491</v>
      </c>
      <c r="ED34" s="29">
        <v>717491</v>
      </c>
      <c r="EE34" s="24">
        <v>0</v>
      </c>
      <c r="EF34" s="25">
        <v>0</v>
      </c>
      <c r="EG34" s="26">
        <v>0</v>
      </c>
      <c r="EH34" s="404">
        <v>0</v>
      </c>
      <c r="EI34" s="25">
        <v>0</v>
      </c>
      <c r="EJ34" s="25">
        <v>651</v>
      </c>
      <c r="EK34" s="25">
        <v>434</v>
      </c>
      <c r="EL34" s="25">
        <v>11098</v>
      </c>
      <c r="EM34" s="25">
        <v>434</v>
      </c>
      <c r="EN34" s="28">
        <v>12617</v>
      </c>
      <c r="EO34" s="29">
        <v>12617</v>
      </c>
      <c r="EP34" s="24">
        <v>0</v>
      </c>
      <c r="EQ34" s="25">
        <v>0</v>
      </c>
      <c r="ER34" s="26">
        <v>0</v>
      </c>
      <c r="ES34" s="404">
        <v>0</v>
      </c>
      <c r="ET34" s="25">
        <v>0</v>
      </c>
      <c r="EU34" s="25">
        <v>0</v>
      </c>
      <c r="EV34" s="25">
        <v>0</v>
      </c>
      <c r="EW34" s="25">
        <v>0</v>
      </c>
      <c r="EX34" s="25">
        <v>0</v>
      </c>
      <c r="EY34" s="28">
        <v>0</v>
      </c>
      <c r="EZ34" s="29">
        <v>0</v>
      </c>
      <c r="FA34" s="24">
        <v>0</v>
      </c>
      <c r="FB34" s="25">
        <v>0</v>
      </c>
      <c r="FC34" s="26">
        <v>0</v>
      </c>
      <c r="FD34" s="404">
        <v>0</v>
      </c>
      <c r="FE34" s="25">
        <v>8277</v>
      </c>
      <c r="FF34" s="25">
        <v>0</v>
      </c>
      <c r="FG34" s="25">
        <v>0</v>
      </c>
      <c r="FH34" s="25">
        <v>0</v>
      </c>
      <c r="FI34" s="25">
        <v>8277</v>
      </c>
      <c r="FJ34" s="28">
        <v>16554</v>
      </c>
      <c r="FK34" s="29">
        <v>16554</v>
      </c>
      <c r="FL34" s="24">
        <v>0</v>
      </c>
      <c r="FM34" s="25">
        <v>0</v>
      </c>
      <c r="FN34" s="26">
        <v>0</v>
      </c>
      <c r="FO34" s="404">
        <v>0</v>
      </c>
      <c r="FP34" s="25">
        <v>0</v>
      </c>
      <c r="FQ34" s="25">
        <v>0</v>
      </c>
      <c r="FR34" s="25">
        <v>0</v>
      </c>
      <c r="FS34" s="25">
        <v>0</v>
      </c>
      <c r="FT34" s="25">
        <v>0</v>
      </c>
      <c r="FU34" s="28">
        <v>0</v>
      </c>
      <c r="FV34" s="29">
        <v>0</v>
      </c>
      <c r="FW34" s="24">
        <v>0</v>
      </c>
      <c r="FX34" s="25">
        <v>0</v>
      </c>
      <c r="FY34" s="26">
        <v>0</v>
      </c>
      <c r="FZ34" s="27">
        <v>0</v>
      </c>
      <c r="GA34" s="25">
        <v>14550</v>
      </c>
      <c r="GB34" s="25">
        <v>54332</v>
      </c>
      <c r="GC34" s="25">
        <v>3058</v>
      </c>
      <c r="GD34" s="25">
        <v>11167</v>
      </c>
      <c r="GE34" s="25">
        <v>10514</v>
      </c>
      <c r="GF34" s="28">
        <v>93621</v>
      </c>
      <c r="GG34" s="29">
        <v>93621</v>
      </c>
      <c r="GH34" s="24">
        <v>0</v>
      </c>
      <c r="GI34" s="25">
        <v>0</v>
      </c>
      <c r="GJ34" s="26">
        <v>0</v>
      </c>
      <c r="GK34" s="27">
        <v>0</v>
      </c>
      <c r="GL34" s="25">
        <v>0</v>
      </c>
      <c r="GM34" s="25">
        <v>0</v>
      </c>
      <c r="GN34" s="25">
        <v>540</v>
      </c>
      <c r="GO34" s="25">
        <v>0</v>
      </c>
      <c r="GP34" s="25">
        <v>0</v>
      </c>
      <c r="GQ34" s="28">
        <v>540</v>
      </c>
      <c r="GR34" s="29">
        <v>540</v>
      </c>
      <c r="GS34" s="24">
        <v>0</v>
      </c>
      <c r="GT34" s="25">
        <v>0</v>
      </c>
      <c r="GU34" s="26">
        <v>0</v>
      </c>
      <c r="GV34" s="27">
        <v>0</v>
      </c>
      <c r="GW34" s="25">
        <v>0</v>
      </c>
      <c r="GX34" s="25">
        <v>0</v>
      </c>
      <c r="GY34" s="25">
        <v>0</v>
      </c>
      <c r="GZ34" s="25">
        <v>0</v>
      </c>
      <c r="HA34" s="25">
        <v>0</v>
      </c>
      <c r="HB34" s="28">
        <v>0</v>
      </c>
      <c r="HC34" s="29">
        <v>0</v>
      </c>
      <c r="HD34" s="24">
        <v>0</v>
      </c>
      <c r="HE34" s="25">
        <v>0</v>
      </c>
      <c r="HF34" s="26">
        <v>0</v>
      </c>
      <c r="HG34" s="404">
        <v>0</v>
      </c>
      <c r="HH34" s="25">
        <v>0</v>
      </c>
      <c r="HI34" s="25">
        <v>0</v>
      </c>
      <c r="HJ34" s="25">
        <v>0</v>
      </c>
      <c r="HK34" s="25">
        <v>0</v>
      </c>
      <c r="HL34" s="25">
        <v>0</v>
      </c>
      <c r="HM34" s="28">
        <v>0</v>
      </c>
      <c r="HN34" s="29">
        <v>0</v>
      </c>
      <c r="HO34" s="24">
        <v>0</v>
      </c>
      <c r="HP34" s="25">
        <v>0</v>
      </c>
      <c r="HQ34" s="26">
        <v>0</v>
      </c>
      <c r="HR34" s="27">
        <v>0</v>
      </c>
      <c r="HS34" s="25">
        <v>162412</v>
      </c>
      <c r="HT34" s="25">
        <v>165998</v>
      </c>
      <c r="HU34" s="25">
        <v>457799</v>
      </c>
      <c r="HV34" s="25">
        <v>428853</v>
      </c>
      <c r="HW34" s="25">
        <v>404875</v>
      </c>
      <c r="HX34" s="28">
        <v>1619937</v>
      </c>
      <c r="HY34" s="29">
        <v>1619937</v>
      </c>
    </row>
    <row r="35" spans="2:233" ht="21" customHeight="1" x14ac:dyDescent="0.2">
      <c r="B35" s="106" t="s">
        <v>32</v>
      </c>
      <c r="C35" s="24">
        <v>0</v>
      </c>
      <c r="D35" s="25">
        <v>0</v>
      </c>
      <c r="E35" s="26">
        <v>0</v>
      </c>
      <c r="F35" s="27">
        <v>0</v>
      </c>
      <c r="G35" s="25">
        <v>2635</v>
      </c>
      <c r="H35" s="25">
        <v>39425</v>
      </c>
      <c r="I35" s="25">
        <v>295245</v>
      </c>
      <c r="J35" s="25">
        <v>412965</v>
      </c>
      <c r="K35" s="25">
        <v>224602</v>
      </c>
      <c r="L35" s="28">
        <v>974872</v>
      </c>
      <c r="M35" s="29">
        <v>974872</v>
      </c>
      <c r="N35" s="24">
        <v>0</v>
      </c>
      <c r="O35" s="25">
        <v>0</v>
      </c>
      <c r="P35" s="26">
        <v>0</v>
      </c>
      <c r="Q35" s="404">
        <v>0</v>
      </c>
      <c r="R35" s="25">
        <v>0</v>
      </c>
      <c r="S35" s="25">
        <v>0</v>
      </c>
      <c r="T35" s="25">
        <v>165770</v>
      </c>
      <c r="U35" s="25">
        <v>246805</v>
      </c>
      <c r="V35" s="25">
        <v>49852</v>
      </c>
      <c r="W35" s="28">
        <v>462427</v>
      </c>
      <c r="X35" s="29">
        <v>462427</v>
      </c>
      <c r="Y35" s="24">
        <v>0</v>
      </c>
      <c r="Z35" s="25">
        <v>0</v>
      </c>
      <c r="AA35" s="26">
        <v>0</v>
      </c>
      <c r="AB35" s="404">
        <v>0</v>
      </c>
      <c r="AC35" s="25">
        <v>2635</v>
      </c>
      <c r="AD35" s="25">
        <v>37890</v>
      </c>
      <c r="AE35" s="25">
        <v>70680</v>
      </c>
      <c r="AF35" s="25">
        <v>103540</v>
      </c>
      <c r="AG35" s="25">
        <v>68045</v>
      </c>
      <c r="AH35" s="28">
        <v>282790</v>
      </c>
      <c r="AI35" s="29">
        <v>282790</v>
      </c>
      <c r="AJ35" s="24">
        <v>0</v>
      </c>
      <c r="AK35" s="25">
        <v>0</v>
      </c>
      <c r="AL35" s="26">
        <v>0</v>
      </c>
      <c r="AM35" s="404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8">
        <v>0</v>
      </c>
      <c r="AT35" s="29">
        <v>0</v>
      </c>
      <c r="AU35" s="24">
        <v>0</v>
      </c>
      <c r="AV35" s="25">
        <v>0</v>
      </c>
      <c r="AW35" s="26">
        <v>0</v>
      </c>
      <c r="AX35" s="404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8">
        <v>0</v>
      </c>
      <c r="BE35" s="29">
        <v>0</v>
      </c>
      <c r="BF35" s="24">
        <v>0</v>
      </c>
      <c r="BG35" s="25">
        <v>0</v>
      </c>
      <c r="BH35" s="26">
        <v>0</v>
      </c>
      <c r="BI35" s="404">
        <v>0</v>
      </c>
      <c r="BJ35" s="25">
        <v>0</v>
      </c>
      <c r="BK35" s="25">
        <v>0</v>
      </c>
      <c r="BL35" s="25">
        <v>40765</v>
      </c>
      <c r="BM35" s="25">
        <v>62620</v>
      </c>
      <c r="BN35" s="25">
        <v>106175</v>
      </c>
      <c r="BO35" s="28">
        <v>209560</v>
      </c>
      <c r="BP35" s="29">
        <v>209560</v>
      </c>
      <c r="BQ35" s="24">
        <v>0</v>
      </c>
      <c r="BR35" s="25">
        <v>0</v>
      </c>
      <c r="BS35" s="26">
        <v>0</v>
      </c>
      <c r="BT35" s="27">
        <v>0</v>
      </c>
      <c r="BU35" s="25">
        <v>0</v>
      </c>
      <c r="BV35" s="25">
        <v>1535</v>
      </c>
      <c r="BW35" s="25">
        <v>17305</v>
      </c>
      <c r="BX35" s="25">
        <v>0</v>
      </c>
      <c r="BY35" s="25">
        <v>100</v>
      </c>
      <c r="BZ35" s="28">
        <v>18940</v>
      </c>
      <c r="CA35" s="29">
        <v>18940</v>
      </c>
      <c r="CB35" s="24">
        <v>0</v>
      </c>
      <c r="CC35" s="25">
        <v>0</v>
      </c>
      <c r="CD35" s="26">
        <v>0</v>
      </c>
      <c r="CE35" s="27">
        <v>0</v>
      </c>
      <c r="CF35" s="25">
        <v>0</v>
      </c>
      <c r="CG35" s="25">
        <v>0</v>
      </c>
      <c r="CH35" s="25">
        <v>725</v>
      </c>
      <c r="CI35" s="25">
        <v>0</v>
      </c>
      <c r="CJ35" s="25">
        <v>430</v>
      </c>
      <c r="CK35" s="28">
        <v>1155</v>
      </c>
      <c r="CL35" s="29">
        <v>1155</v>
      </c>
      <c r="CM35" s="24">
        <v>0</v>
      </c>
      <c r="CN35" s="25">
        <v>0</v>
      </c>
      <c r="CO35" s="26">
        <v>0</v>
      </c>
      <c r="CP35" s="27">
        <v>0</v>
      </c>
      <c r="CQ35" s="25">
        <v>0</v>
      </c>
      <c r="CR35" s="25">
        <v>0</v>
      </c>
      <c r="CS35" s="25">
        <v>0</v>
      </c>
      <c r="CT35" s="25">
        <v>0</v>
      </c>
      <c r="CU35" s="25">
        <v>0</v>
      </c>
      <c r="CV35" s="28">
        <v>0</v>
      </c>
      <c r="CW35" s="29">
        <v>0</v>
      </c>
      <c r="CX35" s="24">
        <v>0</v>
      </c>
      <c r="CY35" s="25">
        <v>0</v>
      </c>
      <c r="CZ35" s="26">
        <v>0</v>
      </c>
      <c r="DA35" s="404">
        <v>0</v>
      </c>
      <c r="DB35" s="25">
        <v>0</v>
      </c>
      <c r="DC35" s="25">
        <v>0</v>
      </c>
      <c r="DD35" s="25">
        <v>0</v>
      </c>
      <c r="DE35" s="25">
        <v>0</v>
      </c>
      <c r="DF35" s="25">
        <v>0</v>
      </c>
      <c r="DG35" s="28">
        <v>0</v>
      </c>
      <c r="DH35" s="29">
        <v>0</v>
      </c>
      <c r="DI35" s="24">
        <v>0</v>
      </c>
      <c r="DJ35" s="25">
        <v>0</v>
      </c>
      <c r="DK35" s="26">
        <v>0</v>
      </c>
      <c r="DL35" s="27">
        <v>0</v>
      </c>
      <c r="DM35" s="25">
        <v>8370</v>
      </c>
      <c r="DN35" s="25">
        <v>12284</v>
      </c>
      <c r="DO35" s="25">
        <v>270071</v>
      </c>
      <c r="DP35" s="25">
        <v>354223</v>
      </c>
      <c r="DQ35" s="25">
        <v>205517</v>
      </c>
      <c r="DR35" s="28">
        <v>850465</v>
      </c>
      <c r="DS35" s="30">
        <v>850465</v>
      </c>
      <c r="DT35" s="24">
        <v>0</v>
      </c>
      <c r="DU35" s="25">
        <v>0</v>
      </c>
      <c r="DV35" s="26">
        <v>0</v>
      </c>
      <c r="DW35" s="404">
        <v>0</v>
      </c>
      <c r="DX35" s="25">
        <v>0</v>
      </c>
      <c r="DY35" s="25">
        <v>0</v>
      </c>
      <c r="DZ35" s="25">
        <v>185938</v>
      </c>
      <c r="EA35" s="25">
        <v>284101</v>
      </c>
      <c r="EB35" s="25">
        <v>73394</v>
      </c>
      <c r="EC35" s="28">
        <v>543433</v>
      </c>
      <c r="ED35" s="29">
        <v>543433</v>
      </c>
      <c r="EE35" s="24">
        <v>0</v>
      </c>
      <c r="EF35" s="25">
        <v>0</v>
      </c>
      <c r="EG35" s="26">
        <v>0</v>
      </c>
      <c r="EH35" s="404">
        <v>0</v>
      </c>
      <c r="EI35" s="25">
        <v>8370</v>
      </c>
      <c r="EJ35" s="25">
        <v>8804</v>
      </c>
      <c r="EK35" s="25">
        <v>868</v>
      </c>
      <c r="EL35" s="25">
        <v>14198</v>
      </c>
      <c r="EM35" s="25">
        <v>34224</v>
      </c>
      <c r="EN35" s="28">
        <v>66464</v>
      </c>
      <c r="EO35" s="29">
        <v>66464</v>
      </c>
      <c r="EP35" s="24">
        <v>0</v>
      </c>
      <c r="EQ35" s="25">
        <v>0</v>
      </c>
      <c r="ER35" s="26">
        <v>0</v>
      </c>
      <c r="ES35" s="404">
        <v>0</v>
      </c>
      <c r="ET35" s="25">
        <v>0</v>
      </c>
      <c r="EU35" s="25">
        <v>0</v>
      </c>
      <c r="EV35" s="25">
        <v>0</v>
      </c>
      <c r="EW35" s="25">
        <v>0</v>
      </c>
      <c r="EX35" s="25">
        <v>0</v>
      </c>
      <c r="EY35" s="28">
        <v>0</v>
      </c>
      <c r="EZ35" s="29">
        <v>0</v>
      </c>
      <c r="FA35" s="24">
        <v>0</v>
      </c>
      <c r="FB35" s="25">
        <v>0</v>
      </c>
      <c r="FC35" s="26">
        <v>0</v>
      </c>
      <c r="FD35" s="404">
        <v>0</v>
      </c>
      <c r="FE35" s="25">
        <v>0</v>
      </c>
      <c r="FF35" s="25">
        <v>0</v>
      </c>
      <c r="FG35" s="25">
        <v>0</v>
      </c>
      <c r="FH35" s="25">
        <v>0</v>
      </c>
      <c r="FI35" s="25">
        <v>0</v>
      </c>
      <c r="FJ35" s="28">
        <v>0</v>
      </c>
      <c r="FK35" s="29">
        <v>0</v>
      </c>
      <c r="FL35" s="24">
        <v>0</v>
      </c>
      <c r="FM35" s="25">
        <v>0</v>
      </c>
      <c r="FN35" s="26">
        <v>0</v>
      </c>
      <c r="FO35" s="404">
        <v>0</v>
      </c>
      <c r="FP35" s="25">
        <v>0</v>
      </c>
      <c r="FQ35" s="25">
        <v>0</v>
      </c>
      <c r="FR35" s="25">
        <v>58838</v>
      </c>
      <c r="FS35" s="25">
        <v>55924</v>
      </c>
      <c r="FT35" s="25">
        <v>94705</v>
      </c>
      <c r="FU35" s="28">
        <v>209467</v>
      </c>
      <c r="FV35" s="29">
        <v>209467</v>
      </c>
      <c r="FW35" s="24">
        <v>0</v>
      </c>
      <c r="FX35" s="25">
        <v>0</v>
      </c>
      <c r="FY35" s="26">
        <v>0</v>
      </c>
      <c r="FZ35" s="27">
        <v>0</v>
      </c>
      <c r="GA35" s="25">
        <v>0</v>
      </c>
      <c r="GB35" s="25">
        <v>3480</v>
      </c>
      <c r="GC35" s="25">
        <v>24364</v>
      </c>
      <c r="GD35" s="25">
        <v>0</v>
      </c>
      <c r="GE35" s="25">
        <v>1404</v>
      </c>
      <c r="GF35" s="28">
        <v>29248</v>
      </c>
      <c r="GG35" s="29">
        <v>29248</v>
      </c>
      <c r="GH35" s="24">
        <v>0</v>
      </c>
      <c r="GI35" s="25">
        <v>0</v>
      </c>
      <c r="GJ35" s="26">
        <v>0</v>
      </c>
      <c r="GK35" s="27">
        <v>0</v>
      </c>
      <c r="GL35" s="25">
        <v>0</v>
      </c>
      <c r="GM35" s="25">
        <v>0</v>
      </c>
      <c r="GN35" s="25">
        <v>63</v>
      </c>
      <c r="GO35" s="25">
        <v>0</v>
      </c>
      <c r="GP35" s="25">
        <v>1790</v>
      </c>
      <c r="GQ35" s="28">
        <v>1853</v>
      </c>
      <c r="GR35" s="29">
        <v>1853</v>
      </c>
      <c r="GS35" s="24">
        <v>0</v>
      </c>
      <c r="GT35" s="25">
        <v>0</v>
      </c>
      <c r="GU35" s="26">
        <v>0</v>
      </c>
      <c r="GV35" s="27">
        <v>0</v>
      </c>
      <c r="GW35" s="25">
        <v>0</v>
      </c>
      <c r="GX35" s="25">
        <v>0</v>
      </c>
      <c r="GY35" s="25">
        <v>0</v>
      </c>
      <c r="GZ35" s="25">
        <v>0</v>
      </c>
      <c r="HA35" s="25">
        <v>0</v>
      </c>
      <c r="HB35" s="28">
        <v>0</v>
      </c>
      <c r="HC35" s="29">
        <v>0</v>
      </c>
      <c r="HD35" s="24">
        <v>0</v>
      </c>
      <c r="HE35" s="25">
        <v>0</v>
      </c>
      <c r="HF35" s="26">
        <v>0</v>
      </c>
      <c r="HG35" s="404">
        <v>0</v>
      </c>
      <c r="HH35" s="25">
        <v>0</v>
      </c>
      <c r="HI35" s="25">
        <v>0</v>
      </c>
      <c r="HJ35" s="25">
        <v>0</v>
      </c>
      <c r="HK35" s="25">
        <v>0</v>
      </c>
      <c r="HL35" s="25">
        <v>0</v>
      </c>
      <c r="HM35" s="28">
        <v>0</v>
      </c>
      <c r="HN35" s="29">
        <v>0</v>
      </c>
      <c r="HO35" s="24">
        <v>0</v>
      </c>
      <c r="HP35" s="25">
        <v>0</v>
      </c>
      <c r="HQ35" s="26">
        <v>0</v>
      </c>
      <c r="HR35" s="27">
        <v>0</v>
      </c>
      <c r="HS35" s="25">
        <v>11005</v>
      </c>
      <c r="HT35" s="25">
        <v>51709</v>
      </c>
      <c r="HU35" s="25">
        <v>565316</v>
      </c>
      <c r="HV35" s="25">
        <v>767188</v>
      </c>
      <c r="HW35" s="25">
        <v>430119</v>
      </c>
      <c r="HX35" s="28">
        <v>1825337</v>
      </c>
      <c r="HY35" s="29">
        <v>1825337</v>
      </c>
    </row>
    <row r="36" spans="2:233" ht="21" customHeight="1" x14ac:dyDescent="0.2">
      <c r="B36" s="106" t="s">
        <v>33</v>
      </c>
      <c r="C36" s="24">
        <v>0</v>
      </c>
      <c r="D36" s="25">
        <v>0</v>
      </c>
      <c r="E36" s="26">
        <v>0</v>
      </c>
      <c r="F36" s="27">
        <v>0</v>
      </c>
      <c r="G36" s="25">
        <v>30120</v>
      </c>
      <c r="H36" s="25">
        <v>352465</v>
      </c>
      <c r="I36" s="25">
        <v>626100</v>
      </c>
      <c r="J36" s="25">
        <v>682514</v>
      </c>
      <c r="K36" s="25">
        <v>296145</v>
      </c>
      <c r="L36" s="28">
        <v>1987344</v>
      </c>
      <c r="M36" s="29">
        <v>1987344</v>
      </c>
      <c r="N36" s="24">
        <v>0</v>
      </c>
      <c r="O36" s="25">
        <v>0</v>
      </c>
      <c r="P36" s="26">
        <v>0</v>
      </c>
      <c r="Q36" s="404">
        <v>0</v>
      </c>
      <c r="R36" s="25">
        <v>0</v>
      </c>
      <c r="S36" s="25">
        <v>122605</v>
      </c>
      <c r="T36" s="25">
        <v>386440</v>
      </c>
      <c r="U36" s="25">
        <v>439850</v>
      </c>
      <c r="V36" s="25">
        <v>196230</v>
      </c>
      <c r="W36" s="28">
        <v>1145125</v>
      </c>
      <c r="X36" s="29">
        <v>1145125</v>
      </c>
      <c r="Y36" s="24">
        <v>0</v>
      </c>
      <c r="Z36" s="25">
        <v>0</v>
      </c>
      <c r="AA36" s="26">
        <v>0</v>
      </c>
      <c r="AB36" s="404">
        <v>0</v>
      </c>
      <c r="AC36" s="25">
        <v>27280</v>
      </c>
      <c r="AD36" s="25">
        <v>122520</v>
      </c>
      <c r="AE36" s="25">
        <v>113925</v>
      </c>
      <c r="AF36" s="25">
        <v>182524</v>
      </c>
      <c r="AG36" s="25">
        <v>37975</v>
      </c>
      <c r="AH36" s="28">
        <v>484224</v>
      </c>
      <c r="AI36" s="29">
        <v>484224</v>
      </c>
      <c r="AJ36" s="24">
        <v>0</v>
      </c>
      <c r="AK36" s="25">
        <v>0</v>
      </c>
      <c r="AL36" s="26">
        <v>0</v>
      </c>
      <c r="AM36" s="404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8">
        <v>0</v>
      </c>
      <c r="AT36" s="29">
        <v>0</v>
      </c>
      <c r="AU36" s="24">
        <v>0</v>
      </c>
      <c r="AV36" s="25">
        <v>0</v>
      </c>
      <c r="AW36" s="26">
        <v>0</v>
      </c>
      <c r="AX36" s="404">
        <v>0</v>
      </c>
      <c r="AY36" s="25">
        <v>0</v>
      </c>
      <c r="AZ36" s="25">
        <v>62775</v>
      </c>
      <c r="BA36" s="25">
        <v>90055</v>
      </c>
      <c r="BB36" s="25">
        <v>60140</v>
      </c>
      <c r="BC36" s="25">
        <v>61940</v>
      </c>
      <c r="BD36" s="28">
        <v>274910</v>
      </c>
      <c r="BE36" s="29">
        <v>274910</v>
      </c>
      <c r="BF36" s="24">
        <v>0</v>
      </c>
      <c r="BG36" s="25">
        <v>0</v>
      </c>
      <c r="BH36" s="26">
        <v>0</v>
      </c>
      <c r="BI36" s="404">
        <v>0</v>
      </c>
      <c r="BJ36" s="25">
        <v>0</v>
      </c>
      <c r="BK36" s="25">
        <v>0</v>
      </c>
      <c r="BL36" s="25">
        <v>0</v>
      </c>
      <c r="BM36" s="25">
        <v>0</v>
      </c>
      <c r="BN36" s="25">
        <v>0</v>
      </c>
      <c r="BO36" s="28">
        <v>0</v>
      </c>
      <c r="BP36" s="29">
        <v>0</v>
      </c>
      <c r="BQ36" s="24">
        <v>0</v>
      </c>
      <c r="BR36" s="25">
        <v>0</v>
      </c>
      <c r="BS36" s="26">
        <v>0</v>
      </c>
      <c r="BT36" s="27">
        <v>0</v>
      </c>
      <c r="BU36" s="25">
        <v>2575</v>
      </c>
      <c r="BV36" s="25">
        <v>44565</v>
      </c>
      <c r="BW36" s="25">
        <v>35680</v>
      </c>
      <c r="BX36" s="25">
        <v>0</v>
      </c>
      <c r="BY36" s="25">
        <v>0</v>
      </c>
      <c r="BZ36" s="28">
        <v>82820</v>
      </c>
      <c r="CA36" s="29">
        <v>82820</v>
      </c>
      <c r="CB36" s="24">
        <v>0</v>
      </c>
      <c r="CC36" s="25">
        <v>0</v>
      </c>
      <c r="CD36" s="26">
        <v>0</v>
      </c>
      <c r="CE36" s="27">
        <v>0</v>
      </c>
      <c r="CF36" s="25">
        <v>265</v>
      </c>
      <c r="CG36" s="25">
        <v>0</v>
      </c>
      <c r="CH36" s="25">
        <v>0</v>
      </c>
      <c r="CI36" s="25">
        <v>0</v>
      </c>
      <c r="CJ36" s="25">
        <v>0</v>
      </c>
      <c r="CK36" s="28">
        <v>265</v>
      </c>
      <c r="CL36" s="29">
        <v>265</v>
      </c>
      <c r="CM36" s="24">
        <v>0</v>
      </c>
      <c r="CN36" s="25">
        <v>0</v>
      </c>
      <c r="CO36" s="26">
        <v>0</v>
      </c>
      <c r="CP36" s="27">
        <v>0</v>
      </c>
      <c r="CQ36" s="25">
        <v>0</v>
      </c>
      <c r="CR36" s="25">
        <v>0</v>
      </c>
      <c r="CS36" s="25">
        <v>0</v>
      </c>
      <c r="CT36" s="25">
        <v>0</v>
      </c>
      <c r="CU36" s="25">
        <v>0</v>
      </c>
      <c r="CV36" s="28">
        <v>0</v>
      </c>
      <c r="CW36" s="29">
        <v>0</v>
      </c>
      <c r="CX36" s="24">
        <v>0</v>
      </c>
      <c r="CY36" s="25">
        <v>0</v>
      </c>
      <c r="CZ36" s="26">
        <v>0</v>
      </c>
      <c r="DA36" s="404">
        <v>0</v>
      </c>
      <c r="DB36" s="25">
        <v>0</v>
      </c>
      <c r="DC36" s="25">
        <v>0</v>
      </c>
      <c r="DD36" s="25">
        <v>0</v>
      </c>
      <c r="DE36" s="25">
        <v>0</v>
      </c>
      <c r="DF36" s="25">
        <v>0</v>
      </c>
      <c r="DG36" s="28">
        <v>0</v>
      </c>
      <c r="DH36" s="29">
        <v>0</v>
      </c>
      <c r="DI36" s="24">
        <v>0</v>
      </c>
      <c r="DJ36" s="25">
        <v>0</v>
      </c>
      <c r="DK36" s="26">
        <v>0</v>
      </c>
      <c r="DL36" s="27">
        <v>0</v>
      </c>
      <c r="DM36" s="25">
        <v>4631</v>
      </c>
      <c r="DN36" s="25">
        <v>205582</v>
      </c>
      <c r="DO36" s="25">
        <v>550938</v>
      </c>
      <c r="DP36" s="25">
        <v>464783</v>
      </c>
      <c r="DQ36" s="25">
        <v>238507</v>
      </c>
      <c r="DR36" s="28">
        <v>1464441</v>
      </c>
      <c r="DS36" s="30">
        <v>1464441</v>
      </c>
      <c r="DT36" s="24">
        <v>0</v>
      </c>
      <c r="DU36" s="25">
        <v>0</v>
      </c>
      <c r="DV36" s="26">
        <v>0</v>
      </c>
      <c r="DW36" s="404">
        <v>0</v>
      </c>
      <c r="DX36" s="25">
        <v>0</v>
      </c>
      <c r="DY36" s="25">
        <v>131409</v>
      </c>
      <c r="DZ36" s="25">
        <v>472703</v>
      </c>
      <c r="EA36" s="25">
        <v>420267</v>
      </c>
      <c r="EB36" s="25">
        <v>205282</v>
      </c>
      <c r="EC36" s="28">
        <v>1229661</v>
      </c>
      <c r="ED36" s="29">
        <v>1229661</v>
      </c>
      <c r="EE36" s="24">
        <v>0</v>
      </c>
      <c r="EF36" s="25">
        <v>0</v>
      </c>
      <c r="EG36" s="26">
        <v>0</v>
      </c>
      <c r="EH36" s="404">
        <v>0</v>
      </c>
      <c r="EI36" s="25">
        <v>434</v>
      </c>
      <c r="EJ36" s="25">
        <v>1512</v>
      </c>
      <c r="EK36" s="25">
        <v>1953</v>
      </c>
      <c r="EL36" s="25">
        <v>14632</v>
      </c>
      <c r="EM36" s="25">
        <v>651</v>
      </c>
      <c r="EN36" s="28">
        <v>19182</v>
      </c>
      <c r="EO36" s="29">
        <v>19182</v>
      </c>
      <c r="EP36" s="24">
        <v>0</v>
      </c>
      <c r="EQ36" s="25">
        <v>0</v>
      </c>
      <c r="ER36" s="26">
        <v>0</v>
      </c>
      <c r="ES36" s="404">
        <v>0</v>
      </c>
      <c r="ET36" s="25">
        <v>0</v>
      </c>
      <c r="EU36" s="25">
        <v>0</v>
      </c>
      <c r="EV36" s="25">
        <v>0</v>
      </c>
      <c r="EW36" s="25">
        <v>0</v>
      </c>
      <c r="EX36" s="25">
        <v>0</v>
      </c>
      <c r="EY36" s="28">
        <v>0</v>
      </c>
      <c r="EZ36" s="29">
        <v>0</v>
      </c>
      <c r="FA36" s="24">
        <v>0</v>
      </c>
      <c r="FB36" s="25">
        <v>0</v>
      </c>
      <c r="FC36" s="26">
        <v>0</v>
      </c>
      <c r="FD36" s="404">
        <v>0</v>
      </c>
      <c r="FE36" s="25">
        <v>0</v>
      </c>
      <c r="FF36" s="25">
        <v>38161</v>
      </c>
      <c r="FG36" s="25">
        <v>24831</v>
      </c>
      <c r="FH36" s="25">
        <v>29884</v>
      </c>
      <c r="FI36" s="25">
        <v>32574</v>
      </c>
      <c r="FJ36" s="28">
        <v>125450</v>
      </c>
      <c r="FK36" s="29">
        <v>125450</v>
      </c>
      <c r="FL36" s="24">
        <v>0</v>
      </c>
      <c r="FM36" s="25">
        <v>0</v>
      </c>
      <c r="FN36" s="26">
        <v>0</v>
      </c>
      <c r="FO36" s="404">
        <v>0</v>
      </c>
      <c r="FP36" s="25">
        <v>0</v>
      </c>
      <c r="FQ36" s="25">
        <v>0</v>
      </c>
      <c r="FR36" s="25">
        <v>0</v>
      </c>
      <c r="FS36" s="25">
        <v>0</v>
      </c>
      <c r="FT36" s="25">
        <v>0</v>
      </c>
      <c r="FU36" s="28">
        <v>0</v>
      </c>
      <c r="FV36" s="29">
        <v>0</v>
      </c>
      <c r="FW36" s="24">
        <v>0</v>
      </c>
      <c r="FX36" s="25">
        <v>0</v>
      </c>
      <c r="FY36" s="26">
        <v>0</v>
      </c>
      <c r="FZ36" s="27">
        <v>0</v>
      </c>
      <c r="GA36" s="25">
        <v>4176</v>
      </c>
      <c r="GB36" s="25">
        <v>34500</v>
      </c>
      <c r="GC36" s="25">
        <v>51451</v>
      </c>
      <c r="GD36" s="25">
        <v>0</v>
      </c>
      <c r="GE36" s="25">
        <v>0</v>
      </c>
      <c r="GF36" s="28">
        <v>90127</v>
      </c>
      <c r="GG36" s="29">
        <v>90127</v>
      </c>
      <c r="GH36" s="24">
        <v>0</v>
      </c>
      <c r="GI36" s="25">
        <v>0</v>
      </c>
      <c r="GJ36" s="26">
        <v>0</v>
      </c>
      <c r="GK36" s="27">
        <v>0</v>
      </c>
      <c r="GL36" s="25">
        <v>21</v>
      </c>
      <c r="GM36" s="25">
        <v>0</v>
      </c>
      <c r="GN36" s="25">
        <v>0</v>
      </c>
      <c r="GO36" s="25">
        <v>0</v>
      </c>
      <c r="GP36" s="25">
        <v>0</v>
      </c>
      <c r="GQ36" s="28">
        <v>21</v>
      </c>
      <c r="GR36" s="29">
        <v>21</v>
      </c>
      <c r="GS36" s="24">
        <v>0</v>
      </c>
      <c r="GT36" s="25">
        <v>0</v>
      </c>
      <c r="GU36" s="26">
        <v>0</v>
      </c>
      <c r="GV36" s="27">
        <v>0</v>
      </c>
      <c r="GW36" s="25">
        <v>0</v>
      </c>
      <c r="GX36" s="25">
        <v>0</v>
      </c>
      <c r="GY36" s="25">
        <v>0</v>
      </c>
      <c r="GZ36" s="25">
        <v>0</v>
      </c>
      <c r="HA36" s="25">
        <v>0</v>
      </c>
      <c r="HB36" s="28">
        <v>0</v>
      </c>
      <c r="HC36" s="29">
        <v>0</v>
      </c>
      <c r="HD36" s="24">
        <v>0</v>
      </c>
      <c r="HE36" s="25">
        <v>0</v>
      </c>
      <c r="HF36" s="26">
        <v>0</v>
      </c>
      <c r="HG36" s="404">
        <v>0</v>
      </c>
      <c r="HH36" s="25">
        <v>0</v>
      </c>
      <c r="HI36" s="25">
        <v>0</v>
      </c>
      <c r="HJ36" s="25">
        <v>0</v>
      </c>
      <c r="HK36" s="25">
        <v>0</v>
      </c>
      <c r="HL36" s="25">
        <v>0</v>
      </c>
      <c r="HM36" s="28">
        <v>0</v>
      </c>
      <c r="HN36" s="29">
        <v>0</v>
      </c>
      <c r="HO36" s="24">
        <v>0</v>
      </c>
      <c r="HP36" s="25">
        <v>0</v>
      </c>
      <c r="HQ36" s="26">
        <v>0</v>
      </c>
      <c r="HR36" s="27">
        <v>0</v>
      </c>
      <c r="HS36" s="25">
        <v>34751</v>
      </c>
      <c r="HT36" s="25">
        <v>558047</v>
      </c>
      <c r="HU36" s="25">
        <v>1177038</v>
      </c>
      <c r="HV36" s="25">
        <v>1147297</v>
      </c>
      <c r="HW36" s="25">
        <v>534652</v>
      </c>
      <c r="HX36" s="28">
        <v>3451785</v>
      </c>
      <c r="HY36" s="29">
        <v>3451785</v>
      </c>
    </row>
    <row r="37" spans="2:233" ht="21" customHeight="1" x14ac:dyDescent="0.2">
      <c r="B37" s="106" t="s">
        <v>34</v>
      </c>
      <c r="C37" s="24">
        <v>0</v>
      </c>
      <c r="D37" s="25">
        <v>0</v>
      </c>
      <c r="E37" s="26">
        <v>0</v>
      </c>
      <c r="F37" s="27">
        <v>0</v>
      </c>
      <c r="G37" s="25">
        <v>83919</v>
      </c>
      <c r="H37" s="25">
        <v>101955</v>
      </c>
      <c r="I37" s="25">
        <v>211970</v>
      </c>
      <c r="J37" s="25">
        <v>340408</v>
      </c>
      <c r="K37" s="25">
        <v>57610</v>
      </c>
      <c r="L37" s="28">
        <v>795862</v>
      </c>
      <c r="M37" s="29">
        <v>795862</v>
      </c>
      <c r="N37" s="24">
        <v>0</v>
      </c>
      <c r="O37" s="25">
        <v>0</v>
      </c>
      <c r="P37" s="26">
        <v>0</v>
      </c>
      <c r="Q37" s="404">
        <v>0</v>
      </c>
      <c r="R37" s="25">
        <v>0</v>
      </c>
      <c r="S37" s="25">
        <v>0</v>
      </c>
      <c r="T37" s="25">
        <v>122760</v>
      </c>
      <c r="U37" s="25">
        <v>215450</v>
      </c>
      <c r="V37" s="25">
        <v>89260</v>
      </c>
      <c r="W37" s="28">
        <v>427470</v>
      </c>
      <c r="X37" s="29">
        <v>427470</v>
      </c>
      <c r="Y37" s="24">
        <v>0</v>
      </c>
      <c r="Z37" s="25">
        <v>0</v>
      </c>
      <c r="AA37" s="26">
        <v>0</v>
      </c>
      <c r="AB37" s="404">
        <v>0</v>
      </c>
      <c r="AC37" s="25">
        <v>68200</v>
      </c>
      <c r="AD37" s="25">
        <v>100750</v>
      </c>
      <c r="AE37" s="25">
        <v>81995</v>
      </c>
      <c r="AF37" s="25">
        <v>123610</v>
      </c>
      <c r="AG37" s="25">
        <v>32705</v>
      </c>
      <c r="AH37" s="28">
        <v>407260</v>
      </c>
      <c r="AI37" s="29">
        <v>407260</v>
      </c>
      <c r="AJ37" s="24">
        <v>0</v>
      </c>
      <c r="AK37" s="25">
        <v>0</v>
      </c>
      <c r="AL37" s="26">
        <v>0</v>
      </c>
      <c r="AM37" s="404">
        <v>0</v>
      </c>
      <c r="AN37" s="25">
        <v>0</v>
      </c>
      <c r="AO37" s="25">
        <v>0</v>
      </c>
      <c r="AP37" s="25">
        <v>0</v>
      </c>
      <c r="AQ37" s="25">
        <v>0</v>
      </c>
      <c r="AR37" s="25">
        <v>0</v>
      </c>
      <c r="AS37" s="28">
        <v>0</v>
      </c>
      <c r="AT37" s="29">
        <v>0</v>
      </c>
      <c r="AU37" s="24">
        <v>0</v>
      </c>
      <c r="AV37" s="25">
        <v>0</v>
      </c>
      <c r="AW37" s="26">
        <v>0</v>
      </c>
      <c r="AX37" s="404">
        <v>0</v>
      </c>
      <c r="AY37" s="25">
        <v>0</v>
      </c>
      <c r="AZ37" s="25">
        <v>0</v>
      </c>
      <c r="BA37" s="25">
        <v>0</v>
      </c>
      <c r="BB37" s="25">
        <v>0</v>
      </c>
      <c r="BC37" s="25">
        <v>-64355</v>
      </c>
      <c r="BD37" s="28">
        <v>-64355</v>
      </c>
      <c r="BE37" s="29">
        <v>-64355</v>
      </c>
      <c r="BF37" s="24">
        <v>0</v>
      </c>
      <c r="BG37" s="25">
        <v>0</v>
      </c>
      <c r="BH37" s="26">
        <v>0</v>
      </c>
      <c r="BI37" s="404">
        <v>0</v>
      </c>
      <c r="BJ37" s="25">
        <v>0</v>
      </c>
      <c r="BK37" s="25">
        <v>0</v>
      </c>
      <c r="BL37" s="25">
        <v>0</v>
      </c>
      <c r="BM37" s="25">
        <v>0</v>
      </c>
      <c r="BN37" s="25">
        <v>0</v>
      </c>
      <c r="BO37" s="28">
        <v>0</v>
      </c>
      <c r="BP37" s="29">
        <v>0</v>
      </c>
      <c r="BQ37" s="24">
        <v>0</v>
      </c>
      <c r="BR37" s="25">
        <v>0</v>
      </c>
      <c r="BS37" s="26">
        <v>0</v>
      </c>
      <c r="BT37" s="27">
        <v>0</v>
      </c>
      <c r="BU37" s="25">
        <v>15719</v>
      </c>
      <c r="BV37" s="25">
        <v>1205</v>
      </c>
      <c r="BW37" s="25">
        <v>7215</v>
      </c>
      <c r="BX37" s="25">
        <v>1348</v>
      </c>
      <c r="BY37" s="25">
        <v>0</v>
      </c>
      <c r="BZ37" s="28">
        <v>25487</v>
      </c>
      <c r="CA37" s="29">
        <v>25487</v>
      </c>
      <c r="CB37" s="24">
        <v>0</v>
      </c>
      <c r="CC37" s="25">
        <v>0</v>
      </c>
      <c r="CD37" s="26">
        <v>0</v>
      </c>
      <c r="CE37" s="27">
        <v>0</v>
      </c>
      <c r="CF37" s="25">
        <v>0</v>
      </c>
      <c r="CG37" s="25">
        <v>0</v>
      </c>
      <c r="CH37" s="25">
        <v>0</v>
      </c>
      <c r="CI37" s="25">
        <v>0</v>
      </c>
      <c r="CJ37" s="25">
        <v>0</v>
      </c>
      <c r="CK37" s="28">
        <v>0</v>
      </c>
      <c r="CL37" s="29">
        <v>0</v>
      </c>
      <c r="CM37" s="24">
        <v>0</v>
      </c>
      <c r="CN37" s="25">
        <v>0</v>
      </c>
      <c r="CO37" s="26">
        <v>0</v>
      </c>
      <c r="CP37" s="27">
        <v>0</v>
      </c>
      <c r="CQ37" s="25">
        <v>0</v>
      </c>
      <c r="CR37" s="25">
        <v>0</v>
      </c>
      <c r="CS37" s="25">
        <v>0</v>
      </c>
      <c r="CT37" s="25">
        <v>0</v>
      </c>
      <c r="CU37" s="25">
        <v>0</v>
      </c>
      <c r="CV37" s="28">
        <v>0</v>
      </c>
      <c r="CW37" s="29">
        <v>0</v>
      </c>
      <c r="CX37" s="24">
        <v>0</v>
      </c>
      <c r="CY37" s="25">
        <v>0</v>
      </c>
      <c r="CZ37" s="26">
        <v>0</v>
      </c>
      <c r="DA37" s="404">
        <v>0</v>
      </c>
      <c r="DB37" s="25">
        <v>0</v>
      </c>
      <c r="DC37" s="25">
        <v>0</v>
      </c>
      <c r="DD37" s="25">
        <v>0</v>
      </c>
      <c r="DE37" s="25">
        <v>0</v>
      </c>
      <c r="DF37" s="25">
        <v>0</v>
      </c>
      <c r="DG37" s="28">
        <v>0</v>
      </c>
      <c r="DH37" s="29">
        <v>0</v>
      </c>
      <c r="DI37" s="24">
        <v>0</v>
      </c>
      <c r="DJ37" s="25">
        <v>0</v>
      </c>
      <c r="DK37" s="26">
        <v>0</v>
      </c>
      <c r="DL37" s="27">
        <v>0</v>
      </c>
      <c r="DM37" s="25">
        <v>36298</v>
      </c>
      <c r="DN37" s="25">
        <v>2808</v>
      </c>
      <c r="DO37" s="25">
        <v>117963</v>
      </c>
      <c r="DP37" s="25">
        <v>186735</v>
      </c>
      <c r="DQ37" s="25">
        <v>52955</v>
      </c>
      <c r="DR37" s="28">
        <v>396759</v>
      </c>
      <c r="DS37" s="30">
        <v>396759</v>
      </c>
      <c r="DT37" s="24">
        <v>0</v>
      </c>
      <c r="DU37" s="25">
        <v>0</v>
      </c>
      <c r="DV37" s="26">
        <v>0</v>
      </c>
      <c r="DW37" s="404">
        <v>0</v>
      </c>
      <c r="DX37" s="25">
        <v>0</v>
      </c>
      <c r="DY37" s="25">
        <v>0</v>
      </c>
      <c r="DZ37" s="25">
        <v>110143</v>
      </c>
      <c r="EA37" s="25">
        <v>183850</v>
      </c>
      <c r="EB37" s="25">
        <v>45105</v>
      </c>
      <c r="EC37" s="28">
        <v>339098</v>
      </c>
      <c r="ED37" s="29">
        <v>339098</v>
      </c>
      <c r="EE37" s="24">
        <v>0</v>
      </c>
      <c r="EF37" s="25">
        <v>0</v>
      </c>
      <c r="EG37" s="26">
        <v>0</v>
      </c>
      <c r="EH37" s="404">
        <v>0</v>
      </c>
      <c r="EI37" s="25">
        <v>13764</v>
      </c>
      <c r="EJ37" s="25">
        <v>868</v>
      </c>
      <c r="EK37" s="25">
        <v>651</v>
      </c>
      <c r="EL37" s="25">
        <v>945</v>
      </c>
      <c r="EM37" s="25">
        <v>217</v>
      </c>
      <c r="EN37" s="28">
        <v>16445</v>
      </c>
      <c r="EO37" s="29">
        <v>16445</v>
      </c>
      <c r="EP37" s="24">
        <v>0</v>
      </c>
      <c r="EQ37" s="25">
        <v>0</v>
      </c>
      <c r="ER37" s="26">
        <v>0</v>
      </c>
      <c r="ES37" s="404">
        <v>0</v>
      </c>
      <c r="ET37" s="25">
        <v>0</v>
      </c>
      <c r="EU37" s="25">
        <v>0</v>
      </c>
      <c r="EV37" s="25">
        <v>0</v>
      </c>
      <c r="EW37" s="25">
        <v>0</v>
      </c>
      <c r="EX37" s="25">
        <v>0</v>
      </c>
      <c r="EY37" s="28">
        <v>0</v>
      </c>
      <c r="EZ37" s="29">
        <v>0</v>
      </c>
      <c r="FA37" s="24">
        <v>0</v>
      </c>
      <c r="FB37" s="25">
        <v>0</v>
      </c>
      <c r="FC37" s="26">
        <v>0</v>
      </c>
      <c r="FD37" s="404">
        <v>0</v>
      </c>
      <c r="FE37" s="25">
        <v>0</v>
      </c>
      <c r="FF37" s="25">
        <v>0</v>
      </c>
      <c r="FG37" s="25">
        <v>0</v>
      </c>
      <c r="FH37" s="25">
        <v>0</v>
      </c>
      <c r="FI37" s="25">
        <v>7633</v>
      </c>
      <c r="FJ37" s="28">
        <v>7633</v>
      </c>
      <c r="FK37" s="29">
        <v>7633</v>
      </c>
      <c r="FL37" s="24">
        <v>0</v>
      </c>
      <c r="FM37" s="25">
        <v>0</v>
      </c>
      <c r="FN37" s="26">
        <v>0</v>
      </c>
      <c r="FO37" s="404">
        <v>0</v>
      </c>
      <c r="FP37" s="25">
        <v>0</v>
      </c>
      <c r="FQ37" s="25">
        <v>0</v>
      </c>
      <c r="FR37" s="25">
        <v>0</v>
      </c>
      <c r="FS37" s="25">
        <v>0</v>
      </c>
      <c r="FT37" s="25">
        <v>0</v>
      </c>
      <c r="FU37" s="28">
        <v>0</v>
      </c>
      <c r="FV37" s="29">
        <v>0</v>
      </c>
      <c r="FW37" s="24">
        <v>0</v>
      </c>
      <c r="FX37" s="25">
        <v>0</v>
      </c>
      <c r="FY37" s="26">
        <v>0</v>
      </c>
      <c r="FZ37" s="27">
        <v>0</v>
      </c>
      <c r="GA37" s="25">
        <v>22534</v>
      </c>
      <c r="GB37" s="25">
        <v>1940</v>
      </c>
      <c r="GC37" s="25">
        <v>7169</v>
      </c>
      <c r="GD37" s="25">
        <v>1940</v>
      </c>
      <c r="GE37" s="25">
        <v>0</v>
      </c>
      <c r="GF37" s="28">
        <v>33583</v>
      </c>
      <c r="GG37" s="29">
        <v>33583</v>
      </c>
      <c r="GH37" s="24">
        <v>0</v>
      </c>
      <c r="GI37" s="25">
        <v>0</v>
      </c>
      <c r="GJ37" s="26">
        <v>0</v>
      </c>
      <c r="GK37" s="27">
        <v>0</v>
      </c>
      <c r="GL37" s="25">
        <v>0</v>
      </c>
      <c r="GM37" s="25">
        <v>0</v>
      </c>
      <c r="GN37" s="25">
        <v>0</v>
      </c>
      <c r="GO37" s="25">
        <v>0</v>
      </c>
      <c r="GP37" s="25">
        <v>0</v>
      </c>
      <c r="GQ37" s="28">
        <v>0</v>
      </c>
      <c r="GR37" s="29">
        <v>0</v>
      </c>
      <c r="GS37" s="24">
        <v>0</v>
      </c>
      <c r="GT37" s="25">
        <v>0</v>
      </c>
      <c r="GU37" s="26">
        <v>0</v>
      </c>
      <c r="GV37" s="27">
        <v>0</v>
      </c>
      <c r="GW37" s="25">
        <v>0</v>
      </c>
      <c r="GX37" s="25">
        <v>0</v>
      </c>
      <c r="GY37" s="25">
        <v>0</v>
      </c>
      <c r="GZ37" s="25">
        <v>0</v>
      </c>
      <c r="HA37" s="25">
        <v>0</v>
      </c>
      <c r="HB37" s="28">
        <v>0</v>
      </c>
      <c r="HC37" s="29">
        <v>0</v>
      </c>
      <c r="HD37" s="24">
        <v>0</v>
      </c>
      <c r="HE37" s="25">
        <v>0</v>
      </c>
      <c r="HF37" s="26">
        <v>0</v>
      </c>
      <c r="HG37" s="404">
        <v>0</v>
      </c>
      <c r="HH37" s="25">
        <v>0</v>
      </c>
      <c r="HI37" s="25">
        <v>0</v>
      </c>
      <c r="HJ37" s="25">
        <v>0</v>
      </c>
      <c r="HK37" s="25">
        <v>0</v>
      </c>
      <c r="HL37" s="25">
        <v>0</v>
      </c>
      <c r="HM37" s="28">
        <v>0</v>
      </c>
      <c r="HN37" s="29">
        <v>0</v>
      </c>
      <c r="HO37" s="24">
        <v>0</v>
      </c>
      <c r="HP37" s="25">
        <v>0</v>
      </c>
      <c r="HQ37" s="26">
        <v>0</v>
      </c>
      <c r="HR37" s="27">
        <v>0</v>
      </c>
      <c r="HS37" s="25">
        <v>120217</v>
      </c>
      <c r="HT37" s="25">
        <v>104763</v>
      </c>
      <c r="HU37" s="25">
        <v>329933</v>
      </c>
      <c r="HV37" s="25">
        <v>527143</v>
      </c>
      <c r="HW37" s="25">
        <v>110565</v>
      </c>
      <c r="HX37" s="28">
        <v>1192621</v>
      </c>
      <c r="HY37" s="29">
        <v>1192621</v>
      </c>
    </row>
    <row r="38" spans="2:233" ht="21" customHeight="1" x14ac:dyDescent="0.2">
      <c r="B38" s="106" t="s">
        <v>35</v>
      </c>
      <c r="C38" s="24">
        <v>0</v>
      </c>
      <c r="D38" s="25">
        <v>0</v>
      </c>
      <c r="E38" s="26">
        <v>0</v>
      </c>
      <c r="F38" s="27">
        <v>0</v>
      </c>
      <c r="G38" s="25">
        <v>109465</v>
      </c>
      <c r="H38" s="25">
        <v>339443</v>
      </c>
      <c r="I38" s="25">
        <v>588091</v>
      </c>
      <c r="J38" s="25">
        <v>1045302</v>
      </c>
      <c r="K38" s="25">
        <v>269004</v>
      </c>
      <c r="L38" s="28">
        <v>2351305</v>
      </c>
      <c r="M38" s="29">
        <v>2351305</v>
      </c>
      <c r="N38" s="24">
        <v>0</v>
      </c>
      <c r="O38" s="25">
        <v>0</v>
      </c>
      <c r="P38" s="26">
        <v>0</v>
      </c>
      <c r="Q38" s="404">
        <v>0</v>
      </c>
      <c r="R38" s="25">
        <v>0</v>
      </c>
      <c r="S38" s="25">
        <v>57350</v>
      </c>
      <c r="T38" s="25">
        <v>214830</v>
      </c>
      <c r="U38" s="25">
        <v>658735</v>
      </c>
      <c r="V38" s="25">
        <v>260420</v>
      </c>
      <c r="W38" s="28">
        <v>1191335</v>
      </c>
      <c r="X38" s="29">
        <v>1191335</v>
      </c>
      <c r="Y38" s="24">
        <v>0</v>
      </c>
      <c r="Z38" s="25">
        <v>0</v>
      </c>
      <c r="AA38" s="26">
        <v>0</v>
      </c>
      <c r="AB38" s="404">
        <v>0</v>
      </c>
      <c r="AC38" s="25">
        <v>106830</v>
      </c>
      <c r="AD38" s="25">
        <v>176940</v>
      </c>
      <c r="AE38" s="25">
        <v>302955</v>
      </c>
      <c r="AF38" s="25">
        <v>312840</v>
      </c>
      <c r="AG38" s="25">
        <v>2635</v>
      </c>
      <c r="AH38" s="28">
        <v>902200</v>
      </c>
      <c r="AI38" s="29">
        <v>902200</v>
      </c>
      <c r="AJ38" s="24">
        <v>0</v>
      </c>
      <c r="AK38" s="25">
        <v>0</v>
      </c>
      <c r="AL38" s="26">
        <v>0</v>
      </c>
      <c r="AM38" s="404">
        <v>0</v>
      </c>
      <c r="AN38" s="25">
        <v>0</v>
      </c>
      <c r="AO38" s="25">
        <v>0</v>
      </c>
      <c r="AP38" s="25">
        <v>0</v>
      </c>
      <c r="AQ38" s="25">
        <v>0</v>
      </c>
      <c r="AR38" s="25">
        <v>0</v>
      </c>
      <c r="AS38" s="28">
        <v>0</v>
      </c>
      <c r="AT38" s="29">
        <v>0</v>
      </c>
      <c r="AU38" s="24">
        <v>0</v>
      </c>
      <c r="AV38" s="25">
        <v>0</v>
      </c>
      <c r="AW38" s="26">
        <v>0</v>
      </c>
      <c r="AX38" s="404">
        <v>0</v>
      </c>
      <c r="AY38" s="25">
        <v>2635</v>
      </c>
      <c r="AZ38" s="25">
        <v>90055</v>
      </c>
      <c r="BA38" s="25">
        <v>35495</v>
      </c>
      <c r="BB38" s="25">
        <v>73725</v>
      </c>
      <c r="BC38" s="25">
        <v>1145</v>
      </c>
      <c r="BD38" s="28">
        <v>203055</v>
      </c>
      <c r="BE38" s="29">
        <v>203055</v>
      </c>
      <c r="BF38" s="24">
        <v>0</v>
      </c>
      <c r="BG38" s="25">
        <v>0</v>
      </c>
      <c r="BH38" s="26">
        <v>0</v>
      </c>
      <c r="BI38" s="404">
        <v>0</v>
      </c>
      <c r="BJ38" s="25">
        <v>0</v>
      </c>
      <c r="BK38" s="25">
        <v>0</v>
      </c>
      <c r="BL38" s="25">
        <v>0</v>
      </c>
      <c r="BM38" s="25">
        <v>0</v>
      </c>
      <c r="BN38" s="25">
        <v>0</v>
      </c>
      <c r="BO38" s="28">
        <v>0</v>
      </c>
      <c r="BP38" s="29">
        <v>0</v>
      </c>
      <c r="BQ38" s="24">
        <v>0</v>
      </c>
      <c r="BR38" s="25">
        <v>0</v>
      </c>
      <c r="BS38" s="26">
        <v>0</v>
      </c>
      <c r="BT38" s="27">
        <v>0</v>
      </c>
      <c r="BU38" s="25">
        <v>0</v>
      </c>
      <c r="BV38" s="25">
        <v>15098</v>
      </c>
      <c r="BW38" s="25">
        <v>32006</v>
      </c>
      <c r="BX38" s="25">
        <v>2</v>
      </c>
      <c r="BY38" s="25">
        <v>4804</v>
      </c>
      <c r="BZ38" s="28">
        <v>51910</v>
      </c>
      <c r="CA38" s="29">
        <v>51910</v>
      </c>
      <c r="CB38" s="24">
        <v>0</v>
      </c>
      <c r="CC38" s="25">
        <v>0</v>
      </c>
      <c r="CD38" s="26">
        <v>0</v>
      </c>
      <c r="CE38" s="27">
        <v>0</v>
      </c>
      <c r="CF38" s="25">
        <v>0</v>
      </c>
      <c r="CG38" s="25">
        <v>0</v>
      </c>
      <c r="CH38" s="25">
        <v>2805</v>
      </c>
      <c r="CI38" s="25">
        <v>0</v>
      </c>
      <c r="CJ38" s="25">
        <v>0</v>
      </c>
      <c r="CK38" s="28">
        <v>2805</v>
      </c>
      <c r="CL38" s="29">
        <v>2805</v>
      </c>
      <c r="CM38" s="24">
        <v>0</v>
      </c>
      <c r="CN38" s="25">
        <v>0</v>
      </c>
      <c r="CO38" s="26">
        <v>0</v>
      </c>
      <c r="CP38" s="27">
        <v>0</v>
      </c>
      <c r="CQ38" s="25">
        <v>0</v>
      </c>
      <c r="CR38" s="25">
        <v>0</v>
      </c>
      <c r="CS38" s="25">
        <v>0</v>
      </c>
      <c r="CT38" s="25">
        <v>0</v>
      </c>
      <c r="CU38" s="25">
        <v>0</v>
      </c>
      <c r="CV38" s="28">
        <v>0</v>
      </c>
      <c r="CW38" s="29">
        <v>0</v>
      </c>
      <c r="CX38" s="24">
        <v>0</v>
      </c>
      <c r="CY38" s="25">
        <v>0</v>
      </c>
      <c r="CZ38" s="26">
        <v>0</v>
      </c>
      <c r="DA38" s="404">
        <v>0</v>
      </c>
      <c r="DB38" s="25">
        <v>0</v>
      </c>
      <c r="DC38" s="25">
        <v>0</v>
      </c>
      <c r="DD38" s="25">
        <v>0</v>
      </c>
      <c r="DE38" s="25">
        <v>0</v>
      </c>
      <c r="DF38" s="25">
        <v>0</v>
      </c>
      <c r="DG38" s="28">
        <v>0</v>
      </c>
      <c r="DH38" s="29">
        <v>0</v>
      </c>
      <c r="DI38" s="24">
        <v>0</v>
      </c>
      <c r="DJ38" s="25">
        <v>0</v>
      </c>
      <c r="DK38" s="26">
        <v>0</v>
      </c>
      <c r="DL38" s="27">
        <v>0</v>
      </c>
      <c r="DM38" s="25">
        <v>23162</v>
      </c>
      <c r="DN38" s="25">
        <v>52233</v>
      </c>
      <c r="DO38" s="25">
        <v>296812</v>
      </c>
      <c r="DP38" s="25">
        <v>667266</v>
      </c>
      <c r="DQ38" s="25">
        <v>346139</v>
      </c>
      <c r="DR38" s="28">
        <v>1385612</v>
      </c>
      <c r="DS38" s="30">
        <v>1385612</v>
      </c>
      <c r="DT38" s="24">
        <v>0</v>
      </c>
      <c r="DU38" s="25">
        <v>0</v>
      </c>
      <c r="DV38" s="26">
        <v>0</v>
      </c>
      <c r="DW38" s="404">
        <v>0</v>
      </c>
      <c r="DX38" s="25">
        <v>0</v>
      </c>
      <c r="DY38" s="25">
        <v>30070</v>
      </c>
      <c r="DZ38" s="25">
        <v>228563</v>
      </c>
      <c r="EA38" s="25">
        <v>637524</v>
      </c>
      <c r="EB38" s="25">
        <v>330150</v>
      </c>
      <c r="EC38" s="28">
        <v>1226307</v>
      </c>
      <c r="ED38" s="29">
        <v>1226307</v>
      </c>
      <c r="EE38" s="24">
        <v>0</v>
      </c>
      <c r="EF38" s="25">
        <v>0</v>
      </c>
      <c r="EG38" s="26">
        <v>0</v>
      </c>
      <c r="EH38" s="404">
        <v>0</v>
      </c>
      <c r="EI38" s="25">
        <v>22945</v>
      </c>
      <c r="EJ38" s="25">
        <v>2387</v>
      </c>
      <c r="EK38" s="25">
        <v>16585</v>
      </c>
      <c r="EL38" s="25">
        <v>14553</v>
      </c>
      <c r="EM38" s="25">
        <v>217</v>
      </c>
      <c r="EN38" s="28">
        <v>56687</v>
      </c>
      <c r="EO38" s="29">
        <v>56687</v>
      </c>
      <c r="EP38" s="24">
        <v>0</v>
      </c>
      <c r="EQ38" s="25">
        <v>0</v>
      </c>
      <c r="ER38" s="26">
        <v>0</v>
      </c>
      <c r="ES38" s="404">
        <v>0</v>
      </c>
      <c r="ET38" s="25">
        <v>0</v>
      </c>
      <c r="EU38" s="25">
        <v>0</v>
      </c>
      <c r="EV38" s="25">
        <v>0</v>
      </c>
      <c r="EW38" s="25">
        <v>0</v>
      </c>
      <c r="EX38" s="25">
        <v>0</v>
      </c>
      <c r="EY38" s="28">
        <v>0</v>
      </c>
      <c r="EZ38" s="29">
        <v>0</v>
      </c>
      <c r="FA38" s="24">
        <v>0</v>
      </c>
      <c r="FB38" s="25">
        <v>0</v>
      </c>
      <c r="FC38" s="26">
        <v>0</v>
      </c>
      <c r="FD38" s="404">
        <v>0</v>
      </c>
      <c r="FE38" s="25">
        <v>217</v>
      </c>
      <c r="FF38" s="25">
        <v>651</v>
      </c>
      <c r="FG38" s="25">
        <v>13547</v>
      </c>
      <c r="FH38" s="25">
        <v>14219</v>
      </c>
      <c r="FI38" s="25">
        <v>8497</v>
      </c>
      <c r="FJ38" s="28">
        <v>37131</v>
      </c>
      <c r="FK38" s="29">
        <v>37131</v>
      </c>
      <c r="FL38" s="24">
        <v>0</v>
      </c>
      <c r="FM38" s="25">
        <v>0</v>
      </c>
      <c r="FN38" s="26">
        <v>0</v>
      </c>
      <c r="FO38" s="404">
        <v>0</v>
      </c>
      <c r="FP38" s="25">
        <v>0</v>
      </c>
      <c r="FQ38" s="25">
        <v>0</v>
      </c>
      <c r="FR38" s="25">
        <v>0</v>
      </c>
      <c r="FS38" s="25">
        <v>0</v>
      </c>
      <c r="FT38" s="25">
        <v>0</v>
      </c>
      <c r="FU38" s="28">
        <v>0</v>
      </c>
      <c r="FV38" s="29">
        <v>0</v>
      </c>
      <c r="FW38" s="24">
        <v>0</v>
      </c>
      <c r="FX38" s="25">
        <v>0</v>
      </c>
      <c r="FY38" s="26">
        <v>0</v>
      </c>
      <c r="FZ38" s="27">
        <v>0</v>
      </c>
      <c r="GA38" s="25">
        <v>0</v>
      </c>
      <c r="GB38" s="25">
        <v>19125</v>
      </c>
      <c r="GC38" s="25">
        <v>38061</v>
      </c>
      <c r="GD38" s="25">
        <v>970</v>
      </c>
      <c r="GE38" s="25">
        <v>7275</v>
      </c>
      <c r="GF38" s="28">
        <v>65431</v>
      </c>
      <c r="GG38" s="29">
        <v>65431</v>
      </c>
      <c r="GH38" s="24">
        <v>0</v>
      </c>
      <c r="GI38" s="25">
        <v>0</v>
      </c>
      <c r="GJ38" s="26">
        <v>0</v>
      </c>
      <c r="GK38" s="27">
        <v>0</v>
      </c>
      <c r="GL38" s="25">
        <v>0</v>
      </c>
      <c r="GM38" s="25">
        <v>0</v>
      </c>
      <c r="GN38" s="25">
        <v>56</v>
      </c>
      <c r="GO38" s="25">
        <v>0</v>
      </c>
      <c r="GP38" s="25">
        <v>0</v>
      </c>
      <c r="GQ38" s="28">
        <v>56</v>
      </c>
      <c r="GR38" s="29">
        <v>56</v>
      </c>
      <c r="GS38" s="24">
        <v>0</v>
      </c>
      <c r="GT38" s="25">
        <v>0</v>
      </c>
      <c r="GU38" s="26">
        <v>0</v>
      </c>
      <c r="GV38" s="27">
        <v>0</v>
      </c>
      <c r="GW38" s="25">
        <v>0</v>
      </c>
      <c r="GX38" s="25">
        <v>0</v>
      </c>
      <c r="GY38" s="25">
        <v>0</v>
      </c>
      <c r="GZ38" s="25">
        <v>0</v>
      </c>
      <c r="HA38" s="25">
        <v>0</v>
      </c>
      <c r="HB38" s="28">
        <v>0</v>
      </c>
      <c r="HC38" s="29">
        <v>0</v>
      </c>
      <c r="HD38" s="24">
        <v>0</v>
      </c>
      <c r="HE38" s="25">
        <v>0</v>
      </c>
      <c r="HF38" s="26">
        <v>0</v>
      </c>
      <c r="HG38" s="404">
        <v>0</v>
      </c>
      <c r="HH38" s="25">
        <v>0</v>
      </c>
      <c r="HI38" s="25">
        <v>0</v>
      </c>
      <c r="HJ38" s="25">
        <v>0</v>
      </c>
      <c r="HK38" s="25">
        <v>0</v>
      </c>
      <c r="HL38" s="25">
        <v>0</v>
      </c>
      <c r="HM38" s="28">
        <v>0</v>
      </c>
      <c r="HN38" s="29">
        <v>0</v>
      </c>
      <c r="HO38" s="24">
        <v>0</v>
      </c>
      <c r="HP38" s="25">
        <v>0</v>
      </c>
      <c r="HQ38" s="26">
        <v>0</v>
      </c>
      <c r="HR38" s="27">
        <v>0</v>
      </c>
      <c r="HS38" s="25">
        <v>132627</v>
      </c>
      <c r="HT38" s="25">
        <v>391676</v>
      </c>
      <c r="HU38" s="25">
        <v>884903</v>
      </c>
      <c r="HV38" s="25">
        <v>1712568</v>
      </c>
      <c r="HW38" s="25">
        <v>615143</v>
      </c>
      <c r="HX38" s="28">
        <v>3736917</v>
      </c>
      <c r="HY38" s="29">
        <v>3736917</v>
      </c>
    </row>
    <row r="39" spans="2:233" ht="21" customHeight="1" x14ac:dyDescent="0.2">
      <c r="B39" s="106" t="s">
        <v>36</v>
      </c>
      <c r="C39" s="24">
        <v>0</v>
      </c>
      <c r="D39" s="25">
        <v>0</v>
      </c>
      <c r="E39" s="26">
        <v>0</v>
      </c>
      <c r="F39" s="27">
        <v>0</v>
      </c>
      <c r="G39" s="25">
        <v>63105</v>
      </c>
      <c r="H39" s="25">
        <v>81345</v>
      </c>
      <c r="I39" s="25">
        <v>644206</v>
      </c>
      <c r="J39" s="25">
        <v>1139173</v>
      </c>
      <c r="K39" s="25">
        <v>511837</v>
      </c>
      <c r="L39" s="28">
        <v>2439666</v>
      </c>
      <c r="M39" s="29">
        <v>2439666</v>
      </c>
      <c r="N39" s="24">
        <v>0</v>
      </c>
      <c r="O39" s="25">
        <v>0</v>
      </c>
      <c r="P39" s="26">
        <v>0</v>
      </c>
      <c r="Q39" s="404">
        <v>0</v>
      </c>
      <c r="R39" s="25">
        <v>2635</v>
      </c>
      <c r="S39" s="25">
        <v>5715</v>
      </c>
      <c r="T39" s="25">
        <v>490876</v>
      </c>
      <c r="U39" s="25">
        <v>721068</v>
      </c>
      <c r="V39" s="25">
        <v>370018</v>
      </c>
      <c r="W39" s="28">
        <v>1590312</v>
      </c>
      <c r="X39" s="29">
        <v>1590312</v>
      </c>
      <c r="Y39" s="24">
        <v>0</v>
      </c>
      <c r="Z39" s="25">
        <v>0</v>
      </c>
      <c r="AA39" s="26">
        <v>0</v>
      </c>
      <c r="AB39" s="404">
        <v>0</v>
      </c>
      <c r="AC39" s="25">
        <v>45625</v>
      </c>
      <c r="AD39" s="25">
        <v>35185</v>
      </c>
      <c r="AE39" s="25">
        <v>140720</v>
      </c>
      <c r="AF39" s="25">
        <v>312485</v>
      </c>
      <c r="AG39" s="25">
        <v>57350</v>
      </c>
      <c r="AH39" s="28">
        <v>591365</v>
      </c>
      <c r="AI39" s="29">
        <v>591365</v>
      </c>
      <c r="AJ39" s="24">
        <v>0</v>
      </c>
      <c r="AK39" s="25">
        <v>0</v>
      </c>
      <c r="AL39" s="26">
        <v>0</v>
      </c>
      <c r="AM39" s="404">
        <v>0</v>
      </c>
      <c r="AN39" s="25">
        <v>0</v>
      </c>
      <c r="AO39" s="25">
        <v>0</v>
      </c>
      <c r="AP39" s="25">
        <v>0</v>
      </c>
      <c r="AQ39" s="25">
        <v>0</v>
      </c>
      <c r="AR39" s="25">
        <v>0</v>
      </c>
      <c r="AS39" s="28">
        <v>0</v>
      </c>
      <c r="AT39" s="29">
        <v>0</v>
      </c>
      <c r="AU39" s="24">
        <v>0</v>
      </c>
      <c r="AV39" s="25">
        <v>0</v>
      </c>
      <c r="AW39" s="26">
        <v>0</v>
      </c>
      <c r="AX39" s="404">
        <v>0</v>
      </c>
      <c r="AY39" s="25">
        <v>0</v>
      </c>
      <c r="AZ39" s="25">
        <v>0</v>
      </c>
      <c r="BA39" s="25">
        <v>0</v>
      </c>
      <c r="BB39" s="25">
        <v>92845</v>
      </c>
      <c r="BC39" s="25">
        <v>40610</v>
      </c>
      <c r="BD39" s="28">
        <v>133455</v>
      </c>
      <c r="BE39" s="29">
        <v>133455</v>
      </c>
      <c r="BF39" s="24">
        <v>0</v>
      </c>
      <c r="BG39" s="25">
        <v>0</v>
      </c>
      <c r="BH39" s="26">
        <v>0</v>
      </c>
      <c r="BI39" s="404">
        <v>0</v>
      </c>
      <c r="BJ39" s="25">
        <v>0</v>
      </c>
      <c r="BK39" s="25">
        <v>0</v>
      </c>
      <c r="BL39" s="25">
        <v>0</v>
      </c>
      <c r="BM39" s="25">
        <v>0</v>
      </c>
      <c r="BN39" s="25">
        <v>0</v>
      </c>
      <c r="BO39" s="28">
        <v>0</v>
      </c>
      <c r="BP39" s="29">
        <v>0</v>
      </c>
      <c r="BQ39" s="24">
        <v>0</v>
      </c>
      <c r="BR39" s="25">
        <v>0</v>
      </c>
      <c r="BS39" s="26">
        <v>0</v>
      </c>
      <c r="BT39" s="27">
        <v>0</v>
      </c>
      <c r="BU39" s="25">
        <v>14845</v>
      </c>
      <c r="BV39" s="25">
        <v>40445</v>
      </c>
      <c r="BW39" s="25">
        <v>12610</v>
      </c>
      <c r="BX39" s="25">
        <v>12485</v>
      </c>
      <c r="BY39" s="25">
        <v>43859</v>
      </c>
      <c r="BZ39" s="28">
        <v>124244</v>
      </c>
      <c r="CA39" s="29">
        <v>124244</v>
      </c>
      <c r="CB39" s="24">
        <v>0</v>
      </c>
      <c r="CC39" s="25">
        <v>0</v>
      </c>
      <c r="CD39" s="26">
        <v>0</v>
      </c>
      <c r="CE39" s="27">
        <v>0</v>
      </c>
      <c r="CF39" s="25">
        <v>0</v>
      </c>
      <c r="CG39" s="25">
        <v>0</v>
      </c>
      <c r="CH39" s="25">
        <v>0</v>
      </c>
      <c r="CI39" s="25">
        <v>290</v>
      </c>
      <c r="CJ39" s="25">
        <v>0</v>
      </c>
      <c r="CK39" s="28">
        <v>290</v>
      </c>
      <c r="CL39" s="29">
        <v>290</v>
      </c>
      <c r="CM39" s="24">
        <v>0</v>
      </c>
      <c r="CN39" s="25">
        <v>0</v>
      </c>
      <c r="CO39" s="26">
        <v>0</v>
      </c>
      <c r="CP39" s="27">
        <v>0</v>
      </c>
      <c r="CQ39" s="25">
        <v>0</v>
      </c>
      <c r="CR39" s="25">
        <v>0</v>
      </c>
      <c r="CS39" s="25">
        <v>0</v>
      </c>
      <c r="CT39" s="25">
        <v>0</v>
      </c>
      <c r="CU39" s="25">
        <v>0</v>
      </c>
      <c r="CV39" s="28">
        <v>0</v>
      </c>
      <c r="CW39" s="29">
        <v>0</v>
      </c>
      <c r="CX39" s="24">
        <v>0</v>
      </c>
      <c r="CY39" s="25">
        <v>0</v>
      </c>
      <c r="CZ39" s="26">
        <v>0</v>
      </c>
      <c r="DA39" s="404">
        <v>0</v>
      </c>
      <c r="DB39" s="25">
        <v>0</v>
      </c>
      <c r="DC39" s="25">
        <v>0</v>
      </c>
      <c r="DD39" s="25">
        <v>0</v>
      </c>
      <c r="DE39" s="25">
        <v>0</v>
      </c>
      <c r="DF39" s="25">
        <v>0</v>
      </c>
      <c r="DG39" s="28">
        <v>0</v>
      </c>
      <c r="DH39" s="29">
        <v>0</v>
      </c>
      <c r="DI39" s="24">
        <v>0</v>
      </c>
      <c r="DJ39" s="25">
        <v>0</v>
      </c>
      <c r="DK39" s="26">
        <v>0</v>
      </c>
      <c r="DL39" s="27">
        <v>0</v>
      </c>
      <c r="DM39" s="25">
        <v>36501</v>
      </c>
      <c r="DN39" s="25">
        <v>50928</v>
      </c>
      <c r="DO39" s="25">
        <v>821168</v>
      </c>
      <c r="DP39" s="25">
        <v>898390</v>
      </c>
      <c r="DQ39" s="25">
        <v>551874</v>
      </c>
      <c r="DR39" s="28">
        <v>2358861</v>
      </c>
      <c r="DS39" s="30">
        <v>2358861</v>
      </c>
      <c r="DT39" s="24">
        <v>0</v>
      </c>
      <c r="DU39" s="25">
        <v>0</v>
      </c>
      <c r="DV39" s="26">
        <v>0</v>
      </c>
      <c r="DW39" s="404">
        <v>0</v>
      </c>
      <c r="DX39" s="25">
        <v>21576</v>
      </c>
      <c r="DY39" s="25">
        <v>23031</v>
      </c>
      <c r="DZ39" s="25">
        <v>774129</v>
      </c>
      <c r="EA39" s="25">
        <v>776086</v>
      </c>
      <c r="EB39" s="25">
        <v>493879</v>
      </c>
      <c r="EC39" s="28">
        <v>2088701</v>
      </c>
      <c r="ED39" s="29">
        <v>2088701</v>
      </c>
      <c r="EE39" s="24">
        <v>0</v>
      </c>
      <c r="EF39" s="25">
        <v>0</v>
      </c>
      <c r="EG39" s="26">
        <v>0</v>
      </c>
      <c r="EH39" s="404">
        <v>0</v>
      </c>
      <c r="EI39" s="25">
        <v>1302</v>
      </c>
      <c r="EJ39" s="25">
        <v>1085</v>
      </c>
      <c r="EK39" s="25">
        <v>14982</v>
      </c>
      <c r="EL39" s="25">
        <v>52873</v>
      </c>
      <c r="EM39" s="25">
        <v>434</v>
      </c>
      <c r="EN39" s="28">
        <v>70676</v>
      </c>
      <c r="EO39" s="29">
        <v>70676</v>
      </c>
      <c r="EP39" s="24">
        <v>0</v>
      </c>
      <c r="EQ39" s="25">
        <v>0</v>
      </c>
      <c r="ER39" s="26">
        <v>0</v>
      </c>
      <c r="ES39" s="404">
        <v>0</v>
      </c>
      <c r="ET39" s="25">
        <v>0</v>
      </c>
      <c r="EU39" s="25">
        <v>0</v>
      </c>
      <c r="EV39" s="25">
        <v>0</v>
      </c>
      <c r="EW39" s="25">
        <v>0</v>
      </c>
      <c r="EX39" s="25">
        <v>0</v>
      </c>
      <c r="EY39" s="28">
        <v>0</v>
      </c>
      <c r="EZ39" s="29">
        <v>0</v>
      </c>
      <c r="FA39" s="24">
        <v>0</v>
      </c>
      <c r="FB39" s="25">
        <v>0</v>
      </c>
      <c r="FC39" s="26">
        <v>0</v>
      </c>
      <c r="FD39" s="404">
        <v>0</v>
      </c>
      <c r="FE39" s="25">
        <v>0</v>
      </c>
      <c r="FF39" s="25">
        <v>0</v>
      </c>
      <c r="FG39" s="25">
        <v>0</v>
      </c>
      <c r="FH39" s="25">
        <v>27311</v>
      </c>
      <c r="FI39" s="25">
        <v>8928</v>
      </c>
      <c r="FJ39" s="28">
        <v>36239</v>
      </c>
      <c r="FK39" s="29">
        <v>36239</v>
      </c>
      <c r="FL39" s="24">
        <v>0</v>
      </c>
      <c r="FM39" s="25">
        <v>0</v>
      </c>
      <c r="FN39" s="26">
        <v>0</v>
      </c>
      <c r="FO39" s="404">
        <v>0</v>
      </c>
      <c r="FP39" s="25">
        <v>0</v>
      </c>
      <c r="FQ39" s="25">
        <v>0</v>
      </c>
      <c r="FR39" s="25">
        <v>0</v>
      </c>
      <c r="FS39" s="25">
        <v>0</v>
      </c>
      <c r="FT39" s="25">
        <v>0</v>
      </c>
      <c r="FU39" s="28">
        <v>0</v>
      </c>
      <c r="FV39" s="29">
        <v>0</v>
      </c>
      <c r="FW39" s="24">
        <v>0</v>
      </c>
      <c r="FX39" s="25">
        <v>0</v>
      </c>
      <c r="FY39" s="26">
        <v>0</v>
      </c>
      <c r="FZ39" s="27">
        <v>0</v>
      </c>
      <c r="GA39" s="25">
        <v>13623</v>
      </c>
      <c r="GB39" s="25">
        <v>26812</v>
      </c>
      <c r="GC39" s="25">
        <v>32057</v>
      </c>
      <c r="GD39" s="25">
        <v>42099</v>
      </c>
      <c r="GE39" s="25">
        <v>48633</v>
      </c>
      <c r="GF39" s="28">
        <v>163224</v>
      </c>
      <c r="GG39" s="29">
        <v>163224</v>
      </c>
      <c r="GH39" s="24">
        <v>0</v>
      </c>
      <c r="GI39" s="25">
        <v>0</v>
      </c>
      <c r="GJ39" s="26">
        <v>0</v>
      </c>
      <c r="GK39" s="27">
        <v>0</v>
      </c>
      <c r="GL39" s="25">
        <v>0</v>
      </c>
      <c r="GM39" s="25">
        <v>0</v>
      </c>
      <c r="GN39" s="25">
        <v>0</v>
      </c>
      <c r="GO39" s="25">
        <v>21</v>
      </c>
      <c r="GP39" s="25">
        <v>0</v>
      </c>
      <c r="GQ39" s="28">
        <v>21</v>
      </c>
      <c r="GR39" s="29">
        <v>21</v>
      </c>
      <c r="GS39" s="24">
        <v>0</v>
      </c>
      <c r="GT39" s="25">
        <v>0</v>
      </c>
      <c r="GU39" s="26">
        <v>0</v>
      </c>
      <c r="GV39" s="27">
        <v>0</v>
      </c>
      <c r="GW39" s="25">
        <v>0</v>
      </c>
      <c r="GX39" s="25">
        <v>0</v>
      </c>
      <c r="GY39" s="25">
        <v>0</v>
      </c>
      <c r="GZ39" s="25">
        <v>0</v>
      </c>
      <c r="HA39" s="25">
        <v>0</v>
      </c>
      <c r="HB39" s="28">
        <v>0</v>
      </c>
      <c r="HC39" s="29">
        <v>0</v>
      </c>
      <c r="HD39" s="24">
        <v>0</v>
      </c>
      <c r="HE39" s="25">
        <v>0</v>
      </c>
      <c r="HF39" s="26">
        <v>0</v>
      </c>
      <c r="HG39" s="404">
        <v>0</v>
      </c>
      <c r="HH39" s="25">
        <v>0</v>
      </c>
      <c r="HI39" s="25">
        <v>0</v>
      </c>
      <c r="HJ39" s="25">
        <v>0</v>
      </c>
      <c r="HK39" s="25">
        <v>0</v>
      </c>
      <c r="HL39" s="25">
        <v>0</v>
      </c>
      <c r="HM39" s="28">
        <v>0</v>
      </c>
      <c r="HN39" s="29">
        <v>0</v>
      </c>
      <c r="HO39" s="24">
        <v>0</v>
      </c>
      <c r="HP39" s="25">
        <v>0</v>
      </c>
      <c r="HQ39" s="26">
        <v>0</v>
      </c>
      <c r="HR39" s="27">
        <v>0</v>
      </c>
      <c r="HS39" s="25">
        <v>99606</v>
      </c>
      <c r="HT39" s="25">
        <v>132273</v>
      </c>
      <c r="HU39" s="25">
        <v>1465374</v>
      </c>
      <c r="HV39" s="25">
        <v>2037563</v>
      </c>
      <c r="HW39" s="25">
        <v>1063711</v>
      </c>
      <c r="HX39" s="28">
        <v>4798527</v>
      </c>
      <c r="HY39" s="29">
        <v>4798527</v>
      </c>
    </row>
    <row r="40" spans="2:233" ht="21" customHeight="1" thickBot="1" x14ac:dyDescent="0.25">
      <c r="B40" s="108" t="s">
        <v>37</v>
      </c>
      <c r="C40" s="31">
        <v>0</v>
      </c>
      <c r="D40" s="32">
        <v>0</v>
      </c>
      <c r="E40" s="33">
        <v>0</v>
      </c>
      <c r="F40" s="34">
        <v>0</v>
      </c>
      <c r="G40" s="32">
        <v>32705</v>
      </c>
      <c r="H40" s="32">
        <v>0</v>
      </c>
      <c r="I40" s="32">
        <v>151580</v>
      </c>
      <c r="J40" s="32">
        <v>103385</v>
      </c>
      <c r="K40" s="32">
        <v>99365</v>
      </c>
      <c r="L40" s="35">
        <v>387035</v>
      </c>
      <c r="M40" s="36">
        <v>387035</v>
      </c>
      <c r="N40" s="31">
        <v>0</v>
      </c>
      <c r="O40" s="32">
        <v>0</v>
      </c>
      <c r="P40" s="33">
        <v>0</v>
      </c>
      <c r="Q40" s="405">
        <v>0</v>
      </c>
      <c r="R40" s="32">
        <v>0</v>
      </c>
      <c r="S40" s="32">
        <v>0</v>
      </c>
      <c r="T40" s="32">
        <v>5270</v>
      </c>
      <c r="U40" s="32">
        <v>100750</v>
      </c>
      <c r="V40" s="32">
        <v>70680</v>
      </c>
      <c r="W40" s="35">
        <v>176700</v>
      </c>
      <c r="X40" s="36">
        <v>176700</v>
      </c>
      <c r="Y40" s="31">
        <v>0</v>
      </c>
      <c r="Z40" s="32">
        <v>0</v>
      </c>
      <c r="AA40" s="33">
        <v>0</v>
      </c>
      <c r="AB40" s="405">
        <v>0</v>
      </c>
      <c r="AC40" s="32">
        <v>32705</v>
      </c>
      <c r="AD40" s="32">
        <v>0</v>
      </c>
      <c r="AE40" s="32">
        <v>125395</v>
      </c>
      <c r="AF40" s="32">
        <v>2635</v>
      </c>
      <c r="AG40" s="32">
        <v>27280</v>
      </c>
      <c r="AH40" s="35">
        <v>188015</v>
      </c>
      <c r="AI40" s="36">
        <v>188015</v>
      </c>
      <c r="AJ40" s="31">
        <v>0</v>
      </c>
      <c r="AK40" s="32">
        <v>0</v>
      </c>
      <c r="AL40" s="33">
        <v>0</v>
      </c>
      <c r="AM40" s="405">
        <v>0</v>
      </c>
      <c r="AN40" s="32">
        <v>0</v>
      </c>
      <c r="AO40" s="32">
        <v>0</v>
      </c>
      <c r="AP40" s="32">
        <v>0</v>
      </c>
      <c r="AQ40" s="32">
        <v>0</v>
      </c>
      <c r="AR40" s="32">
        <v>0</v>
      </c>
      <c r="AS40" s="35">
        <v>0</v>
      </c>
      <c r="AT40" s="36">
        <v>0</v>
      </c>
      <c r="AU40" s="31">
        <v>0</v>
      </c>
      <c r="AV40" s="32">
        <v>0</v>
      </c>
      <c r="AW40" s="33">
        <v>0</v>
      </c>
      <c r="AX40" s="405">
        <v>0</v>
      </c>
      <c r="AY40" s="32">
        <v>0</v>
      </c>
      <c r="AZ40" s="32">
        <v>0</v>
      </c>
      <c r="BA40" s="32">
        <v>0</v>
      </c>
      <c r="BB40" s="32">
        <v>0</v>
      </c>
      <c r="BC40" s="32">
        <v>0</v>
      </c>
      <c r="BD40" s="35">
        <v>0</v>
      </c>
      <c r="BE40" s="36">
        <v>0</v>
      </c>
      <c r="BF40" s="31">
        <v>0</v>
      </c>
      <c r="BG40" s="32">
        <v>0</v>
      </c>
      <c r="BH40" s="33">
        <v>0</v>
      </c>
      <c r="BI40" s="405">
        <v>0</v>
      </c>
      <c r="BJ40" s="32">
        <v>0</v>
      </c>
      <c r="BK40" s="32">
        <v>0</v>
      </c>
      <c r="BL40" s="32">
        <v>0</v>
      </c>
      <c r="BM40" s="32">
        <v>0</v>
      </c>
      <c r="BN40" s="32">
        <v>0</v>
      </c>
      <c r="BO40" s="35">
        <v>0</v>
      </c>
      <c r="BP40" s="36">
        <v>0</v>
      </c>
      <c r="BQ40" s="31">
        <v>0</v>
      </c>
      <c r="BR40" s="32">
        <v>0</v>
      </c>
      <c r="BS40" s="33">
        <v>0</v>
      </c>
      <c r="BT40" s="34">
        <v>0</v>
      </c>
      <c r="BU40" s="32">
        <v>0</v>
      </c>
      <c r="BV40" s="32">
        <v>0</v>
      </c>
      <c r="BW40" s="32">
        <v>13350</v>
      </c>
      <c r="BX40" s="32">
        <v>0</v>
      </c>
      <c r="BY40" s="32">
        <v>1405</v>
      </c>
      <c r="BZ40" s="35">
        <v>14755</v>
      </c>
      <c r="CA40" s="36">
        <v>14755</v>
      </c>
      <c r="CB40" s="31">
        <v>0</v>
      </c>
      <c r="CC40" s="32">
        <v>0</v>
      </c>
      <c r="CD40" s="33">
        <v>0</v>
      </c>
      <c r="CE40" s="34">
        <v>0</v>
      </c>
      <c r="CF40" s="32">
        <v>0</v>
      </c>
      <c r="CG40" s="32">
        <v>0</v>
      </c>
      <c r="CH40" s="32">
        <v>7565</v>
      </c>
      <c r="CI40" s="32">
        <v>0</v>
      </c>
      <c r="CJ40" s="32">
        <v>0</v>
      </c>
      <c r="CK40" s="35">
        <v>7565</v>
      </c>
      <c r="CL40" s="36">
        <v>7565</v>
      </c>
      <c r="CM40" s="31">
        <v>0</v>
      </c>
      <c r="CN40" s="32">
        <v>0</v>
      </c>
      <c r="CO40" s="33">
        <v>0</v>
      </c>
      <c r="CP40" s="34">
        <v>0</v>
      </c>
      <c r="CQ40" s="32">
        <v>0</v>
      </c>
      <c r="CR40" s="32">
        <v>0</v>
      </c>
      <c r="CS40" s="32">
        <v>0</v>
      </c>
      <c r="CT40" s="32">
        <v>0</v>
      </c>
      <c r="CU40" s="32">
        <v>0</v>
      </c>
      <c r="CV40" s="35">
        <v>0</v>
      </c>
      <c r="CW40" s="36">
        <v>0</v>
      </c>
      <c r="CX40" s="31">
        <v>0</v>
      </c>
      <c r="CY40" s="32">
        <v>0</v>
      </c>
      <c r="CZ40" s="33">
        <v>0</v>
      </c>
      <c r="DA40" s="405">
        <v>0</v>
      </c>
      <c r="DB40" s="32">
        <v>0</v>
      </c>
      <c r="DC40" s="32">
        <v>0</v>
      </c>
      <c r="DD40" s="32">
        <v>0</v>
      </c>
      <c r="DE40" s="32">
        <v>0</v>
      </c>
      <c r="DF40" s="32">
        <v>0</v>
      </c>
      <c r="DG40" s="35">
        <v>0</v>
      </c>
      <c r="DH40" s="36">
        <v>0</v>
      </c>
      <c r="DI40" s="31">
        <v>0</v>
      </c>
      <c r="DJ40" s="32">
        <v>0</v>
      </c>
      <c r="DK40" s="33">
        <v>0</v>
      </c>
      <c r="DL40" s="34">
        <v>0</v>
      </c>
      <c r="DM40" s="32">
        <v>217</v>
      </c>
      <c r="DN40" s="32">
        <v>0</v>
      </c>
      <c r="DO40" s="32">
        <v>60425</v>
      </c>
      <c r="DP40" s="32">
        <v>103819</v>
      </c>
      <c r="DQ40" s="32">
        <v>89180</v>
      </c>
      <c r="DR40" s="35">
        <v>253641</v>
      </c>
      <c r="DS40" s="37">
        <v>253641</v>
      </c>
      <c r="DT40" s="31">
        <v>0</v>
      </c>
      <c r="DU40" s="32">
        <v>0</v>
      </c>
      <c r="DV40" s="33">
        <v>0</v>
      </c>
      <c r="DW40" s="405">
        <v>0</v>
      </c>
      <c r="DX40" s="32">
        <v>0</v>
      </c>
      <c r="DY40" s="32">
        <v>0</v>
      </c>
      <c r="DZ40" s="32">
        <v>36611</v>
      </c>
      <c r="EA40" s="32">
        <v>103602</v>
      </c>
      <c r="EB40" s="32">
        <v>81871</v>
      </c>
      <c r="EC40" s="35">
        <v>222084</v>
      </c>
      <c r="ED40" s="36">
        <v>222084</v>
      </c>
      <c r="EE40" s="31">
        <v>0</v>
      </c>
      <c r="EF40" s="32">
        <v>0</v>
      </c>
      <c r="EG40" s="33">
        <v>0</v>
      </c>
      <c r="EH40" s="405">
        <v>0</v>
      </c>
      <c r="EI40" s="32">
        <v>217</v>
      </c>
      <c r="EJ40" s="32">
        <v>0</v>
      </c>
      <c r="EK40" s="32">
        <v>9145</v>
      </c>
      <c r="EL40" s="32">
        <v>217</v>
      </c>
      <c r="EM40" s="32">
        <v>434</v>
      </c>
      <c r="EN40" s="35">
        <v>10013</v>
      </c>
      <c r="EO40" s="36">
        <v>10013</v>
      </c>
      <c r="EP40" s="31">
        <v>0</v>
      </c>
      <c r="EQ40" s="32">
        <v>0</v>
      </c>
      <c r="ER40" s="33">
        <v>0</v>
      </c>
      <c r="ES40" s="405">
        <v>0</v>
      </c>
      <c r="ET40" s="32">
        <v>0</v>
      </c>
      <c r="EU40" s="32">
        <v>0</v>
      </c>
      <c r="EV40" s="32">
        <v>0</v>
      </c>
      <c r="EW40" s="32">
        <v>0</v>
      </c>
      <c r="EX40" s="32">
        <v>0</v>
      </c>
      <c r="EY40" s="35">
        <v>0</v>
      </c>
      <c r="EZ40" s="36">
        <v>0</v>
      </c>
      <c r="FA40" s="31">
        <v>0</v>
      </c>
      <c r="FB40" s="32">
        <v>0</v>
      </c>
      <c r="FC40" s="33">
        <v>0</v>
      </c>
      <c r="FD40" s="405">
        <v>0</v>
      </c>
      <c r="FE40" s="32">
        <v>0</v>
      </c>
      <c r="FF40" s="32">
        <v>0</v>
      </c>
      <c r="FG40" s="32">
        <v>0</v>
      </c>
      <c r="FH40" s="32">
        <v>0</v>
      </c>
      <c r="FI40" s="32">
        <v>0</v>
      </c>
      <c r="FJ40" s="35">
        <v>0</v>
      </c>
      <c r="FK40" s="36">
        <v>0</v>
      </c>
      <c r="FL40" s="31">
        <v>0</v>
      </c>
      <c r="FM40" s="32">
        <v>0</v>
      </c>
      <c r="FN40" s="33">
        <v>0</v>
      </c>
      <c r="FO40" s="405">
        <v>0</v>
      </c>
      <c r="FP40" s="32">
        <v>0</v>
      </c>
      <c r="FQ40" s="32">
        <v>0</v>
      </c>
      <c r="FR40" s="32">
        <v>0</v>
      </c>
      <c r="FS40" s="32">
        <v>0</v>
      </c>
      <c r="FT40" s="32">
        <v>0</v>
      </c>
      <c r="FU40" s="35">
        <v>0</v>
      </c>
      <c r="FV40" s="36">
        <v>0</v>
      </c>
      <c r="FW40" s="31">
        <v>0</v>
      </c>
      <c r="FX40" s="32">
        <v>0</v>
      </c>
      <c r="FY40" s="33">
        <v>0</v>
      </c>
      <c r="FZ40" s="34">
        <v>0</v>
      </c>
      <c r="GA40" s="32">
        <v>0</v>
      </c>
      <c r="GB40" s="32">
        <v>0</v>
      </c>
      <c r="GC40" s="32">
        <v>14550</v>
      </c>
      <c r="GD40" s="32">
        <v>0</v>
      </c>
      <c r="GE40" s="32">
        <v>6875</v>
      </c>
      <c r="GF40" s="35">
        <v>21425</v>
      </c>
      <c r="GG40" s="36">
        <v>21425</v>
      </c>
      <c r="GH40" s="31">
        <v>0</v>
      </c>
      <c r="GI40" s="32">
        <v>0</v>
      </c>
      <c r="GJ40" s="33">
        <v>0</v>
      </c>
      <c r="GK40" s="34">
        <v>0</v>
      </c>
      <c r="GL40" s="32">
        <v>0</v>
      </c>
      <c r="GM40" s="32">
        <v>0</v>
      </c>
      <c r="GN40" s="32">
        <v>119</v>
      </c>
      <c r="GO40" s="32">
        <v>0</v>
      </c>
      <c r="GP40" s="32">
        <v>0</v>
      </c>
      <c r="GQ40" s="35">
        <v>119</v>
      </c>
      <c r="GR40" s="36">
        <v>119</v>
      </c>
      <c r="GS40" s="31">
        <v>0</v>
      </c>
      <c r="GT40" s="32">
        <v>0</v>
      </c>
      <c r="GU40" s="33">
        <v>0</v>
      </c>
      <c r="GV40" s="34">
        <v>0</v>
      </c>
      <c r="GW40" s="32">
        <v>0</v>
      </c>
      <c r="GX40" s="32">
        <v>0</v>
      </c>
      <c r="GY40" s="32">
        <v>0</v>
      </c>
      <c r="GZ40" s="32">
        <v>0</v>
      </c>
      <c r="HA40" s="32">
        <v>0</v>
      </c>
      <c r="HB40" s="35">
        <v>0</v>
      </c>
      <c r="HC40" s="36">
        <v>0</v>
      </c>
      <c r="HD40" s="31">
        <v>0</v>
      </c>
      <c r="HE40" s="32">
        <v>0</v>
      </c>
      <c r="HF40" s="33">
        <v>0</v>
      </c>
      <c r="HG40" s="405">
        <v>0</v>
      </c>
      <c r="HH40" s="32">
        <v>0</v>
      </c>
      <c r="HI40" s="32">
        <v>0</v>
      </c>
      <c r="HJ40" s="32">
        <v>0</v>
      </c>
      <c r="HK40" s="32">
        <v>0</v>
      </c>
      <c r="HL40" s="32">
        <v>0</v>
      </c>
      <c r="HM40" s="35">
        <v>0</v>
      </c>
      <c r="HN40" s="36">
        <v>0</v>
      </c>
      <c r="HO40" s="31">
        <v>0</v>
      </c>
      <c r="HP40" s="32">
        <v>0</v>
      </c>
      <c r="HQ40" s="33">
        <v>0</v>
      </c>
      <c r="HR40" s="34">
        <v>0</v>
      </c>
      <c r="HS40" s="32">
        <v>32922</v>
      </c>
      <c r="HT40" s="32">
        <v>0</v>
      </c>
      <c r="HU40" s="32">
        <v>212005</v>
      </c>
      <c r="HV40" s="32">
        <v>207204</v>
      </c>
      <c r="HW40" s="32">
        <v>188545</v>
      </c>
      <c r="HX40" s="35">
        <v>640676</v>
      </c>
      <c r="HY40" s="36">
        <v>640676</v>
      </c>
    </row>
    <row r="41" spans="2:233" x14ac:dyDescent="0.2">
      <c r="B41" s="71" t="s">
        <v>83</v>
      </c>
    </row>
  </sheetData>
  <mergeCells count="88">
    <mergeCell ref="G1:H1"/>
    <mergeCell ref="HD4:HN4"/>
    <mergeCell ref="DI3:HN3"/>
    <mergeCell ref="EP4:EZ4"/>
    <mergeCell ref="FL4:FV4"/>
    <mergeCell ref="CX4:DH4"/>
    <mergeCell ref="C3:DH3"/>
    <mergeCell ref="DI4:DS4"/>
    <mergeCell ref="DT4:ED4"/>
    <mergeCell ref="C4:M4"/>
    <mergeCell ref="N4:X4"/>
    <mergeCell ref="Y4:AI4"/>
    <mergeCell ref="AJ4:AT4"/>
    <mergeCell ref="BF4:BP4"/>
    <mergeCell ref="AU4:BE4"/>
    <mergeCell ref="HO3:HY4"/>
    <mergeCell ref="EE4:EO4"/>
    <mergeCell ref="FW4:GG4"/>
    <mergeCell ref="GH4:GR4"/>
    <mergeCell ref="GS4:HC4"/>
    <mergeCell ref="FA4:FK4"/>
    <mergeCell ref="C5:E5"/>
    <mergeCell ref="F5:L5"/>
    <mergeCell ref="M5:M6"/>
    <mergeCell ref="N5:P5"/>
    <mergeCell ref="Q5:W5"/>
    <mergeCell ref="B3:B6"/>
    <mergeCell ref="BQ4:CA4"/>
    <mergeCell ref="CB4:CL4"/>
    <mergeCell ref="CM4:CW4"/>
    <mergeCell ref="BT5:BZ5"/>
    <mergeCell ref="X5:X6"/>
    <mergeCell ref="Y5:AA5"/>
    <mergeCell ref="AB5:AH5"/>
    <mergeCell ref="AI5:AI6"/>
    <mergeCell ref="AJ5:AL5"/>
    <mergeCell ref="AM5:AS5"/>
    <mergeCell ref="AT5:AT6"/>
    <mergeCell ref="BF5:BH5"/>
    <mergeCell ref="BI5:BO5"/>
    <mergeCell ref="BP5:BP6"/>
    <mergeCell ref="BQ5:BS5"/>
    <mergeCell ref="AU5:AW5"/>
    <mergeCell ref="AX5:BD5"/>
    <mergeCell ref="BE5:BE6"/>
    <mergeCell ref="DW5:EC5"/>
    <mergeCell ref="CA5:CA6"/>
    <mergeCell ref="CB5:CD5"/>
    <mergeCell ref="CE5:CK5"/>
    <mergeCell ref="CL5:CL6"/>
    <mergeCell ref="CM5:CO5"/>
    <mergeCell ref="CP5:CV5"/>
    <mergeCell ref="CW5:CW6"/>
    <mergeCell ref="DI5:DK5"/>
    <mergeCell ref="DL5:DR5"/>
    <mergeCell ref="DS5:DS6"/>
    <mergeCell ref="DT5:DV5"/>
    <mergeCell ref="CX5:CZ5"/>
    <mergeCell ref="DA5:DG5"/>
    <mergeCell ref="DH5:DH6"/>
    <mergeCell ref="FZ5:GF5"/>
    <mergeCell ref="ED5:ED6"/>
    <mergeCell ref="EE5:EG5"/>
    <mergeCell ref="EH5:EN5"/>
    <mergeCell ref="EO5:EO6"/>
    <mergeCell ref="EP5:ER5"/>
    <mergeCell ref="ES5:EY5"/>
    <mergeCell ref="EZ5:EZ6"/>
    <mergeCell ref="FL5:FN5"/>
    <mergeCell ref="FO5:FU5"/>
    <mergeCell ref="FV5:FV6"/>
    <mergeCell ref="FW5:FY5"/>
    <mergeCell ref="FA5:FC5"/>
    <mergeCell ref="FD5:FJ5"/>
    <mergeCell ref="FK5:FK6"/>
    <mergeCell ref="HC5:HC6"/>
    <mergeCell ref="HO5:HQ5"/>
    <mergeCell ref="HR5:HX5"/>
    <mergeCell ref="HY5:HY6"/>
    <mergeCell ref="GG5:GG6"/>
    <mergeCell ref="GH5:GJ5"/>
    <mergeCell ref="GK5:GQ5"/>
    <mergeCell ref="GR5:GR6"/>
    <mergeCell ref="GS5:GU5"/>
    <mergeCell ref="GV5:HB5"/>
    <mergeCell ref="HD5:HF5"/>
    <mergeCell ref="HG5:HM5"/>
    <mergeCell ref="HN5:HN6"/>
  </mergeCells>
  <phoneticPr fontId="4"/>
  <pageMargins left="0.59055118110236227" right="0.39370078740157483" top="0.74803149606299213" bottom="0.74803149606299213" header="0.31496062992125984" footer="0.31496062992125984"/>
  <pageSetup paperSize="9" scale="40" orientation="landscape" r:id="rId1"/>
  <headerFooter>
    <oddFooter>&amp;L&amp;20&amp;A&amp;C&amp;P/&amp;N</oddFooter>
  </headerFooter>
  <colBreaks count="6" manualBreakCount="6">
    <brk id="35" max="1048575" man="1"/>
    <brk id="68" max="1048575" man="1"/>
    <brk id="102" max="1048575" man="1"/>
    <brk id="134" max="1048575" man="1"/>
    <brk id="167" max="1048575" man="1"/>
    <brk id="20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/>
  </sheetPr>
  <dimension ref="B1:KM41"/>
  <sheetViews>
    <sheetView zoomScaleNormal="100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C7" sqref="C7:KM40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93" width="9" style="70"/>
    <col min="94" max="94" width="8.44140625" style="70" customWidth="1"/>
    <col min="95" max="102" width="9" style="70"/>
    <col min="103" max="104" width="9" style="71"/>
    <col min="105" max="105" width="7.77734375" style="71" customWidth="1"/>
    <col min="106" max="115" width="9" style="71"/>
    <col min="116" max="116" width="7.77734375" style="71" customWidth="1"/>
    <col min="117" max="126" width="9" style="71"/>
    <col min="127" max="127" width="7.77734375" style="71" customWidth="1"/>
    <col min="128" max="137" width="9" style="71"/>
    <col min="138" max="138" width="8" style="71" customWidth="1"/>
    <col min="139" max="148" width="9" style="71"/>
    <col min="149" max="149" width="7.77734375" style="71" customWidth="1"/>
    <col min="150" max="159" width="9" style="71"/>
    <col min="160" max="160" width="7.44140625" style="71" customWidth="1"/>
    <col min="161" max="170" width="9" style="71"/>
    <col min="171" max="171" width="7.88671875" style="71" customWidth="1"/>
    <col min="172" max="181" width="9" style="71"/>
    <col min="182" max="182" width="7.21875" style="71" customWidth="1"/>
    <col min="183" max="192" width="9" style="71"/>
    <col min="193" max="193" width="8" style="71" customWidth="1"/>
    <col min="194" max="203" width="9" style="71"/>
    <col min="204" max="204" width="7.88671875" style="71" customWidth="1"/>
    <col min="205" max="214" width="9" style="71"/>
    <col min="215" max="215" width="7.88671875" style="71" customWidth="1"/>
    <col min="216" max="225" width="9" style="71"/>
    <col min="226" max="226" width="7.33203125" style="71" customWidth="1"/>
    <col min="227" max="236" width="9" style="71"/>
    <col min="237" max="237" width="7.6640625" style="71" customWidth="1"/>
    <col min="238" max="247" width="9" style="71"/>
    <col min="248" max="248" width="8" style="71" customWidth="1"/>
    <col min="249" max="258" width="9" style="71"/>
    <col min="259" max="259" width="8" style="71" customWidth="1"/>
    <col min="260" max="269" width="9" style="71"/>
    <col min="270" max="270" width="8" style="71" customWidth="1"/>
    <col min="271" max="280" width="9" style="71"/>
    <col min="281" max="281" width="8" style="71" customWidth="1"/>
    <col min="282" max="291" width="9" style="71"/>
    <col min="292" max="292" width="8.109375" style="71" customWidth="1"/>
    <col min="293" max="16384" width="9" style="71"/>
  </cols>
  <sheetData>
    <row r="1" spans="2:299" ht="24" customHeight="1" x14ac:dyDescent="0.2">
      <c r="B1" s="9" t="s">
        <v>112</v>
      </c>
      <c r="F1" s="453">
        <f>第１表!F2</f>
        <v>8</v>
      </c>
      <c r="G1" s="453"/>
      <c r="H1" s="18">
        <f>第１表!G2</f>
        <v>2</v>
      </c>
      <c r="I1" s="452">
        <f>H1</f>
        <v>2</v>
      </c>
      <c r="J1" s="452"/>
    </row>
    <row r="2" spans="2:299" ht="24" customHeight="1" thickBot="1" x14ac:dyDescent="0.25">
      <c r="B2" s="10" t="s">
        <v>121</v>
      </c>
    </row>
    <row r="3" spans="2:299" ht="21" customHeight="1" thickBot="1" x14ac:dyDescent="0.25">
      <c r="B3" s="439" t="s">
        <v>38</v>
      </c>
      <c r="C3" s="434" t="s">
        <v>90</v>
      </c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  <c r="W3" s="434"/>
      <c r="X3" s="434"/>
      <c r="Y3" s="434"/>
      <c r="Z3" s="434"/>
      <c r="AA3" s="434"/>
      <c r="AB3" s="434"/>
      <c r="AC3" s="434"/>
      <c r="AD3" s="434"/>
      <c r="AE3" s="434"/>
      <c r="AF3" s="434"/>
      <c r="AG3" s="434"/>
      <c r="AH3" s="434"/>
      <c r="AI3" s="434"/>
      <c r="AJ3" s="434"/>
      <c r="AK3" s="434"/>
      <c r="AL3" s="434"/>
      <c r="AM3" s="434"/>
      <c r="AN3" s="434"/>
      <c r="AO3" s="434"/>
      <c r="AP3" s="434"/>
      <c r="AQ3" s="434"/>
      <c r="AR3" s="434"/>
      <c r="AS3" s="434"/>
      <c r="AT3" s="434"/>
      <c r="AU3" s="434"/>
      <c r="AV3" s="434"/>
      <c r="AW3" s="434"/>
      <c r="AX3" s="434"/>
      <c r="AY3" s="434"/>
      <c r="AZ3" s="434"/>
      <c r="BA3" s="434"/>
      <c r="BB3" s="434"/>
      <c r="BC3" s="434"/>
      <c r="BD3" s="434"/>
      <c r="BE3" s="434"/>
      <c r="BF3" s="434"/>
      <c r="BG3" s="434"/>
      <c r="BH3" s="434"/>
      <c r="BI3" s="434"/>
      <c r="BJ3" s="434"/>
      <c r="BK3" s="434"/>
      <c r="BL3" s="434"/>
      <c r="BM3" s="434"/>
      <c r="BN3" s="434"/>
      <c r="BO3" s="434"/>
      <c r="BP3" s="434"/>
      <c r="BQ3" s="434"/>
      <c r="BR3" s="434"/>
      <c r="BS3" s="434"/>
      <c r="BT3" s="434"/>
      <c r="BU3" s="434"/>
      <c r="BV3" s="434"/>
      <c r="BW3" s="434"/>
      <c r="BX3" s="434"/>
      <c r="BY3" s="434"/>
      <c r="BZ3" s="434"/>
      <c r="CA3" s="434"/>
      <c r="CB3" s="434"/>
      <c r="CC3" s="434"/>
      <c r="CD3" s="434"/>
      <c r="CE3" s="434"/>
      <c r="CF3" s="434"/>
      <c r="CG3" s="434"/>
      <c r="CH3" s="434"/>
      <c r="CI3" s="434"/>
      <c r="CJ3" s="434"/>
      <c r="CK3" s="434"/>
      <c r="CL3" s="434"/>
      <c r="CM3" s="434"/>
      <c r="CN3" s="434"/>
      <c r="CO3" s="434"/>
      <c r="CP3" s="434"/>
      <c r="CQ3" s="434"/>
      <c r="CR3" s="434"/>
      <c r="CS3" s="434"/>
      <c r="CT3" s="434"/>
      <c r="CU3" s="434"/>
      <c r="CV3" s="434"/>
      <c r="CW3" s="435"/>
      <c r="CX3" s="434" t="s">
        <v>96</v>
      </c>
      <c r="CY3" s="434"/>
      <c r="CZ3" s="434"/>
      <c r="DA3" s="434"/>
      <c r="DB3" s="434"/>
      <c r="DC3" s="434"/>
      <c r="DD3" s="434"/>
      <c r="DE3" s="434"/>
      <c r="DF3" s="434"/>
      <c r="DG3" s="434"/>
      <c r="DH3" s="434"/>
      <c r="DI3" s="434"/>
      <c r="DJ3" s="434"/>
      <c r="DK3" s="434"/>
      <c r="DL3" s="434"/>
      <c r="DM3" s="434"/>
      <c r="DN3" s="434"/>
      <c r="DO3" s="434"/>
      <c r="DP3" s="434"/>
      <c r="DQ3" s="434"/>
      <c r="DR3" s="434"/>
      <c r="DS3" s="434"/>
      <c r="DT3" s="434"/>
      <c r="DU3" s="434"/>
      <c r="DV3" s="434"/>
      <c r="DW3" s="434"/>
      <c r="DX3" s="434"/>
      <c r="DY3" s="434"/>
      <c r="DZ3" s="434"/>
      <c r="EA3" s="434"/>
      <c r="EB3" s="434"/>
      <c r="EC3" s="434"/>
      <c r="ED3" s="434"/>
      <c r="EE3" s="434"/>
      <c r="EF3" s="434"/>
      <c r="EG3" s="434"/>
      <c r="EH3" s="434"/>
      <c r="EI3" s="434"/>
      <c r="EJ3" s="434"/>
      <c r="EK3" s="434"/>
      <c r="EL3" s="434"/>
      <c r="EM3" s="434"/>
      <c r="EN3" s="434"/>
      <c r="EO3" s="434"/>
      <c r="EP3" s="434"/>
      <c r="EQ3" s="434"/>
      <c r="ER3" s="434"/>
      <c r="ES3" s="434"/>
      <c r="ET3" s="434"/>
      <c r="EU3" s="434"/>
      <c r="EV3" s="434"/>
      <c r="EW3" s="434"/>
      <c r="EX3" s="434"/>
      <c r="EY3" s="434"/>
      <c r="EZ3" s="434"/>
      <c r="FA3" s="434"/>
      <c r="FB3" s="434"/>
      <c r="FC3" s="434"/>
      <c r="FD3" s="434"/>
      <c r="FE3" s="434"/>
      <c r="FF3" s="434"/>
      <c r="FG3" s="434"/>
      <c r="FH3" s="434"/>
      <c r="FI3" s="434"/>
      <c r="FJ3" s="434"/>
      <c r="FK3" s="434"/>
      <c r="FL3" s="434"/>
      <c r="FM3" s="434"/>
      <c r="FN3" s="434"/>
      <c r="FO3" s="434"/>
      <c r="FP3" s="434"/>
      <c r="FQ3" s="434"/>
      <c r="FR3" s="434"/>
      <c r="FS3" s="434"/>
      <c r="FT3" s="434"/>
      <c r="FU3" s="434"/>
      <c r="FV3" s="434"/>
      <c r="FW3" s="434"/>
      <c r="FX3" s="434"/>
      <c r="FY3" s="434"/>
      <c r="FZ3" s="434"/>
      <c r="GA3" s="434"/>
      <c r="GB3" s="434"/>
      <c r="GC3" s="434"/>
      <c r="GD3" s="434"/>
      <c r="GE3" s="434"/>
      <c r="GF3" s="434"/>
      <c r="GG3" s="434"/>
      <c r="GH3" s="434"/>
      <c r="GI3" s="434"/>
      <c r="GJ3" s="434"/>
      <c r="GK3" s="434"/>
      <c r="GL3" s="434"/>
      <c r="GM3" s="434"/>
      <c r="GN3" s="434"/>
      <c r="GO3" s="434"/>
      <c r="GP3" s="434"/>
      <c r="GQ3" s="434"/>
      <c r="GR3" s="435"/>
      <c r="GS3" s="434" t="s">
        <v>97</v>
      </c>
      <c r="GT3" s="434"/>
      <c r="GU3" s="434"/>
      <c r="GV3" s="434"/>
      <c r="GW3" s="434"/>
      <c r="GX3" s="434"/>
      <c r="GY3" s="434"/>
      <c r="GZ3" s="434"/>
      <c r="HA3" s="434"/>
      <c r="HB3" s="434"/>
      <c r="HC3" s="434"/>
      <c r="HD3" s="434"/>
      <c r="HE3" s="434"/>
      <c r="HF3" s="434"/>
      <c r="HG3" s="434"/>
      <c r="HH3" s="434"/>
      <c r="HI3" s="434"/>
      <c r="HJ3" s="434"/>
      <c r="HK3" s="434"/>
      <c r="HL3" s="434"/>
      <c r="HM3" s="434"/>
      <c r="HN3" s="434"/>
      <c r="HO3" s="434"/>
      <c r="HP3" s="434"/>
      <c r="HQ3" s="434"/>
      <c r="HR3" s="434"/>
      <c r="HS3" s="434"/>
      <c r="HT3" s="434"/>
      <c r="HU3" s="434"/>
      <c r="HV3" s="434"/>
      <c r="HW3" s="434"/>
      <c r="HX3" s="434"/>
      <c r="HY3" s="434"/>
      <c r="HZ3" s="434"/>
      <c r="IA3" s="434"/>
      <c r="IB3" s="434"/>
      <c r="IC3" s="434"/>
      <c r="ID3" s="434"/>
      <c r="IE3" s="434"/>
      <c r="IF3" s="434"/>
      <c r="IG3" s="434"/>
      <c r="IH3" s="434"/>
      <c r="II3" s="434"/>
      <c r="IJ3" s="434"/>
      <c r="IK3" s="434"/>
      <c r="IL3" s="434"/>
      <c r="IM3" s="434"/>
      <c r="IN3" s="434"/>
      <c r="IO3" s="434"/>
      <c r="IP3" s="434"/>
      <c r="IQ3" s="434"/>
      <c r="IR3" s="434"/>
      <c r="IS3" s="434"/>
      <c r="IT3" s="434"/>
      <c r="IU3" s="434"/>
      <c r="IV3" s="434"/>
      <c r="IW3" s="434"/>
      <c r="IX3" s="434"/>
      <c r="IY3" s="434"/>
      <c r="IZ3" s="434"/>
      <c r="JA3" s="434"/>
      <c r="JB3" s="434"/>
      <c r="JC3" s="434"/>
      <c r="JD3" s="434"/>
      <c r="JE3" s="434"/>
      <c r="JF3" s="434"/>
      <c r="JG3" s="434"/>
      <c r="JH3" s="434"/>
      <c r="JI3" s="434"/>
      <c r="JJ3" s="434"/>
      <c r="JK3" s="434"/>
      <c r="JL3" s="434"/>
      <c r="JM3" s="434"/>
      <c r="JN3" s="434"/>
      <c r="JO3" s="434"/>
      <c r="JP3" s="434"/>
      <c r="JQ3" s="434"/>
      <c r="JR3" s="434"/>
      <c r="JS3" s="434"/>
      <c r="JT3" s="434"/>
      <c r="JU3" s="434"/>
      <c r="JV3" s="434"/>
      <c r="JW3" s="434"/>
      <c r="JX3" s="434"/>
      <c r="JY3" s="434"/>
      <c r="JZ3" s="434"/>
      <c r="KA3" s="434"/>
      <c r="KB3" s="434"/>
      <c r="KC3" s="434"/>
      <c r="KD3" s="434"/>
      <c r="KE3" s="434"/>
      <c r="KF3" s="434"/>
      <c r="KG3" s="434"/>
      <c r="KH3" s="434"/>
      <c r="KI3" s="434"/>
      <c r="KJ3" s="434"/>
      <c r="KK3" s="434"/>
      <c r="KL3" s="434"/>
      <c r="KM3" s="435"/>
    </row>
    <row r="4" spans="2:299" ht="21" customHeight="1" thickBot="1" x14ac:dyDescent="0.25">
      <c r="B4" s="451"/>
      <c r="C4" s="436" t="s">
        <v>39</v>
      </c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437"/>
      <c r="R4" s="437"/>
      <c r="S4" s="437"/>
      <c r="T4" s="437"/>
      <c r="U4" s="437"/>
      <c r="V4" s="437"/>
      <c r="W4" s="437"/>
      <c r="X4" s="437"/>
      <c r="Y4" s="437"/>
      <c r="Z4" s="437"/>
      <c r="AA4" s="437"/>
      <c r="AB4" s="437"/>
      <c r="AC4" s="437"/>
      <c r="AD4" s="437"/>
      <c r="AE4" s="437"/>
      <c r="AF4" s="437"/>
      <c r="AG4" s="437"/>
      <c r="AH4" s="437"/>
      <c r="AI4" s="437"/>
      <c r="AJ4" s="437"/>
      <c r="AK4" s="437"/>
      <c r="AL4" s="437"/>
      <c r="AM4" s="437"/>
      <c r="AN4" s="437"/>
      <c r="AO4" s="437"/>
      <c r="AP4" s="437"/>
      <c r="AQ4" s="437"/>
      <c r="AR4" s="437"/>
      <c r="AS4" s="437"/>
      <c r="AT4" s="437"/>
      <c r="AU4" s="437"/>
      <c r="AV4" s="437"/>
      <c r="AW4" s="437"/>
      <c r="AX4" s="437"/>
      <c r="AY4" s="437"/>
      <c r="AZ4" s="437"/>
      <c r="BA4" s="437"/>
      <c r="BB4" s="437"/>
      <c r="BC4" s="437"/>
      <c r="BD4" s="437"/>
      <c r="BE4" s="437"/>
      <c r="BF4" s="437"/>
      <c r="BG4" s="437"/>
      <c r="BH4" s="437"/>
      <c r="BI4" s="437"/>
      <c r="BJ4" s="437"/>
      <c r="BK4" s="437"/>
      <c r="BL4" s="437"/>
      <c r="BM4" s="437"/>
      <c r="BN4" s="437"/>
      <c r="BO4" s="437"/>
      <c r="BP4" s="437"/>
      <c r="BQ4" s="437"/>
      <c r="BR4" s="437"/>
      <c r="BS4" s="437"/>
      <c r="BT4" s="437"/>
      <c r="BU4" s="437"/>
      <c r="BV4" s="437"/>
      <c r="BW4" s="437"/>
      <c r="BX4" s="437"/>
      <c r="BY4" s="437"/>
      <c r="BZ4" s="437"/>
      <c r="CA4" s="438"/>
      <c r="CB4" s="439" t="s">
        <v>40</v>
      </c>
      <c r="CC4" s="440"/>
      <c r="CD4" s="440"/>
      <c r="CE4" s="440"/>
      <c r="CF4" s="440"/>
      <c r="CG4" s="440"/>
      <c r="CH4" s="440"/>
      <c r="CI4" s="440"/>
      <c r="CJ4" s="440"/>
      <c r="CK4" s="440"/>
      <c r="CL4" s="441"/>
      <c r="CM4" s="439" t="s">
        <v>41</v>
      </c>
      <c r="CN4" s="440"/>
      <c r="CO4" s="440"/>
      <c r="CP4" s="440"/>
      <c r="CQ4" s="440"/>
      <c r="CR4" s="440"/>
      <c r="CS4" s="440"/>
      <c r="CT4" s="440"/>
      <c r="CU4" s="440"/>
      <c r="CV4" s="440"/>
      <c r="CW4" s="441"/>
      <c r="CX4" s="436" t="s">
        <v>39</v>
      </c>
      <c r="CY4" s="437"/>
      <c r="CZ4" s="437"/>
      <c r="DA4" s="437"/>
      <c r="DB4" s="437"/>
      <c r="DC4" s="437"/>
      <c r="DD4" s="437"/>
      <c r="DE4" s="437"/>
      <c r="DF4" s="437"/>
      <c r="DG4" s="437"/>
      <c r="DH4" s="437"/>
      <c r="DI4" s="437"/>
      <c r="DJ4" s="437"/>
      <c r="DK4" s="437"/>
      <c r="DL4" s="437"/>
      <c r="DM4" s="437"/>
      <c r="DN4" s="437"/>
      <c r="DO4" s="437"/>
      <c r="DP4" s="437"/>
      <c r="DQ4" s="437"/>
      <c r="DR4" s="437"/>
      <c r="DS4" s="437"/>
      <c r="DT4" s="437"/>
      <c r="DU4" s="437"/>
      <c r="DV4" s="437"/>
      <c r="DW4" s="437"/>
      <c r="DX4" s="437"/>
      <c r="DY4" s="437"/>
      <c r="DZ4" s="437"/>
      <c r="EA4" s="437"/>
      <c r="EB4" s="437"/>
      <c r="EC4" s="437"/>
      <c r="ED4" s="437"/>
      <c r="EE4" s="437"/>
      <c r="EF4" s="437"/>
      <c r="EG4" s="437"/>
      <c r="EH4" s="437"/>
      <c r="EI4" s="437"/>
      <c r="EJ4" s="437"/>
      <c r="EK4" s="437"/>
      <c r="EL4" s="437"/>
      <c r="EM4" s="437"/>
      <c r="EN4" s="437"/>
      <c r="EO4" s="437"/>
      <c r="EP4" s="437"/>
      <c r="EQ4" s="437"/>
      <c r="ER4" s="437"/>
      <c r="ES4" s="437"/>
      <c r="ET4" s="437"/>
      <c r="EU4" s="437"/>
      <c r="EV4" s="437"/>
      <c r="EW4" s="437"/>
      <c r="EX4" s="437"/>
      <c r="EY4" s="437"/>
      <c r="EZ4" s="437"/>
      <c r="FA4" s="437"/>
      <c r="FB4" s="437"/>
      <c r="FC4" s="437"/>
      <c r="FD4" s="437"/>
      <c r="FE4" s="437"/>
      <c r="FF4" s="437"/>
      <c r="FG4" s="437"/>
      <c r="FH4" s="437"/>
      <c r="FI4" s="437"/>
      <c r="FJ4" s="437"/>
      <c r="FK4" s="437"/>
      <c r="FL4" s="437"/>
      <c r="FM4" s="437"/>
      <c r="FN4" s="437"/>
      <c r="FO4" s="437"/>
      <c r="FP4" s="437"/>
      <c r="FQ4" s="437"/>
      <c r="FR4" s="437"/>
      <c r="FS4" s="437"/>
      <c r="FT4" s="437"/>
      <c r="FU4" s="437"/>
      <c r="FV4" s="438"/>
      <c r="FW4" s="439" t="s">
        <v>40</v>
      </c>
      <c r="FX4" s="440"/>
      <c r="FY4" s="440"/>
      <c r="FZ4" s="440"/>
      <c r="GA4" s="440"/>
      <c r="GB4" s="440"/>
      <c r="GC4" s="440"/>
      <c r="GD4" s="440"/>
      <c r="GE4" s="440"/>
      <c r="GF4" s="440"/>
      <c r="GG4" s="441"/>
      <c r="GH4" s="439" t="s">
        <v>41</v>
      </c>
      <c r="GI4" s="440"/>
      <c r="GJ4" s="440"/>
      <c r="GK4" s="440"/>
      <c r="GL4" s="440"/>
      <c r="GM4" s="440"/>
      <c r="GN4" s="440"/>
      <c r="GO4" s="440"/>
      <c r="GP4" s="440"/>
      <c r="GQ4" s="440"/>
      <c r="GR4" s="441"/>
      <c r="GS4" s="436" t="s">
        <v>39</v>
      </c>
      <c r="GT4" s="437"/>
      <c r="GU4" s="437"/>
      <c r="GV4" s="437"/>
      <c r="GW4" s="437"/>
      <c r="GX4" s="437"/>
      <c r="GY4" s="437"/>
      <c r="GZ4" s="437"/>
      <c r="HA4" s="437"/>
      <c r="HB4" s="437"/>
      <c r="HC4" s="437"/>
      <c r="HD4" s="437"/>
      <c r="HE4" s="437"/>
      <c r="HF4" s="437"/>
      <c r="HG4" s="437"/>
      <c r="HH4" s="437"/>
      <c r="HI4" s="437"/>
      <c r="HJ4" s="437"/>
      <c r="HK4" s="437"/>
      <c r="HL4" s="437"/>
      <c r="HM4" s="437"/>
      <c r="HN4" s="437"/>
      <c r="HO4" s="437"/>
      <c r="HP4" s="437"/>
      <c r="HQ4" s="437"/>
      <c r="HR4" s="437"/>
      <c r="HS4" s="437"/>
      <c r="HT4" s="437"/>
      <c r="HU4" s="437"/>
      <c r="HV4" s="437"/>
      <c r="HW4" s="437"/>
      <c r="HX4" s="437"/>
      <c r="HY4" s="437"/>
      <c r="HZ4" s="437"/>
      <c r="IA4" s="437"/>
      <c r="IB4" s="437"/>
      <c r="IC4" s="437"/>
      <c r="ID4" s="437"/>
      <c r="IE4" s="437"/>
      <c r="IF4" s="437"/>
      <c r="IG4" s="437"/>
      <c r="IH4" s="437"/>
      <c r="II4" s="437"/>
      <c r="IJ4" s="437"/>
      <c r="IK4" s="437"/>
      <c r="IL4" s="437"/>
      <c r="IM4" s="437"/>
      <c r="IN4" s="437"/>
      <c r="IO4" s="437"/>
      <c r="IP4" s="437"/>
      <c r="IQ4" s="437"/>
      <c r="IR4" s="437"/>
      <c r="IS4" s="437"/>
      <c r="IT4" s="437"/>
      <c r="IU4" s="437"/>
      <c r="IV4" s="437"/>
      <c r="IW4" s="437"/>
      <c r="IX4" s="437"/>
      <c r="IY4" s="437"/>
      <c r="IZ4" s="437"/>
      <c r="JA4" s="437"/>
      <c r="JB4" s="437"/>
      <c r="JC4" s="437"/>
      <c r="JD4" s="437"/>
      <c r="JE4" s="437"/>
      <c r="JF4" s="437"/>
      <c r="JG4" s="437"/>
      <c r="JH4" s="437"/>
      <c r="JI4" s="437"/>
      <c r="JJ4" s="437"/>
      <c r="JK4" s="437"/>
      <c r="JL4" s="437"/>
      <c r="JM4" s="437"/>
      <c r="JN4" s="437"/>
      <c r="JO4" s="437"/>
      <c r="JP4" s="437"/>
      <c r="JQ4" s="438"/>
      <c r="JR4" s="439" t="s">
        <v>40</v>
      </c>
      <c r="JS4" s="440"/>
      <c r="JT4" s="440"/>
      <c r="JU4" s="440"/>
      <c r="JV4" s="440"/>
      <c r="JW4" s="440"/>
      <c r="JX4" s="440"/>
      <c r="JY4" s="440"/>
      <c r="JZ4" s="440"/>
      <c r="KA4" s="440"/>
      <c r="KB4" s="441"/>
      <c r="KC4" s="439" t="s">
        <v>41</v>
      </c>
      <c r="KD4" s="440"/>
      <c r="KE4" s="440"/>
      <c r="KF4" s="440"/>
      <c r="KG4" s="440"/>
      <c r="KH4" s="440"/>
      <c r="KI4" s="440"/>
      <c r="KJ4" s="440"/>
      <c r="KK4" s="440"/>
      <c r="KL4" s="440"/>
      <c r="KM4" s="441"/>
    </row>
    <row r="5" spans="2:299" ht="21" customHeight="1" thickBot="1" x14ac:dyDescent="0.25">
      <c r="B5" s="445"/>
      <c r="C5" s="445"/>
      <c r="D5" s="446"/>
      <c r="E5" s="446"/>
      <c r="F5" s="446"/>
      <c r="G5" s="446"/>
      <c r="H5" s="446"/>
      <c r="I5" s="446"/>
      <c r="J5" s="446"/>
      <c r="K5" s="446"/>
      <c r="L5" s="446"/>
      <c r="M5" s="447"/>
      <c r="N5" s="448" t="s">
        <v>91</v>
      </c>
      <c r="O5" s="449"/>
      <c r="P5" s="449"/>
      <c r="Q5" s="449"/>
      <c r="R5" s="449"/>
      <c r="S5" s="449"/>
      <c r="T5" s="449"/>
      <c r="U5" s="449"/>
      <c r="V5" s="449"/>
      <c r="W5" s="449"/>
      <c r="X5" s="450"/>
      <c r="Y5" s="448" t="s">
        <v>92</v>
      </c>
      <c r="Z5" s="449"/>
      <c r="AA5" s="449"/>
      <c r="AB5" s="449"/>
      <c r="AC5" s="449"/>
      <c r="AD5" s="449"/>
      <c r="AE5" s="449"/>
      <c r="AF5" s="449"/>
      <c r="AG5" s="449"/>
      <c r="AH5" s="449"/>
      <c r="AI5" s="450"/>
      <c r="AJ5" s="448" t="s">
        <v>93</v>
      </c>
      <c r="AK5" s="449"/>
      <c r="AL5" s="449"/>
      <c r="AM5" s="449"/>
      <c r="AN5" s="449"/>
      <c r="AO5" s="449"/>
      <c r="AP5" s="449"/>
      <c r="AQ5" s="449"/>
      <c r="AR5" s="449"/>
      <c r="AS5" s="449"/>
      <c r="AT5" s="450"/>
      <c r="AU5" s="448" t="s">
        <v>94</v>
      </c>
      <c r="AV5" s="449"/>
      <c r="AW5" s="449"/>
      <c r="AX5" s="449"/>
      <c r="AY5" s="449"/>
      <c r="AZ5" s="449"/>
      <c r="BA5" s="449"/>
      <c r="BB5" s="449"/>
      <c r="BC5" s="449"/>
      <c r="BD5" s="449"/>
      <c r="BE5" s="450"/>
      <c r="BF5" s="448" t="s">
        <v>148</v>
      </c>
      <c r="BG5" s="449"/>
      <c r="BH5" s="449"/>
      <c r="BI5" s="449"/>
      <c r="BJ5" s="449"/>
      <c r="BK5" s="449"/>
      <c r="BL5" s="449"/>
      <c r="BM5" s="449"/>
      <c r="BN5" s="449"/>
      <c r="BO5" s="449"/>
      <c r="BP5" s="450"/>
      <c r="BQ5" s="448" t="s">
        <v>95</v>
      </c>
      <c r="BR5" s="449"/>
      <c r="BS5" s="449"/>
      <c r="BT5" s="449"/>
      <c r="BU5" s="449"/>
      <c r="BV5" s="449"/>
      <c r="BW5" s="449"/>
      <c r="BX5" s="449"/>
      <c r="BY5" s="449"/>
      <c r="BZ5" s="449"/>
      <c r="CA5" s="450"/>
      <c r="CB5" s="442"/>
      <c r="CC5" s="443"/>
      <c r="CD5" s="443"/>
      <c r="CE5" s="443"/>
      <c r="CF5" s="443"/>
      <c r="CG5" s="443"/>
      <c r="CH5" s="443"/>
      <c r="CI5" s="443"/>
      <c r="CJ5" s="443"/>
      <c r="CK5" s="443"/>
      <c r="CL5" s="444"/>
      <c r="CM5" s="442"/>
      <c r="CN5" s="443"/>
      <c r="CO5" s="443"/>
      <c r="CP5" s="443"/>
      <c r="CQ5" s="443"/>
      <c r="CR5" s="443"/>
      <c r="CS5" s="443"/>
      <c r="CT5" s="443"/>
      <c r="CU5" s="443"/>
      <c r="CV5" s="443"/>
      <c r="CW5" s="444"/>
      <c r="CX5" s="445"/>
      <c r="CY5" s="446"/>
      <c r="CZ5" s="446"/>
      <c r="DA5" s="446"/>
      <c r="DB5" s="446"/>
      <c r="DC5" s="446"/>
      <c r="DD5" s="446"/>
      <c r="DE5" s="446"/>
      <c r="DF5" s="446"/>
      <c r="DG5" s="446"/>
      <c r="DH5" s="447"/>
      <c r="DI5" s="448" t="s">
        <v>91</v>
      </c>
      <c r="DJ5" s="449"/>
      <c r="DK5" s="449"/>
      <c r="DL5" s="449"/>
      <c r="DM5" s="449"/>
      <c r="DN5" s="449"/>
      <c r="DO5" s="449"/>
      <c r="DP5" s="449"/>
      <c r="DQ5" s="449"/>
      <c r="DR5" s="449"/>
      <c r="DS5" s="450"/>
      <c r="DT5" s="448" t="s">
        <v>92</v>
      </c>
      <c r="DU5" s="449"/>
      <c r="DV5" s="449"/>
      <c r="DW5" s="449"/>
      <c r="DX5" s="449"/>
      <c r="DY5" s="449"/>
      <c r="DZ5" s="449"/>
      <c r="EA5" s="449"/>
      <c r="EB5" s="449"/>
      <c r="EC5" s="449"/>
      <c r="ED5" s="450"/>
      <c r="EE5" s="448" t="s">
        <v>93</v>
      </c>
      <c r="EF5" s="449"/>
      <c r="EG5" s="449"/>
      <c r="EH5" s="449"/>
      <c r="EI5" s="449"/>
      <c r="EJ5" s="449"/>
      <c r="EK5" s="449"/>
      <c r="EL5" s="449"/>
      <c r="EM5" s="449"/>
      <c r="EN5" s="449"/>
      <c r="EO5" s="450"/>
      <c r="EP5" s="448" t="s">
        <v>94</v>
      </c>
      <c r="EQ5" s="449"/>
      <c r="ER5" s="449"/>
      <c r="ES5" s="449"/>
      <c r="ET5" s="449"/>
      <c r="EU5" s="449"/>
      <c r="EV5" s="449"/>
      <c r="EW5" s="449"/>
      <c r="EX5" s="449"/>
      <c r="EY5" s="449"/>
      <c r="EZ5" s="450"/>
      <c r="FA5" s="448" t="s">
        <v>148</v>
      </c>
      <c r="FB5" s="449"/>
      <c r="FC5" s="449"/>
      <c r="FD5" s="449"/>
      <c r="FE5" s="449"/>
      <c r="FF5" s="449"/>
      <c r="FG5" s="449"/>
      <c r="FH5" s="449"/>
      <c r="FI5" s="449"/>
      <c r="FJ5" s="449"/>
      <c r="FK5" s="450"/>
      <c r="FL5" s="448" t="s">
        <v>95</v>
      </c>
      <c r="FM5" s="449"/>
      <c r="FN5" s="449"/>
      <c r="FO5" s="449"/>
      <c r="FP5" s="449"/>
      <c r="FQ5" s="449"/>
      <c r="FR5" s="449"/>
      <c r="FS5" s="449"/>
      <c r="FT5" s="449"/>
      <c r="FU5" s="449"/>
      <c r="FV5" s="450"/>
      <c r="FW5" s="442"/>
      <c r="FX5" s="443"/>
      <c r="FY5" s="443"/>
      <c r="FZ5" s="443"/>
      <c r="GA5" s="443"/>
      <c r="GB5" s="443"/>
      <c r="GC5" s="443"/>
      <c r="GD5" s="443"/>
      <c r="GE5" s="443"/>
      <c r="GF5" s="443"/>
      <c r="GG5" s="444"/>
      <c r="GH5" s="442"/>
      <c r="GI5" s="443"/>
      <c r="GJ5" s="443"/>
      <c r="GK5" s="443"/>
      <c r="GL5" s="443"/>
      <c r="GM5" s="443"/>
      <c r="GN5" s="443"/>
      <c r="GO5" s="443"/>
      <c r="GP5" s="443"/>
      <c r="GQ5" s="443"/>
      <c r="GR5" s="444"/>
      <c r="GS5" s="445"/>
      <c r="GT5" s="446"/>
      <c r="GU5" s="446"/>
      <c r="GV5" s="446"/>
      <c r="GW5" s="446"/>
      <c r="GX5" s="446"/>
      <c r="GY5" s="446"/>
      <c r="GZ5" s="446"/>
      <c r="HA5" s="446"/>
      <c r="HB5" s="446"/>
      <c r="HC5" s="447"/>
      <c r="HD5" s="448" t="s">
        <v>91</v>
      </c>
      <c r="HE5" s="449"/>
      <c r="HF5" s="449"/>
      <c r="HG5" s="449"/>
      <c r="HH5" s="449"/>
      <c r="HI5" s="449"/>
      <c r="HJ5" s="449"/>
      <c r="HK5" s="449"/>
      <c r="HL5" s="449"/>
      <c r="HM5" s="449"/>
      <c r="HN5" s="450"/>
      <c r="HO5" s="448" t="s">
        <v>92</v>
      </c>
      <c r="HP5" s="449"/>
      <c r="HQ5" s="449"/>
      <c r="HR5" s="449"/>
      <c r="HS5" s="449"/>
      <c r="HT5" s="449"/>
      <c r="HU5" s="449"/>
      <c r="HV5" s="449"/>
      <c r="HW5" s="449"/>
      <c r="HX5" s="449"/>
      <c r="HY5" s="450"/>
      <c r="HZ5" s="448" t="s">
        <v>93</v>
      </c>
      <c r="IA5" s="449"/>
      <c r="IB5" s="449"/>
      <c r="IC5" s="449"/>
      <c r="ID5" s="449"/>
      <c r="IE5" s="449"/>
      <c r="IF5" s="449"/>
      <c r="IG5" s="449"/>
      <c r="IH5" s="449"/>
      <c r="II5" s="449"/>
      <c r="IJ5" s="450"/>
      <c r="IK5" s="448" t="s">
        <v>94</v>
      </c>
      <c r="IL5" s="449"/>
      <c r="IM5" s="449"/>
      <c r="IN5" s="449"/>
      <c r="IO5" s="449"/>
      <c r="IP5" s="449"/>
      <c r="IQ5" s="449"/>
      <c r="IR5" s="449"/>
      <c r="IS5" s="449"/>
      <c r="IT5" s="449"/>
      <c r="IU5" s="450"/>
      <c r="IV5" s="448" t="s">
        <v>148</v>
      </c>
      <c r="IW5" s="449"/>
      <c r="IX5" s="449"/>
      <c r="IY5" s="449"/>
      <c r="IZ5" s="449"/>
      <c r="JA5" s="449"/>
      <c r="JB5" s="449"/>
      <c r="JC5" s="449"/>
      <c r="JD5" s="449"/>
      <c r="JE5" s="449"/>
      <c r="JF5" s="450"/>
      <c r="JG5" s="448" t="s">
        <v>95</v>
      </c>
      <c r="JH5" s="449"/>
      <c r="JI5" s="449"/>
      <c r="JJ5" s="449"/>
      <c r="JK5" s="449"/>
      <c r="JL5" s="449"/>
      <c r="JM5" s="449"/>
      <c r="JN5" s="449"/>
      <c r="JO5" s="449"/>
      <c r="JP5" s="449"/>
      <c r="JQ5" s="450"/>
      <c r="JR5" s="442"/>
      <c r="JS5" s="443"/>
      <c r="JT5" s="443"/>
      <c r="JU5" s="443"/>
      <c r="JV5" s="443"/>
      <c r="JW5" s="443"/>
      <c r="JX5" s="443"/>
      <c r="JY5" s="443"/>
      <c r="JZ5" s="443"/>
      <c r="KA5" s="443"/>
      <c r="KB5" s="444"/>
      <c r="KC5" s="442"/>
      <c r="KD5" s="443"/>
      <c r="KE5" s="443"/>
      <c r="KF5" s="443"/>
      <c r="KG5" s="443"/>
      <c r="KH5" s="443"/>
      <c r="KI5" s="443"/>
      <c r="KJ5" s="443"/>
      <c r="KK5" s="443"/>
      <c r="KL5" s="443"/>
      <c r="KM5" s="444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4838</v>
      </c>
      <c r="D7" s="86">
        <v>4723</v>
      </c>
      <c r="E7" s="87">
        <v>9561</v>
      </c>
      <c r="F7" s="412">
        <v>0</v>
      </c>
      <c r="G7" s="86">
        <v>6552</v>
      </c>
      <c r="H7" s="86">
        <v>5968</v>
      </c>
      <c r="I7" s="86">
        <v>3725</v>
      </c>
      <c r="J7" s="86">
        <v>2965</v>
      </c>
      <c r="K7" s="86">
        <v>1659</v>
      </c>
      <c r="L7" s="88">
        <v>20869</v>
      </c>
      <c r="M7" s="89">
        <v>30430</v>
      </c>
      <c r="N7" s="90">
        <v>60</v>
      </c>
      <c r="O7" s="91">
        <v>66</v>
      </c>
      <c r="P7" s="92">
        <v>126</v>
      </c>
      <c r="Q7" s="412">
        <v>0</v>
      </c>
      <c r="R7" s="91">
        <v>82</v>
      </c>
      <c r="S7" s="91">
        <v>88</v>
      </c>
      <c r="T7" s="91">
        <v>46</v>
      </c>
      <c r="U7" s="91">
        <v>50</v>
      </c>
      <c r="V7" s="91">
        <v>30</v>
      </c>
      <c r="W7" s="92">
        <v>296</v>
      </c>
      <c r="X7" s="93">
        <v>422</v>
      </c>
      <c r="Y7" s="90">
        <v>163</v>
      </c>
      <c r="Z7" s="91">
        <v>190</v>
      </c>
      <c r="AA7" s="92">
        <v>353</v>
      </c>
      <c r="AB7" s="412">
        <v>0</v>
      </c>
      <c r="AC7" s="91">
        <v>225</v>
      </c>
      <c r="AD7" s="91">
        <v>237</v>
      </c>
      <c r="AE7" s="91">
        <v>126</v>
      </c>
      <c r="AF7" s="91">
        <v>129</v>
      </c>
      <c r="AG7" s="91">
        <v>99</v>
      </c>
      <c r="AH7" s="92">
        <v>816</v>
      </c>
      <c r="AI7" s="93">
        <v>1169</v>
      </c>
      <c r="AJ7" s="90">
        <v>449</v>
      </c>
      <c r="AK7" s="91">
        <v>449</v>
      </c>
      <c r="AL7" s="92">
        <v>898</v>
      </c>
      <c r="AM7" s="412">
        <v>0</v>
      </c>
      <c r="AN7" s="91">
        <v>532</v>
      </c>
      <c r="AO7" s="91">
        <v>517</v>
      </c>
      <c r="AP7" s="91">
        <v>307</v>
      </c>
      <c r="AQ7" s="91">
        <v>260</v>
      </c>
      <c r="AR7" s="91">
        <v>178</v>
      </c>
      <c r="AS7" s="92">
        <v>1794</v>
      </c>
      <c r="AT7" s="93">
        <v>2692</v>
      </c>
      <c r="AU7" s="90">
        <v>909</v>
      </c>
      <c r="AV7" s="91">
        <v>858</v>
      </c>
      <c r="AW7" s="92">
        <v>1767</v>
      </c>
      <c r="AX7" s="412">
        <v>0</v>
      </c>
      <c r="AY7" s="91">
        <v>1194</v>
      </c>
      <c r="AZ7" s="91">
        <v>1003</v>
      </c>
      <c r="BA7" s="91">
        <v>559</v>
      </c>
      <c r="BB7" s="91">
        <v>467</v>
      </c>
      <c r="BC7" s="91">
        <v>301</v>
      </c>
      <c r="BD7" s="92">
        <v>3524</v>
      </c>
      <c r="BE7" s="93">
        <v>5291</v>
      </c>
      <c r="BF7" s="90">
        <v>1578</v>
      </c>
      <c r="BG7" s="91">
        <v>1509</v>
      </c>
      <c r="BH7" s="92">
        <v>3087</v>
      </c>
      <c r="BI7" s="412">
        <v>0</v>
      </c>
      <c r="BJ7" s="91">
        <v>2102</v>
      </c>
      <c r="BK7" s="91">
        <v>1772</v>
      </c>
      <c r="BL7" s="91">
        <v>1067</v>
      </c>
      <c r="BM7" s="91">
        <v>784</v>
      </c>
      <c r="BN7" s="91">
        <v>471</v>
      </c>
      <c r="BO7" s="92">
        <v>6196</v>
      </c>
      <c r="BP7" s="93">
        <v>9283</v>
      </c>
      <c r="BQ7" s="90">
        <v>1679</v>
      </c>
      <c r="BR7" s="91">
        <v>1651</v>
      </c>
      <c r="BS7" s="92">
        <v>3330</v>
      </c>
      <c r="BT7" s="412">
        <v>0</v>
      </c>
      <c r="BU7" s="91">
        <v>2417</v>
      </c>
      <c r="BV7" s="91">
        <v>2351</v>
      </c>
      <c r="BW7" s="91">
        <v>1620</v>
      </c>
      <c r="BX7" s="91">
        <v>1275</v>
      </c>
      <c r="BY7" s="91">
        <v>580</v>
      </c>
      <c r="BZ7" s="92">
        <v>8243</v>
      </c>
      <c r="CA7" s="93">
        <v>11573</v>
      </c>
      <c r="CB7" s="90">
        <v>0</v>
      </c>
      <c r="CC7" s="91">
        <v>0</v>
      </c>
      <c r="CD7" s="92">
        <v>0</v>
      </c>
      <c r="CE7" s="412">
        <v>0</v>
      </c>
      <c r="CF7" s="91">
        <v>0</v>
      </c>
      <c r="CG7" s="91">
        <v>0</v>
      </c>
      <c r="CH7" s="91">
        <v>0</v>
      </c>
      <c r="CI7" s="91">
        <v>0</v>
      </c>
      <c r="CJ7" s="91">
        <v>0</v>
      </c>
      <c r="CK7" s="92">
        <v>0</v>
      </c>
      <c r="CL7" s="93">
        <v>0</v>
      </c>
      <c r="CM7" s="90">
        <v>4838</v>
      </c>
      <c r="CN7" s="91">
        <v>4723</v>
      </c>
      <c r="CO7" s="92">
        <v>9561</v>
      </c>
      <c r="CP7" s="412">
        <v>0</v>
      </c>
      <c r="CQ7" s="91">
        <v>6552</v>
      </c>
      <c r="CR7" s="91">
        <v>5968</v>
      </c>
      <c r="CS7" s="91">
        <v>3725</v>
      </c>
      <c r="CT7" s="91">
        <v>2965</v>
      </c>
      <c r="CU7" s="91">
        <v>1659</v>
      </c>
      <c r="CV7" s="92">
        <v>20869</v>
      </c>
      <c r="CW7" s="93">
        <v>30430</v>
      </c>
      <c r="CX7" s="94">
        <v>807</v>
      </c>
      <c r="CY7" s="86">
        <v>827</v>
      </c>
      <c r="CZ7" s="87">
        <v>1634</v>
      </c>
      <c r="DA7" s="412">
        <v>0</v>
      </c>
      <c r="DB7" s="86">
        <v>950</v>
      </c>
      <c r="DC7" s="86">
        <v>873</v>
      </c>
      <c r="DD7" s="86">
        <v>591</v>
      </c>
      <c r="DE7" s="86">
        <v>597</v>
      </c>
      <c r="DF7" s="86">
        <v>370</v>
      </c>
      <c r="DG7" s="88">
        <v>3381</v>
      </c>
      <c r="DH7" s="89">
        <v>5015</v>
      </c>
      <c r="DI7" s="90">
        <v>22</v>
      </c>
      <c r="DJ7" s="91">
        <v>38</v>
      </c>
      <c r="DK7" s="92">
        <v>60</v>
      </c>
      <c r="DL7" s="412">
        <v>0</v>
      </c>
      <c r="DM7" s="91">
        <v>15</v>
      </c>
      <c r="DN7" s="91">
        <v>13</v>
      </c>
      <c r="DO7" s="91">
        <v>12</v>
      </c>
      <c r="DP7" s="91">
        <v>7</v>
      </c>
      <c r="DQ7" s="91">
        <v>7</v>
      </c>
      <c r="DR7" s="92">
        <v>54</v>
      </c>
      <c r="DS7" s="93">
        <v>114</v>
      </c>
      <c r="DT7" s="90">
        <v>60</v>
      </c>
      <c r="DU7" s="91">
        <v>50</v>
      </c>
      <c r="DV7" s="92">
        <v>110</v>
      </c>
      <c r="DW7" s="412">
        <v>0</v>
      </c>
      <c r="DX7" s="91">
        <v>27</v>
      </c>
      <c r="DY7" s="91">
        <v>33</v>
      </c>
      <c r="DZ7" s="91">
        <v>22</v>
      </c>
      <c r="EA7" s="91">
        <v>22</v>
      </c>
      <c r="EB7" s="91">
        <v>20</v>
      </c>
      <c r="EC7" s="92">
        <v>124</v>
      </c>
      <c r="ED7" s="93">
        <v>234</v>
      </c>
      <c r="EE7" s="90">
        <v>120</v>
      </c>
      <c r="EF7" s="91">
        <v>101</v>
      </c>
      <c r="EG7" s="92">
        <v>221</v>
      </c>
      <c r="EH7" s="412">
        <v>0</v>
      </c>
      <c r="EI7" s="91">
        <v>78</v>
      </c>
      <c r="EJ7" s="91">
        <v>69</v>
      </c>
      <c r="EK7" s="91">
        <v>43</v>
      </c>
      <c r="EL7" s="91">
        <v>33</v>
      </c>
      <c r="EM7" s="91">
        <v>35</v>
      </c>
      <c r="EN7" s="92">
        <v>258</v>
      </c>
      <c r="EO7" s="93">
        <v>479</v>
      </c>
      <c r="EP7" s="90">
        <v>207</v>
      </c>
      <c r="EQ7" s="91">
        <v>177</v>
      </c>
      <c r="ER7" s="92">
        <v>384</v>
      </c>
      <c r="ES7" s="412">
        <v>0</v>
      </c>
      <c r="ET7" s="91">
        <v>163</v>
      </c>
      <c r="EU7" s="91">
        <v>150</v>
      </c>
      <c r="EV7" s="91">
        <v>80</v>
      </c>
      <c r="EW7" s="91">
        <v>79</v>
      </c>
      <c r="EX7" s="91">
        <v>42</v>
      </c>
      <c r="EY7" s="92">
        <v>514</v>
      </c>
      <c r="EZ7" s="93">
        <v>898</v>
      </c>
      <c r="FA7" s="90">
        <v>227</v>
      </c>
      <c r="FB7" s="91">
        <v>256</v>
      </c>
      <c r="FC7" s="92">
        <v>483</v>
      </c>
      <c r="FD7" s="412">
        <v>0</v>
      </c>
      <c r="FE7" s="91">
        <v>286</v>
      </c>
      <c r="FF7" s="91">
        <v>239</v>
      </c>
      <c r="FG7" s="91">
        <v>121</v>
      </c>
      <c r="FH7" s="91">
        <v>127</v>
      </c>
      <c r="FI7" s="91">
        <v>66</v>
      </c>
      <c r="FJ7" s="92">
        <v>839</v>
      </c>
      <c r="FK7" s="93">
        <v>1322</v>
      </c>
      <c r="FL7" s="90">
        <v>171</v>
      </c>
      <c r="FM7" s="91">
        <v>205</v>
      </c>
      <c r="FN7" s="92">
        <v>376</v>
      </c>
      <c r="FO7" s="412">
        <v>0</v>
      </c>
      <c r="FP7" s="91">
        <v>381</v>
      </c>
      <c r="FQ7" s="91">
        <v>369</v>
      </c>
      <c r="FR7" s="91">
        <v>313</v>
      </c>
      <c r="FS7" s="91">
        <v>329</v>
      </c>
      <c r="FT7" s="91">
        <v>200</v>
      </c>
      <c r="FU7" s="92">
        <v>1592</v>
      </c>
      <c r="FV7" s="93">
        <v>1968</v>
      </c>
      <c r="FW7" s="90">
        <v>0</v>
      </c>
      <c r="FX7" s="91">
        <v>0</v>
      </c>
      <c r="FY7" s="92">
        <v>0</v>
      </c>
      <c r="FZ7" s="412">
        <v>0</v>
      </c>
      <c r="GA7" s="91">
        <v>0</v>
      </c>
      <c r="GB7" s="91">
        <v>0</v>
      </c>
      <c r="GC7" s="91">
        <v>0</v>
      </c>
      <c r="GD7" s="91">
        <v>0</v>
      </c>
      <c r="GE7" s="91">
        <v>0</v>
      </c>
      <c r="GF7" s="92">
        <v>0</v>
      </c>
      <c r="GG7" s="93">
        <v>0</v>
      </c>
      <c r="GH7" s="90">
        <v>807</v>
      </c>
      <c r="GI7" s="91">
        <v>827</v>
      </c>
      <c r="GJ7" s="92">
        <v>1634</v>
      </c>
      <c r="GK7" s="412">
        <v>0</v>
      </c>
      <c r="GL7" s="91">
        <v>950</v>
      </c>
      <c r="GM7" s="91">
        <v>873</v>
      </c>
      <c r="GN7" s="91">
        <v>591</v>
      </c>
      <c r="GO7" s="91">
        <v>597</v>
      </c>
      <c r="GP7" s="91">
        <v>370</v>
      </c>
      <c r="GQ7" s="92">
        <v>3381</v>
      </c>
      <c r="GR7" s="93">
        <v>5015</v>
      </c>
      <c r="GS7" s="94">
        <v>5645</v>
      </c>
      <c r="GT7" s="86">
        <v>5550</v>
      </c>
      <c r="GU7" s="87">
        <v>11195</v>
      </c>
      <c r="GV7" s="412">
        <v>0</v>
      </c>
      <c r="GW7" s="86">
        <v>7502</v>
      </c>
      <c r="GX7" s="86">
        <v>6841</v>
      </c>
      <c r="GY7" s="86">
        <v>4316</v>
      </c>
      <c r="GZ7" s="86">
        <v>3562</v>
      </c>
      <c r="HA7" s="86">
        <v>2029</v>
      </c>
      <c r="HB7" s="88">
        <v>24250</v>
      </c>
      <c r="HC7" s="89">
        <v>35445</v>
      </c>
      <c r="HD7" s="90">
        <v>82</v>
      </c>
      <c r="HE7" s="91">
        <v>104</v>
      </c>
      <c r="HF7" s="92">
        <v>186</v>
      </c>
      <c r="HG7" s="412">
        <v>0</v>
      </c>
      <c r="HH7" s="91">
        <v>97</v>
      </c>
      <c r="HI7" s="91">
        <v>101</v>
      </c>
      <c r="HJ7" s="91">
        <v>58</v>
      </c>
      <c r="HK7" s="91">
        <v>57</v>
      </c>
      <c r="HL7" s="91">
        <v>37</v>
      </c>
      <c r="HM7" s="92">
        <v>350</v>
      </c>
      <c r="HN7" s="93">
        <v>536</v>
      </c>
      <c r="HO7" s="90">
        <v>223</v>
      </c>
      <c r="HP7" s="91">
        <v>240</v>
      </c>
      <c r="HQ7" s="92">
        <v>463</v>
      </c>
      <c r="HR7" s="412">
        <v>0</v>
      </c>
      <c r="HS7" s="91">
        <v>252</v>
      </c>
      <c r="HT7" s="91">
        <v>270</v>
      </c>
      <c r="HU7" s="91">
        <v>148</v>
      </c>
      <c r="HV7" s="91">
        <v>151</v>
      </c>
      <c r="HW7" s="91">
        <v>119</v>
      </c>
      <c r="HX7" s="92">
        <v>940</v>
      </c>
      <c r="HY7" s="93">
        <v>1403</v>
      </c>
      <c r="HZ7" s="90">
        <v>569</v>
      </c>
      <c r="IA7" s="91">
        <v>550</v>
      </c>
      <c r="IB7" s="92">
        <v>1119</v>
      </c>
      <c r="IC7" s="412">
        <v>0</v>
      </c>
      <c r="ID7" s="91">
        <v>610</v>
      </c>
      <c r="IE7" s="91">
        <v>586</v>
      </c>
      <c r="IF7" s="91">
        <v>350</v>
      </c>
      <c r="IG7" s="91">
        <v>293</v>
      </c>
      <c r="IH7" s="91">
        <v>213</v>
      </c>
      <c r="II7" s="92">
        <v>2052</v>
      </c>
      <c r="IJ7" s="93">
        <v>3171</v>
      </c>
      <c r="IK7" s="90">
        <v>1116</v>
      </c>
      <c r="IL7" s="91">
        <v>1035</v>
      </c>
      <c r="IM7" s="92">
        <v>2151</v>
      </c>
      <c r="IN7" s="412">
        <v>0</v>
      </c>
      <c r="IO7" s="91">
        <v>1357</v>
      </c>
      <c r="IP7" s="91">
        <v>1153</v>
      </c>
      <c r="IQ7" s="91">
        <v>639</v>
      </c>
      <c r="IR7" s="91">
        <v>546</v>
      </c>
      <c r="IS7" s="91">
        <v>343</v>
      </c>
      <c r="IT7" s="92">
        <v>4038</v>
      </c>
      <c r="IU7" s="93">
        <v>6189</v>
      </c>
      <c r="IV7" s="90">
        <v>1805</v>
      </c>
      <c r="IW7" s="91">
        <v>1765</v>
      </c>
      <c r="IX7" s="92">
        <v>3570</v>
      </c>
      <c r="IY7" s="412">
        <v>0</v>
      </c>
      <c r="IZ7" s="91">
        <v>2388</v>
      </c>
      <c r="JA7" s="91">
        <v>2011</v>
      </c>
      <c r="JB7" s="91">
        <v>1188</v>
      </c>
      <c r="JC7" s="91">
        <v>911</v>
      </c>
      <c r="JD7" s="91">
        <v>537</v>
      </c>
      <c r="JE7" s="92">
        <v>7035</v>
      </c>
      <c r="JF7" s="93">
        <v>10605</v>
      </c>
      <c r="JG7" s="90">
        <v>1850</v>
      </c>
      <c r="JH7" s="91">
        <v>1856</v>
      </c>
      <c r="JI7" s="92">
        <v>3706</v>
      </c>
      <c r="JJ7" s="412">
        <v>0</v>
      </c>
      <c r="JK7" s="91">
        <v>2798</v>
      </c>
      <c r="JL7" s="91">
        <v>2720</v>
      </c>
      <c r="JM7" s="91">
        <v>1933</v>
      </c>
      <c r="JN7" s="91">
        <v>1604</v>
      </c>
      <c r="JO7" s="91">
        <v>780</v>
      </c>
      <c r="JP7" s="92">
        <v>9835</v>
      </c>
      <c r="JQ7" s="93">
        <v>13541</v>
      </c>
      <c r="JR7" s="90">
        <v>0</v>
      </c>
      <c r="JS7" s="91">
        <v>0</v>
      </c>
      <c r="JT7" s="92">
        <v>0</v>
      </c>
      <c r="JU7" s="412">
        <v>0</v>
      </c>
      <c r="JV7" s="91">
        <v>0</v>
      </c>
      <c r="JW7" s="91">
        <v>0</v>
      </c>
      <c r="JX7" s="91">
        <v>0</v>
      </c>
      <c r="JY7" s="91">
        <v>0</v>
      </c>
      <c r="JZ7" s="91">
        <v>0</v>
      </c>
      <c r="KA7" s="92">
        <v>0</v>
      </c>
      <c r="KB7" s="93">
        <v>0</v>
      </c>
      <c r="KC7" s="90">
        <v>5645</v>
      </c>
      <c r="KD7" s="91">
        <v>5550</v>
      </c>
      <c r="KE7" s="92">
        <v>11195</v>
      </c>
      <c r="KF7" s="412">
        <v>0</v>
      </c>
      <c r="KG7" s="91">
        <v>7502</v>
      </c>
      <c r="KH7" s="91">
        <v>6841</v>
      </c>
      <c r="KI7" s="91">
        <v>4316</v>
      </c>
      <c r="KJ7" s="91">
        <v>3562</v>
      </c>
      <c r="KK7" s="91">
        <v>2029</v>
      </c>
      <c r="KL7" s="92">
        <v>24250</v>
      </c>
      <c r="KM7" s="93">
        <v>35445</v>
      </c>
    </row>
    <row r="8" spans="2:299" s="70" customFormat="1" ht="21" customHeight="1" x14ac:dyDescent="0.2">
      <c r="B8" s="95" t="s">
        <v>5</v>
      </c>
      <c r="C8" s="96">
        <v>1910</v>
      </c>
      <c r="D8" s="97">
        <v>2339</v>
      </c>
      <c r="E8" s="98">
        <v>4249</v>
      </c>
      <c r="F8" s="413">
        <v>0</v>
      </c>
      <c r="G8" s="97">
        <v>2343</v>
      </c>
      <c r="H8" s="97">
        <v>2791</v>
      </c>
      <c r="I8" s="97">
        <v>1678</v>
      </c>
      <c r="J8" s="97">
        <v>1329</v>
      </c>
      <c r="K8" s="97">
        <v>751</v>
      </c>
      <c r="L8" s="99">
        <v>8892</v>
      </c>
      <c r="M8" s="100">
        <v>13141</v>
      </c>
      <c r="N8" s="101">
        <v>20</v>
      </c>
      <c r="O8" s="102">
        <v>34</v>
      </c>
      <c r="P8" s="103">
        <v>54</v>
      </c>
      <c r="Q8" s="413">
        <v>0</v>
      </c>
      <c r="R8" s="102">
        <v>29</v>
      </c>
      <c r="S8" s="102">
        <v>40</v>
      </c>
      <c r="T8" s="102">
        <v>24</v>
      </c>
      <c r="U8" s="102">
        <v>17</v>
      </c>
      <c r="V8" s="102">
        <v>15</v>
      </c>
      <c r="W8" s="103">
        <v>125</v>
      </c>
      <c r="X8" s="104">
        <v>179</v>
      </c>
      <c r="Y8" s="101">
        <v>60</v>
      </c>
      <c r="Z8" s="102">
        <v>86</v>
      </c>
      <c r="AA8" s="103">
        <v>146</v>
      </c>
      <c r="AB8" s="413">
        <v>0</v>
      </c>
      <c r="AC8" s="102">
        <v>67</v>
      </c>
      <c r="AD8" s="102">
        <v>120</v>
      </c>
      <c r="AE8" s="102">
        <v>56</v>
      </c>
      <c r="AF8" s="102">
        <v>63</v>
      </c>
      <c r="AG8" s="102">
        <v>48</v>
      </c>
      <c r="AH8" s="103">
        <v>354</v>
      </c>
      <c r="AI8" s="104">
        <v>500</v>
      </c>
      <c r="AJ8" s="101">
        <v>166</v>
      </c>
      <c r="AK8" s="102">
        <v>218</v>
      </c>
      <c r="AL8" s="103">
        <v>384</v>
      </c>
      <c r="AM8" s="413">
        <v>0</v>
      </c>
      <c r="AN8" s="102">
        <v>166</v>
      </c>
      <c r="AO8" s="102">
        <v>239</v>
      </c>
      <c r="AP8" s="102">
        <v>131</v>
      </c>
      <c r="AQ8" s="102">
        <v>113</v>
      </c>
      <c r="AR8" s="102">
        <v>70</v>
      </c>
      <c r="AS8" s="103">
        <v>719</v>
      </c>
      <c r="AT8" s="104">
        <v>1103</v>
      </c>
      <c r="AU8" s="101">
        <v>346</v>
      </c>
      <c r="AV8" s="102">
        <v>432</v>
      </c>
      <c r="AW8" s="103">
        <v>778</v>
      </c>
      <c r="AX8" s="413">
        <v>0</v>
      </c>
      <c r="AY8" s="102">
        <v>406</v>
      </c>
      <c r="AZ8" s="102">
        <v>429</v>
      </c>
      <c r="BA8" s="102">
        <v>255</v>
      </c>
      <c r="BB8" s="102">
        <v>212</v>
      </c>
      <c r="BC8" s="102">
        <v>132</v>
      </c>
      <c r="BD8" s="103">
        <v>1434</v>
      </c>
      <c r="BE8" s="104">
        <v>2212</v>
      </c>
      <c r="BF8" s="101">
        <v>633</v>
      </c>
      <c r="BG8" s="102">
        <v>705</v>
      </c>
      <c r="BH8" s="103">
        <v>1338</v>
      </c>
      <c r="BI8" s="413">
        <v>0</v>
      </c>
      <c r="BJ8" s="102">
        <v>736</v>
      </c>
      <c r="BK8" s="102">
        <v>836</v>
      </c>
      <c r="BL8" s="102">
        <v>464</v>
      </c>
      <c r="BM8" s="102">
        <v>334</v>
      </c>
      <c r="BN8" s="102">
        <v>208</v>
      </c>
      <c r="BO8" s="103">
        <v>2578</v>
      </c>
      <c r="BP8" s="104">
        <v>3916</v>
      </c>
      <c r="BQ8" s="101">
        <v>685</v>
      </c>
      <c r="BR8" s="102">
        <v>864</v>
      </c>
      <c r="BS8" s="103">
        <v>1549</v>
      </c>
      <c r="BT8" s="413">
        <v>0</v>
      </c>
      <c r="BU8" s="102">
        <v>939</v>
      </c>
      <c r="BV8" s="102">
        <v>1127</v>
      </c>
      <c r="BW8" s="102">
        <v>748</v>
      </c>
      <c r="BX8" s="102">
        <v>590</v>
      </c>
      <c r="BY8" s="102">
        <v>278</v>
      </c>
      <c r="BZ8" s="103">
        <v>3682</v>
      </c>
      <c r="CA8" s="104">
        <v>5231</v>
      </c>
      <c r="CB8" s="101">
        <v>0</v>
      </c>
      <c r="CC8" s="102">
        <v>0</v>
      </c>
      <c r="CD8" s="103">
        <v>0</v>
      </c>
      <c r="CE8" s="413">
        <v>0</v>
      </c>
      <c r="CF8" s="102">
        <v>0</v>
      </c>
      <c r="CG8" s="102">
        <v>0</v>
      </c>
      <c r="CH8" s="102">
        <v>0</v>
      </c>
      <c r="CI8" s="102">
        <v>0</v>
      </c>
      <c r="CJ8" s="102">
        <v>0</v>
      </c>
      <c r="CK8" s="103">
        <v>0</v>
      </c>
      <c r="CL8" s="104">
        <v>0</v>
      </c>
      <c r="CM8" s="101">
        <v>1910</v>
      </c>
      <c r="CN8" s="102">
        <v>2339</v>
      </c>
      <c r="CO8" s="103">
        <v>4249</v>
      </c>
      <c r="CP8" s="413">
        <v>0</v>
      </c>
      <c r="CQ8" s="102">
        <v>2343</v>
      </c>
      <c r="CR8" s="102">
        <v>2791</v>
      </c>
      <c r="CS8" s="102">
        <v>1678</v>
      </c>
      <c r="CT8" s="102">
        <v>1329</v>
      </c>
      <c r="CU8" s="102">
        <v>751</v>
      </c>
      <c r="CV8" s="103">
        <v>8892</v>
      </c>
      <c r="CW8" s="104">
        <v>13141</v>
      </c>
      <c r="CX8" s="105">
        <v>339</v>
      </c>
      <c r="CY8" s="97">
        <v>366</v>
      </c>
      <c r="CZ8" s="98">
        <v>705</v>
      </c>
      <c r="DA8" s="413">
        <v>0</v>
      </c>
      <c r="DB8" s="97">
        <v>349</v>
      </c>
      <c r="DC8" s="97">
        <v>428</v>
      </c>
      <c r="DD8" s="97">
        <v>283</v>
      </c>
      <c r="DE8" s="97">
        <v>257</v>
      </c>
      <c r="DF8" s="97">
        <v>167</v>
      </c>
      <c r="DG8" s="99">
        <v>1484</v>
      </c>
      <c r="DH8" s="100">
        <v>2189</v>
      </c>
      <c r="DI8" s="101">
        <v>11</v>
      </c>
      <c r="DJ8" s="102">
        <v>18</v>
      </c>
      <c r="DK8" s="103">
        <v>29</v>
      </c>
      <c r="DL8" s="413">
        <v>0</v>
      </c>
      <c r="DM8" s="102">
        <v>6</v>
      </c>
      <c r="DN8" s="102">
        <v>6</v>
      </c>
      <c r="DO8" s="102">
        <v>4</v>
      </c>
      <c r="DP8" s="102">
        <v>5</v>
      </c>
      <c r="DQ8" s="102">
        <v>4</v>
      </c>
      <c r="DR8" s="103">
        <v>25</v>
      </c>
      <c r="DS8" s="104">
        <v>54</v>
      </c>
      <c r="DT8" s="101">
        <v>21</v>
      </c>
      <c r="DU8" s="102">
        <v>28</v>
      </c>
      <c r="DV8" s="103">
        <v>49</v>
      </c>
      <c r="DW8" s="413">
        <v>0</v>
      </c>
      <c r="DX8" s="102">
        <v>3</v>
      </c>
      <c r="DY8" s="102">
        <v>18</v>
      </c>
      <c r="DZ8" s="102">
        <v>11</v>
      </c>
      <c r="EA8" s="102">
        <v>10</v>
      </c>
      <c r="EB8" s="102">
        <v>6</v>
      </c>
      <c r="EC8" s="103">
        <v>48</v>
      </c>
      <c r="ED8" s="104">
        <v>97</v>
      </c>
      <c r="EE8" s="101">
        <v>60</v>
      </c>
      <c r="EF8" s="102">
        <v>55</v>
      </c>
      <c r="EG8" s="103">
        <v>115</v>
      </c>
      <c r="EH8" s="413">
        <v>0</v>
      </c>
      <c r="EI8" s="102">
        <v>31</v>
      </c>
      <c r="EJ8" s="102">
        <v>32</v>
      </c>
      <c r="EK8" s="102">
        <v>20</v>
      </c>
      <c r="EL8" s="102">
        <v>11</v>
      </c>
      <c r="EM8" s="102">
        <v>17</v>
      </c>
      <c r="EN8" s="103">
        <v>111</v>
      </c>
      <c r="EO8" s="104">
        <v>226</v>
      </c>
      <c r="EP8" s="101">
        <v>76</v>
      </c>
      <c r="EQ8" s="102">
        <v>76</v>
      </c>
      <c r="ER8" s="103">
        <v>152</v>
      </c>
      <c r="ES8" s="413">
        <v>0</v>
      </c>
      <c r="ET8" s="102">
        <v>61</v>
      </c>
      <c r="EU8" s="102">
        <v>75</v>
      </c>
      <c r="EV8" s="102">
        <v>38</v>
      </c>
      <c r="EW8" s="102">
        <v>32</v>
      </c>
      <c r="EX8" s="102">
        <v>20</v>
      </c>
      <c r="EY8" s="103">
        <v>226</v>
      </c>
      <c r="EZ8" s="104">
        <v>378</v>
      </c>
      <c r="FA8" s="101">
        <v>95</v>
      </c>
      <c r="FB8" s="102">
        <v>103</v>
      </c>
      <c r="FC8" s="103">
        <v>198</v>
      </c>
      <c r="FD8" s="413">
        <v>0</v>
      </c>
      <c r="FE8" s="102">
        <v>107</v>
      </c>
      <c r="FF8" s="102">
        <v>109</v>
      </c>
      <c r="FG8" s="102">
        <v>56</v>
      </c>
      <c r="FH8" s="102">
        <v>63</v>
      </c>
      <c r="FI8" s="102">
        <v>29</v>
      </c>
      <c r="FJ8" s="103">
        <v>364</v>
      </c>
      <c r="FK8" s="104">
        <v>562</v>
      </c>
      <c r="FL8" s="101">
        <v>76</v>
      </c>
      <c r="FM8" s="102">
        <v>86</v>
      </c>
      <c r="FN8" s="103">
        <v>162</v>
      </c>
      <c r="FO8" s="413">
        <v>0</v>
      </c>
      <c r="FP8" s="102">
        <v>141</v>
      </c>
      <c r="FQ8" s="102">
        <v>188</v>
      </c>
      <c r="FR8" s="102">
        <v>154</v>
      </c>
      <c r="FS8" s="102">
        <v>136</v>
      </c>
      <c r="FT8" s="102">
        <v>91</v>
      </c>
      <c r="FU8" s="103">
        <v>710</v>
      </c>
      <c r="FV8" s="104">
        <v>872</v>
      </c>
      <c r="FW8" s="101">
        <v>0</v>
      </c>
      <c r="FX8" s="102">
        <v>0</v>
      </c>
      <c r="FY8" s="103">
        <v>0</v>
      </c>
      <c r="FZ8" s="413">
        <v>0</v>
      </c>
      <c r="GA8" s="102">
        <v>0</v>
      </c>
      <c r="GB8" s="102">
        <v>0</v>
      </c>
      <c r="GC8" s="102">
        <v>0</v>
      </c>
      <c r="GD8" s="102">
        <v>0</v>
      </c>
      <c r="GE8" s="102">
        <v>0</v>
      </c>
      <c r="GF8" s="103">
        <v>0</v>
      </c>
      <c r="GG8" s="104">
        <v>0</v>
      </c>
      <c r="GH8" s="101">
        <v>339</v>
      </c>
      <c r="GI8" s="102">
        <v>366</v>
      </c>
      <c r="GJ8" s="103">
        <v>705</v>
      </c>
      <c r="GK8" s="413">
        <v>0</v>
      </c>
      <c r="GL8" s="102">
        <v>349</v>
      </c>
      <c r="GM8" s="102">
        <v>428</v>
      </c>
      <c r="GN8" s="102">
        <v>283</v>
      </c>
      <c r="GO8" s="102">
        <v>257</v>
      </c>
      <c r="GP8" s="102">
        <v>167</v>
      </c>
      <c r="GQ8" s="103">
        <v>1484</v>
      </c>
      <c r="GR8" s="104">
        <v>2189</v>
      </c>
      <c r="GS8" s="105">
        <v>2249</v>
      </c>
      <c r="GT8" s="97">
        <v>2705</v>
      </c>
      <c r="GU8" s="98">
        <v>4954</v>
      </c>
      <c r="GV8" s="413">
        <v>0</v>
      </c>
      <c r="GW8" s="97">
        <v>2692</v>
      </c>
      <c r="GX8" s="97">
        <v>3219</v>
      </c>
      <c r="GY8" s="97">
        <v>1961</v>
      </c>
      <c r="GZ8" s="97">
        <v>1586</v>
      </c>
      <c r="HA8" s="97">
        <v>918</v>
      </c>
      <c r="HB8" s="99">
        <v>10376</v>
      </c>
      <c r="HC8" s="100">
        <v>15330</v>
      </c>
      <c r="HD8" s="101">
        <v>31</v>
      </c>
      <c r="HE8" s="102">
        <v>52</v>
      </c>
      <c r="HF8" s="103">
        <v>83</v>
      </c>
      <c r="HG8" s="413">
        <v>0</v>
      </c>
      <c r="HH8" s="102">
        <v>35</v>
      </c>
      <c r="HI8" s="102">
        <v>46</v>
      </c>
      <c r="HJ8" s="102">
        <v>28</v>
      </c>
      <c r="HK8" s="102">
        <v>22</v>
      </c>
      <c r="HL8" s="102">
        <v>19</v>
      </c>
      <c r="HM8" s="103">
        <v>150</v>
      </c>
      <c r="HN8" s="104">
        <v>233</v>
      </c>
      <c r="HO8" s="101">
        <v>81</v>
      </c>
      <c r="HP8" s="102">
        <v>114</v>
      </c>
      <c r="HQ8" s="103">
        <v>195</v>
      </c>
      <c r="HR8" s="413">
        <v>0</v>
      </c>
      <c r="HS8" s="102">
        <v>70</v>
      </c>
      <c r="HT8" s="102">
        <v>138</v>
      </c>
      <c r="HU8" s="102">
        <v>67</v>
      </c>
      <c r="HV8" s="102">
        <v>73</v>
      </c>
      <c r="HW8" s="102">
        <v>54</v>
      </c>
      <c r="HX8" s="103">
        <v>402</v>
      </c>
      <c r="HY8" s="104">
        <v>597</v>
      </c>
      <c r="HZ8" s="101">
        <v>226</v>
      </c>
      <c r="IA8" s="102">
        <v>273</v>
      </c>
      <c r="IB8" s="103">
        <v>499</v>
      </c>
      <c r="IC8" s="413">
        <v>0</v>
      </c>
      <c r="ID8" s="102">
        <v>197</v>
      </c>
      <c r="IE8" s="102">
        <v>271</v>
      </c>
      <c r="IF8" s="102">
        <v>151</v>
      </c>
      <c r="IG8" s="102">
        <v>124</v>
      </c>
      <c r="IH8" s="102">
        <v>87</v>
      </c>
      <c r="II8" s="103">
        <v>830</v>
      </c>
      <c r="IJ8" s="104">
        <v>1329</v>
      </c>
      <c r="IK8" s="101">
        <v>422</v>
      </c>
      <c r="IL8" s="102">
        <v>508</v>
      </c>
      <c r="IM8" s="103">
        <v>930</v>
      </c>
      <c r="IN8" s="413">
        <v>0</v>
      </c>
      <c r="IO8" s="102">
        <v>467</v>
      </c>
      <c r="IP8" s="102">
        <v>504</v>
      </c>
      <c r="IQ8" s="102">
        <v>293</v>
      </c>
      <c r="IR8" s="102">
        <v>244</v>
      </c>
      <c r="IS8" s="102">
        <v>152</v>
      </c>
      <c r="IT8" s="103">
        <v>1660</v>
      </c>
      <c r="IU8" s="104">
        <v>2590</v>
      </c>
      <c r="IV8" s="101">
        <v>728</v>
      </c>
      <c r="IW8" s="102">
        <v>808</v>
      </c>
      <c r="IX8" s="103">
        <v>1536</v>
      </c>
      <c r="IY8" s="413">
        <v>0</v>
      </c>
      <c r="IZ8" s="102">
        <v>843</v>
      </c>
      <c r="JA8" s="102">
        <v>945</v>
      </c>
      <c r="JB8" s="102">
        <v>520</v>
      </c>
      <c r="JC8" s="102">
        <v>397</v>
      </c>
      <c r="JD8" s="102">
        <v>237</v>
      </c>
      <c r="JE8" s="103">
        <v>2942</v>
      </c>
      <c r="JF8" s="104">
        <v>4478</v>
      </c>
      <c r="JG8" s="101">
        <v>761</v>
      </c>
      <c r="JH8" s="102">
        <v>950</v>
      </c>
      <c r="JI8" s="103">
        <v>1711</v>
      </c>
      <c r="JJ8" s="413">
        <v>0</v>
      </c>
      <c r="JK8" s="102">
        <v>1080</v>
      </c>
      <c r="JL8" s="102">
        <v>1315</v>
      </c>
      <c r="JM8" s="102">
        <v>902</v>
      </c>
      <c r="JN8" s="102">
        <v>726</v>
      </c>
      <c r="JO8" s="102">
        <v>369</v>
      </c>
      <c r="JP8" s="103">
        <v>4392</v>
      </c>
      <c r="JQ8" s="104">
        <v>6103</v>
      </c>
      <c r="JR8" s="101">
        <v>0</v>
      </c>
      <c r="JS8" s="102">
        <v>0</v>
      </c>
      <c r="JT8" s="103">
        <v>0</v>
      </c>
      <c r="JU8" s="413">
        <v>0</v>
      </c>
      <c r="JV8" s="102">
        <v>0</v>
      </c>
      <c r="JW8" s="102">
        <v>0</v>
      </c>
      <c r="JX8" s="102">
        <v>0</v>
      </c>
      <c r="JY8" s="102">
        <v>0</v>
      </c>
      <c r="JZ8" s="102">
        <v>0</v>
      </c>
      <c r="KA8" s="103">
        <v>0</v>
      </c>
      <c r="KB8" s="104">
        <v>0</v>
      </c>
      <c r="KC8" s="101">
        <v>2249</v>
      </c>
      <c r="KD8" s="102">
        <v>2705</v>
      </c>
      <c r="KE8" s="103">
        <v>4954</v>
      </c>
      <c r="KF8" s="413">
        <v>0</v>
      </c>
      <c r="KG8" s="102">
        <v>2692</v>
      </c>
      <c r="KH8" s="102">
        <v>3219</v>
      </c>
      <c r="KI8" s="102">
        <v>1961</v>
      </c>
      <c r="KJ8" s="102">
        <v>1586</v>
      </c>
      <c r="KK8" s="102">
        <v>918</v>
      </c>
      <c r="KL8" s="103">
        <v>10376</v>
      </c>
      <c r="KM8" s="104">
        <v>15330</v>
      </c>
    </row>
    <row r="9" spans="2:299" s="70" customFormat="1" ht="21" customHeight="1" x14ac:dyDescent="0.2">
      <c r="B9" s="106" t="s">
        <v>6</v>
      </c>
      <c r="C9" s="96">
        <v>535</v>
      </c>
      <c r="D9" s="97">
        <v>471</v>
      </c>
      <c r="E9" s="98">
        <v>1006</v>
      </c>
      <c r="F9" s="413">
        <v>0</v>
      </c>
      <c r="G9" s="97">
        <v>855</v>
      </c>
      <c r="H9" s="97">
        <v>613</v>
      </c>
      <c r="I9" s="97">
        <v>410</v>
      </c>
      <c r="J9" s="97">
        <v>300</v>
      </c>
      <c r="K9" s="97">
        <v>216</v>
      </c>
      <c r="L9" s="99">
        <v>2394</v>
      </c>
      <c r="M9" s="100">
        <v>3400</v>
      </c>
      <c r="N9" s="101">
        <v>10</v>
      </c>
      <c r="O9" s="102">
        <v>9</v>
      </c>
      <c r="P9" s="103">
        <v>19</v>
      </c>
      <c r="Q9" s="413">
        <v>0</v>
      </c>
      <c r="R9" s="102">
        <v>15</v>
      </c>
      <c r="S9" s="102">
        <v>9</v>
      </c>
      <c r="T9" s="102">
        <v>7</v>
      </c>
      <c r="U9" s="102">
        <v>9</v>
      </c>
      <c r="V9" s="102">
        <v>5</v>
      </c>
      <c r="W9" s="103">
        <v>45</v>
      </c>
      <c r="X9" s="104">
        <v>64</v>
      </c>
      <c r="Y9" s="101">
        <v>28</v>
      </c>
      <c r="Z9" s="102">
        <v>18</v>
      </c>
      <c r="AA9" s="103">
        <v>46</v>
      </c>
      <c r="AB9" s="413">
        <v>0</v>
      </c>
      <c r="AC9" s="102">
        <v>40</v>
      </c>
      <c r="AD9" s="102">
        <v>23</v>
      </c>
      <c r="AE9" s="102">
        <v>14</v>
      </c>
      <c r="AF9" s="102">
        <v>12</v>
      </c>
      <c r="AG9" s="102">
        <v>13</v>
      </c>
      <c r="AH9" s="103">
        <v>102</v>
      </c>
      <c r="AI9" s="104">
        <v>148</v>
      </c>
      <c r="AJ9" s="101">
        <v>54</v>
      </c>
      <c r="AK9" s="102">
        <v>41</v>
      </c>
      <c r="AL9" s="103">
        <v>95</v>
      </c>
      <c r="AM9" s="413">
        <v>0</v>
      </c>
      <c r="AN9" s="102">
        <v>90</v>
      </c>
      <c r="AO9" s="102">
        <v>72</v>
      </c>
      <c r="AP9" s="102">
        <v>39</v>
      </c>
      <c r="AQ9" s="102">
        <v>35</v>
      </c>
      <c r="AR9" s="102">
        <v>23</v>
      </c>
      <c r="AS9" s="103">
        <v>259</v>
      </c>
      <c r="AT9" s="104">
        <v>354</v>
      </c>
      <c r="AU9" s="101">
        <v>98</v>
      </c>
      <c r="AV9" s="102">
        <v>81</v>
      </c>
      <c r="AW9" s="103">
        <v>179</v>
      </c>
      <c r="AX9" s="413">
        <v>0</v>
      </c>
      <c r="AY9" s="102">
        <v>131</v>
      </c>
      <c r="AZ9" s="102">
        <v>103</v>
      </c>
      <c r="BA9" s="102">
        <v>52</v>
      </c>
      <c r="BB9" s="102">
        <v>41</v>
      </c>
      <c r="BC9" s="102">
        <v>38</v>
      </c>
      <c r="BD9" s="103">
        <v>365</v>
      </c>
      <c r="BE9" s="104">
        <v>544</v>
      </c>
      <c r="BF9" s="101">
        <v>181</v>
      </c>
      <c r="BG9" s="102">
        <v>162</v>
      </c>
      <c r="BH9" s="103">
        <v>343</v>
      </c>
      <c r="BI9" s="413">
        <v>0</v>
      </c>
      <c r="BJ9" s="102">
        <v>263</v>
      </c>
      <c r="BK9" s="102">
        <v>167</v>
      </c>
      <c r="BL9" s="102">
        <v>108</v>
      </c>
      <c r="BM9" s="102">
        <v>75</v>
      </c>
      <c r="BN9" s="102">
        <v>63</v>
      </c>
      <c r="BO9" s="103">
        <v>676</v>
      </c>
      <c r="BP9" s="104">
        <v>1019</v>
      </c>
      <c r="BQ9" s="101">
        <v>164</v>
      </c>
      <c r="BR9" s="102">
        <v>160</v>
      </c>
      <c r="BS9" s="103">
        <v>324</v>
      </c>
      <c r="BT9" s="413">
        <v>0</v>
      </c>
      <c r="BU9" s="102">
        <v>316</v>
      </c>
      <c r="BV9" s="102">
        <v>239</v>
      </c>
      <c r="BW9" s="102">
        <v>190</v>
      </c>
      <c r="BX9" s="102">
        <v>128</v>
      </c>
      <c r="BY9" s="102">
        <v>74</v>
      </c>
      <c r="BZ9" s="103">
        <v>947</v>
      </c>
      <c r="CA9" s="104">
        <v>1271</v>
      </c>
      <c r="CB9" s="101">
        <v>0</v>
      </c>
      <c r="CC9" s="102">
        <v>0</v>
      </c>
      <c r="CD9" s="103">
        <v>0</v>
      </c>
      <c r="CE9" s="413">
        <v>0</v>
      </c>
      <c r="CF9" s="102">
        <v>0</v>
      </c>
      <c r="CG9" s="102">
        <v>0</v>
      </c>
      <c r="CH9" s="102">
        <v>0</v>
      </c>
      <c r="CI9" s="102">
        <v>0</v>
      </c>
      <c r="CJ9" s="102">
        <v>0</v>
      </c>
      <c r="CK9" s="103">
        <v>0</v>
      </c>
      <c r="CL9" s="104">
        <v>0</v>
      </c>
      <c r="CM9" s="101">
        <v>535</v>
      </c>
      <c r="CN9" s="102">
        <v>471</v>
      </c>
      <c r="CO9" s="103">
        <v>1006</v>
      </c>
      <c r="CP9" s="413">
        <v>0</v>
      </c>
      <c r="CQ9" s="102">
        <v>855</v>
      </c>
      <c r="CR9" s="102">
        <v>613</v>
      </c>
      <c r="CS9" s="102">
        <v>410</v>
      </c>
      <c r="CT9" s="102">
        <v>300</v>
      </c>
      <c r="CU9" s="102">
        <v>216</v>
      </c>
      <c r="CV9" s="103">
        <v>2394</v>
      </c>
      <c r="CW9" s="104">
        <v>3400</v>
      </c>
      <c r="CX9" s="105">
        <v>132</v>
      </c>
      <c r="CY9" s="97">
        <v>122</v>
      </c>
      <c r="CZ9" s="98">
        <v>254</v>
      </c>
      <c r="DA9" s="413">
        <v>0</v>
      </c>
      <c r="DB9" s="97">
        <v>166</v>
      </c>
      <c r="DC9" s="97">
        <v>107</v>
      </c>
      <c r="DD9" s="97">
        <v>80</v>
      </c>
      <c r="DE9" s="97">
        <v>83</v>
      </c>
      <c r="DF9" s="97">
        <v>56</v>
      </c>
      <c r="DG9" s="99">
        <v>492</v>
      </c>
      <c r="DH9" s="100">
        <v>746</v>
      </c>
      <c r="DI9" s="101">
        <v>2</v>
      </c>
      <c r="DJ9" s="102">
        <v>7</v>
      </c>
      <c r="DK9" s="103">
        <v>9</v>
      </c>
      <c r="DL9" s="413">
        <v>0</v>
      </c>
      <c r="DM9" s="102">
        <v>1</v>
      </c>
      <c r="DN9" s="102">
        <v>0</v>
      </c>
      <c r="DO9" s="102">
        <v>2</v>
      </c>
      <c r="DP9" s="102">
        <v>1</v>
      </c>
      <c r="DQ9" s="102">
        <v>1</v>
      </c>
      <c r="DR9" s="103">
        <v>5</v>
      </c>
      <c r="DS9" s="104">
        <v>14</v>
      </c>
      <c r="DT9" s="101">
        <v>10</v>
      </c>
      <c r="DU9" s="102">
        <v>7</v>
      </c>
      <c r="DV9" s="103">
        <v>17</v>
      </c>
      <c r="DW9" s="413">
        <v>0</v>
      </c>
      <c r="DX9" s="102">
        <v>8</v>
      </c>
      <c r="DY9" s="102">
        <v>5</v>
      </c>
      <c r="DZ9" s="102">
        <v>5</v>
      </c>
      <c r="EA9" s="102">
        <v>2</v>
      </c>
      <c r="EB9" s="102">
        <v>4</v>
      </c>
      <c r="EC9" s="103">
        <v>24</v>
      </c>
      <c r="ED9" s="104">
        <v>41</v>
      </c>
      <c r="EE9" s="101">
        <v>19</v>
      </c>
      <c r="EF9" s="102">
        <v>9</v>
      </c>
      <c r="EG9" s="103">
        <v>28</v>
      </c>
      <c r="EH9" s="413">
        <v>0</v>
      </c>
      <c r="EI9" s="102">
        <v>15</v>
      </c>
      <c r="EJ9" s="102">
        <v>9</v>
      </c>
      <c r="EK9" s="102">
        <v>8</v>
      </c>
      <c r="EL9" s="102">
        <v>6</v>
      </c>
      <c r="EM9" s="102">
        <v>4</v>
      </c>
      <c r="EN9" s="103">
        <v>42</v>
      </c>
      <c r="EO9" s="104">
        <v>70</v>
      </c>
      <c r="EP9" s="101">
        <v>43</v>
      </c>
      <c r="EQ9" s="102">
        <v>24</v>
      </c>
      <c r="ER9" s="103">
        <v>67</v>
      </c>
      <c r="ES9" s="413">
        <v>0</v>
      </c>
      <c r="ET9" s="102">
        <v>27</v>
      </c>
      <c r="EU9" s="102">
        <v>16</v>
      </c>
      <c r="EV9" s="102">
        <v>10</v>
      </c>
      <c r="EW9" s="102">
        <v>17</v>
      </c>
      <c r="EX9" s="102">
        <v>10</v>
      </c>
      <c r="EY9" s="103">
        <v>80</v>
      </c>
      <c r="EZ9" s="104">
        <v>147</v>
      </c>
      <c r="FA9" s="101">
        <v>33</v>
      </c>
      <c r="FB9" s="102">
        <v>42</v>
      </c>
      <c r="FC9" s="103">
        <v>75</v>
      </c>
      <c r="FD9" s="413">
        <v>0</v>
      </c>
      <c r="FE9" s="102">
        <v>50</v>
      </c>
      <c r="FF9" s="102">
        <v>31</v>
      </c>
      <c r="FG9" s="102">
        <v>20</v>
      </c>
      <c r="FH9" s="102">
        <v>12</v>
      </c>
      <c r="FI9" s="102">
        <v>5</v>
      </c>
      <c r="FJ9" s="103">
        <v>118</v>
      </c>
      <c r="FK9" s="104">
        <v>193</v>
      </c>
      <c r="FL9" s="101">
        <v>25</v>
      </c>
      <c r="FM9" s="102">
        <v>33</v>
      </c>
      <c r="FN9" s="103">
        <v>58</v>
      </c>
      <c r="FO9" s="413">
        <v>0</v>
      </c>
      <c r="FP9" s="102">
        <v>65</v>
      </c>
      <c r="FQ9" s="102">
        <v>46</v>
      </c>
      <c r="FR9" s="102">
        <v>35</v>
      </c>
      <c r="FS9" s="102">
        <v>45</v>
      </c>
      <c r="FT9" s="102">
        <v>32</v>
      </c>
      <c r="FU9" s="103">
        <v>223</v>
      </c>
      <c r="FV9" s="104">
        <v>281</v>
      </c>
      <c r="FW9" s="101">
        <v>0</v>
      </c>
      <c r="FX9" s="102">
        <v>0</v>
      </c>
      <c r="FY9" s="103">
        <v>0</v>
      </c>
      <c r="FZ9" s="413">
        <v>0</v>
      </c>
      <c r="GA9" s="102">
        <v>0</v>
      </c>
      <c r="GB9" s="102">
        <v>0</v>
      </c>
      <c r="GC9" s="102">
        <v>0</v>
      </c>
      <c r="GD9" s="102">
        <v>0</v>
      </c>
      <c r="GE9" s="102">
        <v>0</v>
      </c>
      <c r="GF9" s="103">
        <v>0</v>
      </c>
      <c r="GG9" s="104">
        <v>0</v>
      </c>
      <c r="GH9" s="101">
        <v>132</v>
      </c>
      <c r="GI9" s="102">
        <v>122</v>
      </c>
      <c r="GJ9" s="103">
        <v>254</v>
      </c>
      <c r="GK9" s="413">
        <v>0</v>
      </c>
      <c r="GL9" s="102">
        <v>166</v>
      </c>
      <c r="GM9" s="102">
        <v>107</v>
      </c>
      <c r="GN9" s="102">
        <v>80</v>
      </c>
      <c r="GO9" s="102">
        <v>83</v>
      </c>
      <c r="GP9" s="102">
        <v>56</v>
      </c>
      <c r="GQ9" s="103">
        <v>492</v>
      </c>
      <c r="GR9" s="104">
        <v>746</v>
      </c>
      <c r="GS9" s="105">
        <v>667</v>
      </c>
      <c r="GT9" s="97">
        <v>593</v>
      </c>
      <c r="GU9" s="98">
        <v>1260</v>
      </c>
      <c r="GV9" s="413">
        <v>0</v>
      </c>
      <c r="GW9" s="97">
        <v>1021</v>
      </c>
      <c r="GX9" s="97">
        <v>720</v>
      </c>
      <c r="GY9" s="97">
        <v>490</v>
      </c>
      <c r="GZ9" s="97">
        <v>383</v>
      </c>
      <c r="HA9" s="97">
        <v>272</v>
      </c>
      <c r="HB9" s="99">
        <v>2886</v>
      </c>
      <c r="HC9" s="100">
        <v>4146</v>
      </c>
      <c r="HD9" s="101">
        <v>12</v>
      </c>
      <c r="HE9" s="102">
        <v>16</v>
      </c>
      <c r="HF9" s="103">
        <v>28</v>
      </c>
      <c r="HG9" s="413">
        <v>0</v>
      </c>
      <c r="HH9" s="102">
        <v>16</v>
      </c>
      <c r="HI9" s="102">
        <v>9</v>
      </c>
      <c r="HJ9" s="102">
        <v>9</v>
      </c>
      <c r="HK9" s="102">
        <v>10</v>
      </c>
      <c r="HL9" s="102">
        <v>6</v>
      </c>
      <c r="HM9" s="103">
        <v>50</v>
      </c>
      <c r="HN9" s="104">
        <v>78</v>
      </c>
      <c r="HO9" s="101">
        <v>38</v>
      </c>
      <c r="HP9" s="102">
        <v>25</v>
      </c>
      <c r="HQ9" s="103">
        <v>63</v>
      </c>
      <c r="HR9" s="413">
        <v>0</v>
      </c>
      <c r="HS9" s="102">
        <v>48</v>
      </c>
      <c r="HT9" s="102">
        <v>28</v>
      </c>
      <c r="HU9" s="102">
        <v>19</v>
      </c>
      <c r="HV9" s="102">
        <v>14</v>
      </c>
      <c r="HW9" s="102">
        <v>17</v>
      </c>
      <c r="HX9" s="103">
        <v>126</v>
      </c>
      <c r="HY9" s="104">
        <v>189</v>
      </c>
      <c r="HZ9" s="101">
        <v>73</v>
      </c>
      <c r="IA9" s="102">
        <v>50</v>
      </c>
      <c r="IB9" s="103">
        <v>123</v>
      </c>
      <c r="IC9" s="413">
        <v>0</v>
      </c>
      <c r="ID9" s="102">
        <v>105</v>
      </c>
      <c r="IE9" s="102">
        <v>81</v>
      </c>
      <c r="IF9" s="102">
        <v>47</v>
      </c>
      <c r="IG9" s="102">
        <v>41</v>
      </c>
      <c r="IH9" s="102">
        <v>27</v>
      </c>
      <c r="II9" s="103">
        <v>301</v>
      </c>
      <c r="IJ9" s="104">
        <v>424</v>
      </c>
      <c r="IK9" s="101">
        <v>141</v>
      </c>
      <c r="IL9" s="102">
        <v>105</v>
      </c>
      <c r="IM9" s="103">
        <v>246</v>
      </c>
      <c r="IN9" s="413">
        <v>0</v>
      </c>
      <c r="IO9" s="102">
        <v>158</v>
      </c>
      <c r="IP9" s="102">
        <v>119</v>
      </c>
      <c r="IQ9" s="102">
        <v>62</v>
      </c>
      <c r="IR9" s="102">
        <v>58</v>
      </c>
      <c r="IS9" s="102">
        <v>48</v>
      </c>
      <c r="IT9" s="103">
        <v>445</v>
      </c>
      <c r="IU9" s="104">
        <v>691</v>
      </c>
      <c r="IV9" s="101">
        <v>214</v>
      </c>
      <c r="IW9" s="102">
        <v>204</v>
      </c>
      <c r="IX9" s="103">
        <v>418</v>
      </c>
      <c r="IY9" s="413">
        <v>0</v>
      </c>
      <c r="IZ9" s="102">
        <v>313</v>
      </c>
      <c r="JA9" s="102">
        <v>198</v>
      </c>
      <c r="JB9" s="102">
        <v>128</v>
      </c>
      <c r="JC9" s="102">
        <v>87</v>
      </c>
      <c r="JD9" s="102">
        <v>68</v>
      </c>
      <c r="JE9" s="103">
        <v>794</v>
      </c>
      <c r="JF9" s="104">
        <v>1212</v>
      </c>
      <c r="JG9" s="101">
        <v>189</v>
      </c>
      <c r="JH9" s="102">
        <v>193</v>
      </c>
      <c r="JI9" s="103">
        <v>382</v>
      </c>
      <c r="JJ9" s="413">
        <v>0</v>
      </c>
      <c r="JK9" s="102">
        <v>381</v>
      </c>
      <c r="JL9" s="102">
        <v>285</v>
      </c>
      <c r="JM9" s="102">
        <v>225</v>
      </c>
      <c r="JN9" s="102">
        <v>173</v>
      </c>
      <c r="JO9" s="102">
        <v>106</v>
      </c>
      <c r="JP9" s="103">
        <v>1170</v>
      </c>
      <c r="JQ9" s="104">
        <v>1552</v>
      </c>
      <c r="JR9" s="101">
        <v>0</v>
      </c>
      <c r="JS9" s="102">
        <v>0</v>
      </c>
      <c r="JT9" s="103">
        <v>0</v>
      </c>
      <c r="JU9" s="413">
        <v>0</v>
      </c>
      <c r="JV9" s="102">
        <v>0</v>
      </c>
      <c r="JW9" s="102">
        <v>0</v>
      </c>
      <c r="JX9" s="102">
        <v>0</v>
      </c>
      <c r="JY9" s="102">
        <v>0</v>
      </c>
      <c r="JZ9" s="102">
        <v>0</v>
      </c>
      <c r="KA9" s="103">
        <v>0</v>
      </c>
      <c r="KB9" s="104">
        <v>0</v>
      </c>
      <c r="KC9" s="101">
        <v>667</v>
      </c>
      <c r="KD9" s="102">
        <v>593</v>
      </c>
      <c r="KE9" s="103">
        <v>1260</v>
      </c>
      <c r="KF9" s="413">
        <v>0</v>
      </c>
      <c r="KG9" s="102">
        <v>1021</v>
      </c>
      <c r="KH9" s="102">
        <v>720</v>
      </c>
      <c r="KI9" s="102">
        <v>490</v>
      </c>
      <c r="KJ9" s="102">
        <v>383</v>
      </c>
      <c r="KK9" s="102">
        <v>272</v>
      </c>
      <c r="KL9" s="103">
        <v>2886</v>
      </c>
      <c r="KM9" s="104">
        <v>4146</v>
      </c>
    </row>
    <row r="10" spans="2:299" s="70" customFormat="1" ht="21" customHeight="1" x14ac:dyDescent="0.2">
      <c r="B10" s="106" t="s">
        <v>14</v>
      </c>
      <c r="C10" s="96">
        <v>301</v>
      </c>
      <c r="D10" s="97">
        <v>377</v>
      </c>
      <c r="E10" s="98">
        <v>678</v>
      </c>
      <c r="F10" s="413">
        <v>0</v>
      </c>
      <c r="G10" s="97">
        <v>458</v>
      </c>
      <c r="H10" s="97">
        <v>478</v>
      </c>
      <c r="I10" s="97">
        <v>366</v>
      </c>
      <c r="J10" s="97">
        <v>256</v>
      </c>
      <c r="K10" s="97">
        <v>123</v>
      </c>
      <c r="L10" s="99">
        <v>1681</v>
      </c>
      <c r="M10" s="100">
        <v>2359</v>
      </c>
      <c r="N10" s="101">
        <v>2</v>
      </c>
      <c r="O10" s="102">
        <v>8</v>
      </c>
      <c r="P10" s="103">
        <v>10</v>
      </c>
      <c r="Q10" s="413">
        <v>0</v>
      </c>
      <c r="R10" s="102">
        <v>7</v>
      </c>
      <c r="S10" s="102">
        <v>8</v>
      </c>
      <c r="T10" s="102">
        <v>3</v>
      </c>
      <c r="U10" s="102">
        <v>6</v>
      </c>
      <c r="V10" s="102">
        <v>3</v>
      </c>
      <c r="W10" s="103">
        <v>27</v>
      </c>
      <c r="X10" s="104">
        <v>37</v>
      </c>
      <c r="Y10" s="101">
        <v>8</v>
      </c>
      <c r="Z10" s="102">
        <v>23</v>
      </c>
      <c r="AA10" s="103">
        <v>31</v>
      </c>
      <c r="AB10" s="413">
        <v>0</v>
      </c>
      <c r="AC10" s="102">
        <v>13</v>
      </c>
      <c r="AD10" s="102">
        <v>22</v>
      </c>
      <c r="AE10" s="102">
        <v>17</v>
      </c>
      <c r="AF10" s="102">
        <v>10</v>
      </c>
      <c r="AG10" s="102">
        <v>7</v>
      </c>
      <c r="AH10" s="103">
        <v>69</v>
      </c>
      <c r="AI10" s="104">
        <v>100</v>
      </c>
      <c r="AJ10" s="101">
        <v>37</v>
      </c>
      <c r="AK10" s="102">
        <v>30</v>
      </c>
      <c r="AL10" s="103">
        <v>67</v>
      </c>
      <c r="AM10" s="413">
        <v>0</v>
      </c>
      <c r="AN10" s="102">
        <v>44</v>
      </c>
      <c r="AO10" s="102">
        <v>46</v>
      </c>
      <c r="AP10" s="102">
        <v>30</v>
      </c>
      <c r="AQ10" s="102">
        <v>23</v>
      </c>
      <c r="AR10" s="102">
        <v>21</v>
      </c>
      <c r="AS10" s="103">
        <v>164</v>
      </c>
      <c r="AT10" s="104">
        <v>231</v>
      </c>
      <c r="AU10" s="101">
        <v>72</v>
      </c>
      <c r="AV10" s="102">
        <v>80</v>
      </c>
      <c r="AW10" s="103">
        <v>152</v>
      </c>
      <c r="AX10" s="413">
        <v>0</v>
      </c>
      <c r="AY10" s="102">
        <v>102</v>
      </c>
      <c r="AZ10" s="102">
        <v>99</v>
      </c>
      <c r="BA10" s="102">
        <v>62</v>
      </c>
      <c r="BB10" s="102">
        <v>33</v>
      </c>
      <c r="BC10" s="102">
        <v>22</v>
      </c>
      <c r="BD10" s="103">
        <v>318</v>
      </c>
      <c r="BE10" s="104">
        <v>470</v>
      </c>
      <c r="BF10" s="101">
        <v>81</v>
      </c>
      <c r="BG10" s="102">
        <v>130</v>
      </c>
      <c r="BH10" s="103">
        <v>211</v>
      </c>
      <c r="BI10" s="413">
        <v>0</v>
      </c>
      <c r="BJ10" s="102">
        <v>154</v>
      </c>
      <c r="BK10" s="102">
        <v>140</v>
      </c>
      <c r="BL10" s="102">
        <v>105</v>
      </c>
      <c r="BM10" s="102">
        <v>86</v>
      </c>
      <c r="BN10" s="102">
        <v>33</v>
      </c>
      <c r="BO10" s="103">
        <v>518</v>
      </c>
      <c r="BP10" s="104">
        <v>729</v>
      </c>
      <c r="BQ10" s="101">
        <v>101</v>
      </c>
      <c r="BR10" s="102">
        <v>106</v>
      </c>
      <c r="BS10" s="103">
        <v>207</v>
      </c>
      <c r="BT10" s="413">
        <v>0</v>
      </c>
      <c r="BU10" s="102">
        <v>138</v>
      </c>
      <c r="BV10" s="102">
        <v>163</v>
      </c>
      <c r="BW10" s="102">
        <v>149</v>
      </c>
      <c r="BX10" s="102">
        <v>98</v>
      </c>
      <c r="BY10" s="102">
        <v>37</v>
      </c>
      <c r="BZ10" s="103">
        <v>585</v>
      </c>
      <c r="CA10" s="104">
        <v>792</v>
      </c>
      <c r="CB10" s="101">
        <v>0</v>
      </c>
      <c r="CC10" s="102">
        <v>0</v>
      </c>
      <c r="CD10" s="103">
        <v>0</v>
      </c>
      <c r="CE10" s="413">
        <v>0</v>
      </c>
      <c r="CF10" s="102">
        <v>0</v>
      </c>
      <c r="CG10" s="102">
        <v>0</v>
      </c>
      <c r="CH10" s="102">
        <v>0</v>
      </c>
      <c r="CI10" s="102">
        <v>0</v>
      </c>
      <c r="CJ10" s="102">
        <v>0</v>
      </c>
      <c r="CK10" s="103">
        <v>0</v>
      </c>
      <c r="CL10" s="104">
        <v>0</v>
      </c>
      <c r="CM10" s="101">
        <v>301</v>
      </c>
      <c r="CN10" s="102">
        <v>377</v>
      </c>
      <c r="CO10" s="103">
        <v>678</v>
      </c>
      <c r="CP10" s="413">
        <v>0</v>
      </c>
      <c r="CQ10" s="102">
        <v>458</v>
      </c>
      <c r="CR10" s="102">
        <v>478</v>
      </c>
      <c r="CS10" s="102">
        <v>366</v>
      </c>
      <c r="CT10" s="102">
        <v>256</v>
      </c>
      <c r="CU10" s="102">
        <v>123</v>
      </c>
      <c r="CV10" s="103">
        <v>1681</v>
      </c>
      <c r="CW10" s="104">
        <v>2359</v>
      </c>
      <c r="CX10" s="105">
        <v>43</v>
      </c>
      <c r="CY10" s="97">
        <v>57</v>
      </c>
      <c r="CZ10" s="98">
        <v>100</v>
      </c>
      <c r="DA10" s="413">
        <v>0</v>
      </c>
      <c r="DB10" s="97">
        <v>54</v>
      </c>
      <c r="DC10" s="97">
        <v>58</v>
      </c>
      <c r="DD10" s="97">
        <v>37</v>
      </c>
      <c r="DE10" s="97">
        <v>30</v>
      </c>
      <c r="DF10" s="97">
        <v>21</v>
      </c>
      <c r="DG10" s="99">
        <v>200</v>
      </c>
      <c r="DH10" s="100">
        <v>300</v>
      </c>
      <c r="DI10" s="101">
        <v>0</v>
      </c>
      <c r="DJ10" s="102">
        <v>4</v>
      </c>
      <c r="DK10" s="103">
        <v>4</v>
      </c>
      <c r="DL10" s="413">
        <v>0</v>
      </c>
      <c r="DM10" s="102">
        <v>3</v>
      </c>
      <c r="DN10" s="102">
        <v>0</v>
      </c>
      <c r="DO10" s="102">
        <v>0</v>
      </c>
      <c r="DP10" s="102">
        <v>0</v>
      </c>
      <c r="DQ10" s="102">
        <v>1</v>
      </c>
      <c r="DR10" s="103">
        <v>4</v>
      </c>
      <c r="DS10" s="104">
        <v>8</v>
      </c>
      <c r="DT10" s="101">
        <v>3</v>
      </c>
      <c r="DU10" s="102">
        <v>5</v>
      </c>
      <c r="DV10" s="103">
        <v>8</v>
      </c>
      <c r="DW10" s="413">
        <v>0</v>
      </c>
      <c r="DX10" s="102">
        <v>2</v>
      </c>
      <c r="DY10" s="102">
        <v>1</v>
      </c>
      <c r="DZ10" s="102">
        <v>1</v>
      </c>
      <c r="EA10" s="102">
        <v>1</v>
      </c>
      <c r="EB10" s="102">
        <v>3</v>
      </c>
      <c r="EC10" s="103">
        <v>8</v>
      </c>
      <c r="ED10" s="104">
        <v>16</v>
      </c>
      <c r="EE10" s="101">
        <v>7</v>
      </c>
      <c r="EF10" s="102">
        <v>4</v>
      </c>
      <c r="EG10" s="103">
        <v>11</v>
      </c>
      <c r="EH10" s="413">
        <v>0</v>
      </c>
      <c r="EI10" s="102">
        <v>4</v>
      </c>
      <c r="EJ10" s="102">
        <v>5</v>
      </c>
      <c r="EK10" s="102">
        <v>1</v>
      </c>
      <c r="EL10" s="102">
        <v>3</v>
      </c>
      <c r="EM10" s="102">
        <v>3</v>
      </c>
      <c r="EN10" s="103">
        <v>16</v>
      </c>
      <c r="EO10" s="104">
        <v>27</v>
      </c>
      <c r="EP10" s="101">
        <v>15</v>
      </c>
      <c r="EQ10" s="102">
        <v>9</v>
      </c>
      <c r="ER10" s="103">
        <v>24</v>
      </c>
      <c r="ES10" s="413">
        <v>0</v>
      </c>
      <c r="ET10" s="102">
        <v>10</v>
      </c>
      <c r="EU10" s="102">
        <v>14</v>
      </c>
      <c r="EV10" s="102">
        <v>4</v>
      </c>
      <c r="EW10" s="102">
        <v>4</v>
      </c>
      <c r="EX10" s="102">
        <v>1</v>
      </c>
      <c r="EY10" s="103">
        <v>33</v>
      </c>
      <c r="EZ10" s="104">
        <v>57</v>
      </c>
      <c r="FA10" s="101">
        <v>11</v>
      </c>
      <c r="FB10" s="102">
        <v>25</v>
      </c>
      <c r="FC10" s="103">
        <v>36</v>
      </c>
      <c r="FD10" s="413">
        <v>0</v>
      </c>
      <c r="FE10" s="102">
        <v>13</v>
      </c>
      <c r="FF10" s="102">
        <v>14</v>
      </c>
      <c r="FG10" s="102">
        <v>10</v>
      </c>
      <c r="FH10" s="102">
        <v>7</v>
      </c>
      <c r="FI10" s="102">
        <v>7</v>
      </c>
      <c r="FJ10" s="103">
        <v>51</v>
      </c>
      <c r="FK10" s="104">
        <v>87</v>
      </c>
      <c r="FL10" s="101">
        <v>7</v>
      </c>
      <c r="FM10" s="102">
        <v>10</v>
      </c>
      <c r="FN10" s="103">
        <v>17</v>
      </c>
      <c r="FO10" s="413">
        <v>0</v>
      </c>
      <c r="FP10" s="102">
        <v>22</v>
      </c>
      <c r="FQ10" s="102">
        <v>24</v>
      </c>
      <c r="FR10" s="102">
        <v>21</v>
      </c>
      <c r="FS10" s="102">
        <v>15</v>
      </c>
      <c r="FT10" s="102">
        <v>6</v>
      </c>
      <c r="FU10" s="103">
        <v>88</v>
      </c>
      <c r="FV10" s="104">
        <v>105</v>
      </c>
      <c r="FW10" s="101">
        <v>0</v>
      </c>
      <c r="FX10" s="102">
        <v>0</v>
      </c>
      <c r="FY10" s="103">
        <v>0</v>
      </c>
      <c r="FZ10" s="413">
        <v>0</v>
      </c>
      <c r="GA10" s="102">
        <v>0</v>
      </c>
      <c r="GB10" s="102">
        <v>0</v>
      </c>
      <c r="GC10" s="102">
        <v>0</v>
      </c>
      <c r="GD10" s="102">
        <v>0</v>
      </c>
      <c r="GE10" s="102">
        <v>0</v>
      </c>
      <c r="GF10" s="103">
        <v>0</v>
      </c>
      <c r="GG10" s="104">
        <v>0</v>
      </c>
      <c r="GH10" s="101">
        <v>43</v>
      </c>
      <c r="GI10" s="102">
        <v>57</v>
      </c>
      <c r="GJ10" s="103">
        <v>100</v>
      </c>
      <c r="GK10" s="413">
        <v>0</v>
      </c>
      <c r="GL10" s="102">
        <v>54</v>
      </c>
      <c r="GM10" s="102">
        <v>58</v>
      </c>
      <c r="GN10" s="102">
        <v>37</v>
      </c>
      <c r="GO10" s="102">
        <v>30</v>
      </c>
      <c r="GP10" s="102">
        <v>21</v>
      </c>
      <c r="GQ10" s="103">
        <v>200</v>
      </c>
      <c r="GR10" s="104">
        <v>300</v>
      </c>
      <c r="GS10" s="105">
        <v>344</v>
      </c>
      <c r="GT10" s="97">
        <v>434</v>
      </c>
      <c r="GU10" s="98">
        <v>778</v>
      </c>
      <c r="GV10" s="413">
        <v>0</v>
      </c>
      <c r="GW10" s="97">
        <v>512</v>
      </c>
      <c r="GX10" s="97">
        <v>536</v>
      </c>
      <c r="GY10" s="97">
        <v>403</v>
      </c>
      <c r="GZ10" s="97">
        <v>286</v>
      </c>
      <c r="HA10" s="97">
        <v>144</v>
      </c>
      <c r="HB10" s="99">
        <v>1881</v>
      </c>
      <c r="HC10" s="100">
        <v>2659</v>
      </c>
      <c r="HD10" s="101">
        <v>2</v>
      </c>
      <c r="HE10" s="102">
        <v>12</v>
      </c>
      <c r="HF10" s="103">
        <v>14</v>
      </c>
      <c r="HG10" s="413">
        <v>0</v>
      </c>
      <c r="HH10" s="102">
        <v>10</v>
      </c>
      <c r="HI10" s="102">
        <v>8</v>
      </c>
      <c r="HJ10" s="102">
        <v>3</v>
      </c>
      <c r="HK10" s="102">
        <v>6</v>
      </c>
      <c r="HL10" s="102">
        <v>4</v>
      </c>
      <c r="HM10" s="103">
        <v>31</v>
      </c>
      <c r="HN10" s="104">
        <v>45</v>
      </c>
      <c r="HO10" s="101">
        <v>11</v>
      </c>
      <c r="HP10" s="102">
        <v>28</v>
      </c>
      <c r="HQ10" s="103">
        <v>39</v>
      </c>
      <c r="HR10" s="413">
        <v>0</v>
      </c>
      <c r="HS10" s="102">
        <v>15</v>
      </c>
      <c r="HT10" s="102">
        <v>23</v>
      </c>
      <c r="HU10" s="102">
        <v>18</v>
      </c>
      <c r="HV10" s="102">
        <v>11</v>
      </c>
      <c r="HW10" s="102">
        <v>10</v>
      </c>
      <c r="HX10" s="103">
        <v>77</v>
      </c>
      <c r="HY10" s="104">
        <v>116</v>
      </c>
      <c r="HZ10" s="101">
        <v>44</v>
      </c>
      <c r="IA10" s="102">
        <v>34</v>
      </c>
      <c r="IB10" s="103">
        <v>78</v>
      </c>
      <c r="IC10" s="413">
        <v>0</v>
      </c>
      <c r="ID10" s="102">
        <v>48</v>
      </c>
      <c r="IE10" s="102">
        <v>51</v>
      </c>
      <c r="IF10" s="102">
        <v>31</v>
      </c>
      <c r="IG10" s="102">
        <v>26</v>
      </c>
      <c r="IH10" s="102">
        <v>24</v>
      </c>
      <c r="II10" s="103">
        <v>180</v>
      </c>
      <c r="IJ10" s="104">
        <v>258</v>
      </c>
      <c r="IK10" s="101">
        <v>87</v>
      </c>
      <c r="IL10" s="102">
        <v>89</v>
      </c>
      <c r="IM10" s="103">
        <v>176</v>
      </c>
      <c r="IN10" s="413">
        <v>0</v>
      </c>
      <c r="IO10" s="102">
        <v>112</v>
      </c>
      <c r="IP10" s="102">
        <v>113</v>
      </c>
      <c r="IQ10" s="102">
        <v>66</v>
      </c>
      <c r="IR10" s="102">
        <v>37</v>
      </c>
      <c r="IS10" s="102">
        <v>23</v>
      </c>
      <c r="IT10" s="103">
        <v>351</v>
      </c>
      <c r="IU10" s="104">
        <v>527</v>
      </c>
      <c r="IV10" s="101">
        <v>92</v>
      </c>
      <c r="IW10" s="102">
        <v>155</v>
      </c>
      <c r="IX10" s="103">
        <v>247</v>
      </c>
      <c r="IY10" s="413">
        <v>0</v>
      </c>
      <c r="IZ10" s="102">
        <v>167</v>
      </c>
      <c r="JA10" s="102">
        <v>154</v>
      </c>
      <c r="JB10" s="102">
        <v>115</v>
      </c>
      <c r="JC10" s="102">
        <v>93</v>
      </c>
      <c r="JD10" s="102">
        <v>40</v>
      </c>
      <c r="JE10" s="103">
        <v>569</v>
      </c>
      <c r="JF10" s="104">
        <v>816</v>
      </c>
      <c r="JG10" s="101">
        <v>108</v>
      </c>
      <c r="JH10" s="102">
        <v>116</v>
      </c>
      <c r="JI10" s="103">
        <v>224</v>
      </c>
      <c r="JJ10" s="413">
        <v>0</v>
      </c>
      <c r="JK10" s="102">
        <v>160</v>
      </c>
      <c r="JL10" s="102">
        <v>187</v>
      </c>
      <c r="JM10" s="102">
        <v>170</v>
      </c>
      <c r="JN10" s="102">
        <v>113</v>
      </c>
      <c r="JO10" s="102">
        <v>43</v>
      </c>
      <c r="JP10" s="103">
        <v>673</v>
      </c>
      <c r="JQ10" s="104">
        <v>897</v>
      </c>
      <c r="JR10" s="101">
        <v>0</v>
      </c>
      <c r="JS10" s="102">
        <v>0</v>
      </c>
      <c r="JT10" s="103">
        <v>0</v>
      </c>
      <c r="JU10" s="413">
        <v>0</v>
      </c>
      <c r="JV10" s="102">
        <v>0</v>
      </c>
      <c r="JW10" s="102">
        <v>0</v>
      </c>
      <c r="JX10" s="102">
        <v>0</v>
      </c>
      <c r="JY10" s="102">
        <v>0</v>
      </c>
      <c r="JZ10" s="102">
        <v>0</v>
      </c>
      <c r="KA10" s="103">
        <v>0</v>
      </c>
      <c r="KB10" s="104">
        <v>0</v>
      </c>
      <c r="KC10" s="101">
        <v>344</v>
      </c>
      <c r="KD10" s="102">
        <v>434</v>
      </c>
      <c r="KE10" s="103">
        <v>778</v>
      </c>
      <c r="KF10" s="413">
        <v>0</v>
      </c>
      <c r="KG10" s="102">
        <v>512</v>
      </c>
      <c r="KH10" s="102">
        <v>536</v>
      </c>
      <c r="KI10" s="102">
        <v>403</v>
      </c>
      <c r="KJ10" s="102">
        <v>286</v>
      </c>
      <c r="KK10" s="102">
        <v>144</v>
      </c>
      <c r="KL10" s="103">
        <v>1881</v>
      </c>
      <c r="KM10" s="104">
        <v>2659</v>
      </c>
    </row>
    <row r="11" spans="2:299" s="70" customFormat="1" ht="21" customHeight="1" x14ac:dyDescent="0.2">
      <c r="B11" s="106" t="s">
        <v>7</v>
      </c>
      <c r="C11" s="96">
        <v>315</v>
      </c>
      <c r="D11" s="97">
        <v>209</v>
      </c>
      <c r="E11" s="98">
        <v>524</v>
      </c>
      <c r="F11" s="413">
        <v>0</v>
      </c>
      <c r="G11" s="97">
        <v>558</v>
      </c>
      <c r="H11" s="97">
        <v>328</v>
      </c>
      <c r="I11" s="97">
        <v>172</v>
      </c>
      <c r="J11" s="97">
        <v>163</v>
      </c>
      <c r="K11" s="97">
        <v>80</v>
      </c>
      <c r="L11" s="99">
        <v>1301</v>
      </c>
      <c r="M11" s="100">
        <v>1825</v>
      </c>
      <c r="N11" s="101">
        <v>3</v>
      </c>
      <c r="O11" s="102">
        <v>1</v>
      </c>
      <c r="P11" s="103">
        <v>4</v>
      </c>
      <c r="Q11" s="413">
        <v>0</v>
      </c>
      <c r="R11" s="102">
        <v>4</v>
      </c>
      <c r="S11" s="102">
        <v>4</v>
      </c>
      <c r="T11" s="102">
        <v>0</v>
      </c>
      <c r="U11" s="102">
        <v>4</v>
      </c>
      <c r="V11" s="102">
        <v>2</v>
      </c>
      <c r="W11" s="103">
        <v>14</v>
      </c>
      <c r="X11" s="104">
        <v>18</v>
      </c>
      <c r="Y11" s="101">
        <v>9</v>
      </c>
      <c r="Z11" s="102">
        <v>6</v>
      </c>
      <c r="AA11" s="103">
        <v>15</v>
      </c>
      <c r="AB11" s="413">
        <v>0</v>
      </c>
      <c r="AC11" s="102">
        <v>14</v>
      </c>
      <c r="AD11" s="102">
        <v>10</v>
      </c>
      <c r="AE11" s="102">
        <v>3</v>
      </c>
      <c r="AF11" s="102">
        <v>5</v>
      </c>
      <c r="AG11" s="102">
        <v>6</v>
      </c>
      <c r="AH11" s="103">
        <v>38</v>
      </c>
      <c r="AI11" s="104">
        <v>53</v>
      </c>
      <c r="AJ11" s="101">
        <v>22</v>
      </c>
      <c r="AK11" s="102">
        <v>20</v>
      </c>
      <c r="AL11" s="103">
        <v>42</v>
      </c>
      <c r="AM11" s="413">
        <v>0</v>
      </c>
      <c r="AN11" s="102">
        <v>43</v>
      </c>
      <c r="AO11" s="102">
        <v>23</v>
      </c>
      <c r="AP11" s="102">
        <v>8</v>
      </c>
      <c r="AQ11" s="102">
        <v>7</v>
      </c>
      <c r="AR11" s="102">
        <v>6</v>
      </c>
      <c r="AS11" s="103">
        <v>87</v>
      </c>
      <c r="AT11" s="104">
        <v>129</v>
      </c>
      <c r="AU11" s="101">
        <v>49</v>
      </c>
      <c r="AV11" s="102">
        <v>37</v>
      </c>
      <c r="AW11" s="103">
        <v>86</v>
      </c>
      <c r="AX11" s="413">
        <v>0</v>
      </c>
      <c r="AY11" s="102">
        <v>109</v>
      </c>
      <c r="AZ11" s="102">
        <v>56</v>
      </c>
      <c r="BA11" s="102">
        <v>34</v>
      </c>
      <c r="BB11" s="102">
        <v>34</v>
      </c>
      <c r="BC11" s="102">
        <v>14</v>
      </c>
      <c r="BD11" s="103">
        <v>247</v>
      </c>
      <c r="BE11" s="104">
        <v>333</v>
      </c>
      <c r="BF11" s="101">
        <v>106</v>
      </c>
      <c r="BG11" s="102">
        <v>69</v>
      </c>
      <c r="BH11" s="103">
        <v>175</v>
      </c>
      <c r="BI11" s="413">
        <v>0</v>
      </c>
      <c r="BJ11" s="102">
        <v>192</v>
      </c>
      <c r="BK11" s="102">
        <v>88</v>
      </c>
      <c r="BL11" s="102">
        <v>53</v>
      </c>
      <c r="BM11" s="102">
        <v>48</v>
      </c>
      <c r="BN11" s="102">
        <v>20</v>
      </c>
      <c r="BO11" s="103">
        <v>401</v>
      </c>
      <c r="BP11" s="104">
        <v>576</v>
      </c>
      <c r="BQ11" s="101">
        <v>126</v>
      </c>
      <c r="BR11" s="102">
        <v>76</v>
      </c>
      <c r="BS11" s="103">
        <v>202</v>
      </c>
      <c r="BT11" s="413">
        <v>0</v>
      </c>
      <c r="BU11" s="102">
        <v>196</v>
      </c>
      <c r="BV11" s="102">
        <v>147</v>
      </c>
      <c r="BW11" s="102">
        <v>74</v>
      </c>
      <c r="BX11" s="102">
        <v>65</v>
      </c>
      <c r="BY11" s="102">
        <v>32</v>
      </c>
      <c r="BZ11" s="103">
        <v>514</v>
      </c>
      <c r="CA11" s="104">
        <v>716</v>
      </c>
      <c r="CB11" s="101">
        <v>0</v>
      </c>
      <c r="CC11" s="102">
        <v>0</v>
      </c>
      <c r="CD11" s="103">
        <v>0</v>
      </c>
      <c r="CE11" s="413">
        <v>0</v>
      </c>
      <c r="CF11" s="102">
        <v>0</v>
      </c>
      <c r="CG11" s="102">
        <v>0</v>
      </c>
      <c r="CH11" s="102">
        <v>0</v>
      </c>
      <c r="CI11" s="102">
        <v>0</v>
      </c>
      <c r="CJ11" s="102">
        <v>0</v>
      </c>
      <c r="CK11" s="103">
        <v>0</v>
      </c>
      <c r="CL11" s="104">
        <v>0</v>
      </c>
      <c r="CM11" s="101">
        <v>315</v>
      </c>
      <c r="CN11" s="102">
        <v>209</v>
      </c>
      <c r="CO11" s="103">
        <v>524</v>
      </c>
      <c r="CP11" s="413">
        <v>0</v>
      </c>
      <c r="CQ11" s="102">
        <v>558</v>
      </c>
      <c r="CR11" s="102">
        <v>328</v>
      </c>
      <c r="CS11" s="102">
        <v>172</v>
      </c>
      <c r="CT11" s="102">
        <v>163</v>
      </c>
      <c r="CU11" s="102">
        <v>80</v>
      </c>
      <c r="CV11" s="103">
        <v>1301</v>
      </c>
      <c r="CW11" s="104">
        <v>1825</v>
      </c>
      <c r="CX11" s="105">
        <v>31</v>
      </c>
      <c r="CY11" s="97">
        <v>45</v>
      </c>
      <c r="CZ11" s="98">
        <v>76</v>
      </c>
      <c r="DA11" s="413">
        <v>0</v>
      </c>
      <c r="DB11" s="97">
        <v>89</v>
      </c>
      <c r="DC11" s="97">
        <v>33</v>
      </c>
      <c r="DD11" s="97">
        <v>33</v>
      </c>
      <c r="DE11" s="97">
        <v>26</v>
      </c>
      <c r="DF11" s="97">
        <v>18</v>
      </c>
      <c r="DG11" s="99">
        <v>199</v>
      </c>
      <c r="DH11" s="100">
        <v>275</v>
      </c>
      <c r="DI11" s="101">
        <v>1</v>
      </c>
      <c r="DJ11" s="102">
        <v>2</v>
      </c>
      <c r="DK11" s="103">
        <v>3</v>
      </c>
      <c r="DL11" s="413">
        <v>0</v>
      </c>
      <c r="DM11" s="102">
        <v>1</v>
      </c>
      <c r="DN11" s="102">
        <v>1</v>
      </c>
      <c r="DO11" s="102">
        <v>0</v>
      </c>
      <c r="DP11" s="102">
        <v>1</v>
      </c>
      <c r="DQ11" s="102">
        <v>0</v>
      </c>
      <c r="DR11" s="103">
        <v>3</v>
      </c>
      <c r="DS11" s="104">
        <v>6</v>
      </c>
      <c r="DT11" s="101">
        <v>4</v>
      </c>
      <c r="DU11" s="102">
        <v>1</v>
      </c>
      <c r="DV11" s="103">
        <v>5</v>
      </c>
      <c r="DW11" s="413">
        <v>0</v>
      </c>
      <c r="DX11" s="102">
        <v>4</v>
      </c>
      <c r="DY11" s="102">
        <v>1</v>
      </c>
      <c r="DZ11" s="102">
        <v>1</v>
      </c>
      <c r="EA11" s="102">
        <v>2</v>
      </c>
      <c r="EB11" s="102">
        <v>2</v>
      </c>
      <c r="EC11" s="103">
        <v>10</v>
      </c>
      <c r="ED11" s="104">
        <v>15</v>
      </c>
      <c r="EE11" s="101">
        <v>4</v>
      </c>
      <c r="EF11" s="102">
        <v>2</v>
      </c>
      <c r="EG11" s="103">
        <v>6</v>
      </c>
      <c r="EH11" s="413">
        <v>0</v>
      </c>
      <c r="EI11" s="102">
        <v>5</v>
      </c>
      <c r="EJ11" s="102">
        <v>2</v>
      </c>
      <c r="EK11" s="102">
        <v>4</v>
      </c>
      <c r="EL11" s="102">
        <v>1</v>
      </c>
      <c r="EM11" s="102">
        <v>2</v>
      </c>
      <c r="EN11" s="103">
        <v>14</v>
      </c>
      <c r="EO11" s="104">
        <v>20</v>
      </c>
      <c r="EP11" s="101">
        <v>7</v>
      </c>
      <c r="EQ11" s="102">
        <v>13</v>
      </c>
      <c r="ER11" s="103">
        <v>20</v>
      </c>
      <c r="ES11" s="413">
        <v>0</v>
      </c>
      <c r="ET11" s="102">
        <v>13</v>
      </c>
      <c r="EU11" s="102">
        <v>7</v>
      </c>
      <c r="EV11" s="102">
        <v>3</v>
      </c>
      <c r="EW11" s="102">
        <v>2</v>
      </c>
      <c r="EX11" s="102">
        <v>0</v>
      </c>
      <c r="EY11" s="103">
        <v>25</v>
      </c>
      <c r="EZ11" s="104">
        <v>45</v>
      </c>
      <c r="FA11" s="101">
        <v>7</v>
      </c>
      <c r="FB11" s="102">
        <v>15</v>
      </c>
      <c r="FC11" s="103">
        <v>22</v>
      </c>
      <c r="FD11" s="413">
        <v>0</v>
      </c>
      <c r="FE11" s="102">
        <v>27</v>
      </c>
      <c r="FF11" s="102">
        <v>4</v>
      </c>
      <c r="FG11" s="102">
        <v>8</v>
      </c>
      <c r="FH11" s="102">
        <v>3</v>
      </c>
      <c r="FI11" s="102">
        <v>3</v>
      </c>
      <c r="FJ11" s="103">
        <v>45</v>
      </c>
      <c r="FK11" s="104">
        <v>67</v>
      </c>
      <c r="FL11" s="101">
        <v>8</v>
      </c>
      <c r="FM11" s="102">
        <v>12</v>
      </c>
      <c r="FN11" s="103">
        <v>20</v>
      </c>
      <c r="FO11" s="413">
        <v>0</v>
      </c>
      <c r="FP11" s="102">
        <v>39</v>
      </c>
      <c r="FQ11" s="102">
        <v>18</v>
      </c>
      <c r="FR11" s="102">
        <v>17</v>
      </c>
      <c r="FS11" s="102">
        <v>17</v>
      </c>
      <c r="FT11" s="102">
        <v>11</v>
      </c>
      <c r="FU11" s="103">
        <v>102</v>
      </c>
      <c r="FV11" s="104">
        <v>122</v>
      </c>
      <c r="FW11" s="101">
        <v>0</v>
      </c>
      <c r="FX11" s="102">
        <v>0</v>
      </c>
      <c r="FY11" s="103">
        <v>0</v>
      </c>
      <c r="FZ11" s="413">
        <v>0</v>
      </c>
      <c r="GA11" s="102">
        <v>0</v>
      </c>
      <c r="GB11" s="102">
        <v>0</v>
      </c>
      <c r="GC11" s="102">
        <v>0</v>
      </c>
      <c r="GD11" s="102">
        <v>0</v>
      </c>
      <c r="GE11" s="102">
        <v>0</v>
      </c>
      <c r="GF11" s="103">
        <v>0</v>
      </c>
      <c r="GG11" s="104">
        <v>0</v>
      </c>
      <c r="GH11" s="101">
        <v>31</v>
      </c>
      <c r="GI11" s="102">
        <v>45</v>
      </c>
      <c r="GJ11" s="103">
        <v>76</v>
      </c>
      <c r="GK11" s="413">
        <v>0</v>
      </c>
      <c r="GL11" s="102">
        <v>89</v>
      </c>
      <c r="GM11" s="102">
        <v>33</v>
      </c>
      <c r="GN11" s="102">
        <v>33</v>
      </c>
      <c r="GO11" s="102">
        <v>26</v>
      </c>
      <c r="GP11" s="102">
        <v>18</v>
      </c>
      <c r="GQ11" s="103">
        <v>199</v>
      </c>
      <c r="GR11" s="104">
        <v>275</v>
      </c>
      <c r="GS11" s="105">
        <v>346</v>
      </c>
      <c r="GT11" s="97">
        <v>254</v>
      </c>
      <c r="GU11" s="98">
        <v>600</v>
      </c>
      <c r="GV11" s="413">
        <v>0</v>
      </c>
      <c r="GW11" s="97">
        <v>647</v>
      </c>
      <c r="GX11" s="97">
        <v>361</v>
      </c>
      <c r="GY11" s="97">
        <v>205</v>
      </c>
      <c r="GZ11" s="97">
        <v>189</v>
      </c>
      <c r="HA11" s="97">
        <v>98</v>
      </c>
      <c r="HB11" s="99">
        <v>1500</v>
      </c>
      <c r="HC11" s="100">
        <v>2100</v>
      </c>
      <c r="HD11" s="101">
        <v>4</v>
      </c>
      <c r="HE11" s="102">
        <v>3</v>
      </c>
      <c r="HF11" s="103">
        <v>7</v>
      </c>
      <c r="HG11" s="413">
        <v>0</v>
      </c>
      <c r="HH11" s="102">
        <v>5</v>
      </c>
      <c r="HI11" s="102">
        <v>5</v>
      </c>
      <c r="HJ11" s="102">
        <v>0</v>
      </c>
      <c r="HK11" s="102">
        <v>5</v>
      </c>
      <c r="HL11" s="102">
        <v>2</v>
      </c>
      <c r="HM11" s="103">
        <v>17</v>
      </c>
      <c r="HN11" s="104">
        <v>24</v>
      </c>
      <c r="HO11" s="101">
        <v>13</v>
      </c>
      <c r="HP11" s="102">
        <v>7</v>
      </c>
      <c r="HQ11" s="103">
        <v>20</v>
      </c>
      <c r="HR11" s="413">
        <v>0</v>
      </c>
      <c r="HS11" s="102">
        <v>18</v>
      </c>
      <c r="HT11" s="102">
        <v>11</v>
      </c>
      <c r="HU11" s="102">
        <v>4</v>
      </c>
      <c r="HV11" s="102">
        <v>7</v>
      </c>
      <c r="HW11" s="102">
        <v>8</v>
      </c>
      <c r="HX11" s="103">
        <v>48</v>
      </c>
      <c r="HY11" s="104">
        <v>68</v>
      </c>
      <c r="HZ11" s="101">
        <v>26</v>
      </c>
      <c r="IA11" s="102">
        <v>22</v>
      </c>
      <c r="IB11" s="103">
        <v>48</v>
      </c>
      <c r="IC11" s="413">
        <v>0</v>
      </c>
      <c r="ID11" s="102">
        <v>48</v>
      </c>
      <c r="IE11" s="102">
        <v>25</v>
      </c>
      <c r="IF11" s="102">
        <v>12</v>
      </c>
      <c r="IG11" s="102">
        <v>8</v>
      </c>
      <c r="IH11" s="102">
        <v>8</v>
      </c>
      <c r="II11" s="103">
        <v>101</v>
      </c>
      <c r="IJ11" s="104">
        <v>149</v>
      </c>
      <c r="IK11" s="101">
        <v>56</v>
      </c>
      <c r="IL11" s="102">
        <v>50</v>
      </c>
      <c r="IM11" s="103">
        <v>106</v>
      </c>
      <c r="IN11" s="413">
        <v>0</v>
      </c>
      <c r="IO11" s="102">
        <v>122</v>
      </c>
      <c r="IP11" s="102">
        <v>63</v>
      </c>
      <c r="IQ11" s="102">
        <v>37</v>
      </c>
      <c r="IR11" s="102">
        <v>36</v>
      </c>
      <c r="IS11" s="102">
        <v>14</v>
      </c>
      <c r="IT11" s="103">
        <v>272</v>
      </c>
      <c r="IU11" s="104">
        <v>378</v>
      </c>
      <c r="IV11" s="101">
        <v>113</v>
      </c>
      <c r="IW11" s="102">
        <v>84</v>
      </c>
      <c r="IX11" s="103">
        <v>197</v>
      </c>
      <c r="IY11" s="413">
        <v>0</v>
      </c>
      <c r="IZ11" s="102">
        <v>219</v>
      </c>
      <c r="JA11" s="102">
        <v>92</v>
      </c>
      <c r="JB11" s="102">
        <v>61</v>
      </c>
      <c r="JC11" s="102">
        <v>51</v>
      </c>
      <c r="JD11" s="102">
        <v>23</v>
      </c>
      <c r="JE11" s="103">
        <v>446</v>
      </c>
      <c r="JF11" s="104">
        <v>643</v>
      </c>
      <c r="JG11" s="101">
        <v>134</v>
      </c>
      <c r="JH11" s="102">
        <v>88</v>
      </c>
      <c r="JI11" s="103">
        <v>222</v>
      </c>
      <c r="JJ11" s="413">
        <v>0</v>
      </c>
      <c r="JK11" s="102">
        <v>235</v>
      </c>
      <c r="JL11" s="102">
        <v>165</v>
      </c>
      <c r="JM11" s="102">
        <v>91</v>
      </c>
      <c r="JN11" s="102">
        <v>82</v>
      </c>
      <c r="JO11" s="102">
        <v>43</v>
      </c>
      <c r="JP11" s="103">
        <v>616</v>
      </c>
      <c r="JQ11" s="104">
        <v>838</v>
      </c>
      <c r="JR11" s="101">
        <v>0</v>
      </c>
      <c r="JS11" s="102">
        <v>0</v>
      </c>
      <c r="JT11" s="103">
        <v>0</v>
      </c>
      <c r="JU11" s="413">
        <v>0</v>
      </c>
      <c r="JV11" s="102">
        <v>0</v>
      </c>
      <c r="JW11" s="102">
        <v>0</v>
      </c>
      <c r="JX11" s="102">
        <v>0</v>
      </c>
      <c r="JY11" s="102">
        <v>0</v>
      </c>
      <c r="JZ11" s="102">
        <v>0</v>
      </c>
      <c r="KA11" s="103">
        <v>0</v>
      </c>
      <c r="KB11" s="104">
        <v>0</v>
      </c>
      <c r="KC11" s="101">
        <v>346</v>
      </c>
      <c r="KD11" s="102">
        <v>254</v>
      </c>
      <c r="KE11" s="103">
        <v>600</v>
      </c>
      <c r="KF11" s="413">
        <v>0</v>
      </c>
      <c r="KG11" s="102">
        <v>647</v>
      </c>
      <c r="KH11" s="102">
        <v>361</v>
      </c>
      <c r="KI11" s="102">
        <v>205</v>
      </c>
      <c r="KJ11" s="102">
        <v>189</v>
      </c>
      <c r="KK11" s="102">
        <v>98</v>
      </c>
      <c r="KL11" s="103">
        <v>1500</v>
      </c>
      <c r="KM11" s="104">
        <v>2100</v>
      </c>
    </row>
    <row r="12" spans="2:299" s="70" customFormat="1" ht="21" customHeight="1" x14ac:dyDescent="0.2">
      <c r="B12" s="106" t="s">
        <v>8</v>
      </c>
      <c r="C12" s="96">
        <v>107</v>
      </c>
      <c r="D12" s="97">
        <v>67</v>
      </c>
      <c r="E12" s="98">
        <v>174</v>
      </c>
      <c r="F12" s="413">
        <v>0</v>
      </c>
      <c r="G12" s="97">
        <v>179</v>
      </c>
      <c r="H12" s="97">
        <v>154</v>
      </c>
      <c r="I12" s="97">
        <v>96</v>
      </c>
      <c r="J12" s="97">
        <v>75</v>
      </c>
      <c r="K12" s="97">
        <v>41</v>
      </c>
      <c r="L12" s="99">
        <v>545</v>
      </c>
      <c r="M12" s="100">
        <v>719</v>
      </c>
      <c r="N12" s="101">
        <v>2</v>
      </c>
      <c r="O12" s="102">
        <v>1</v>
      </c>
      <c r="P12" s="103">
        <v>3</v>
      </c>
      <c r="Q12" s="413">
        <v>0</v>
      </c>
      <c r="R12" s="102">
        <v>2</v>
      </c>
      <c r="S12" s="102">
        <v>4</v>
      </c>
      <c r="T12" s="102">
        <v>4</v>
      </c>
      <c r="U12" s="102">
        <v>1</v>
      </c>
      <c r="V12" s="102">
        <v>1</v>
      </c>
      <c r="W12" s="103">
        <v>12</v>
      </c>
      <c r="X12" s="104">
        <v>15</v>
      </c>
      <c r="Y12" s="101">
        <v>1</v>
      </c>
      <c r="Z12" s="102">
        <v>4</v>
      </c>
      <c r="AA12" s="103">
        <v>5</v>
      </c>
      <c r="AB12" s="413">
        <v>0</v>
      </c>
      <c r="AC12" s="102">
        <v>7</v>
      </c>
      <c r="AD12" s="102">
        <v>8</v>
      </c>
      <c r="AE12" s="102">
        <v>3</v>
      </c>
      <c r="AF12" s="102">
        <v>7</v>
      </c>
      <c r="AG12" s="102">
        <v>2</v>
      </c>
      <c r="AH12" s="103">
        <v>27</v>
      </c>
      <c r="AI12" s="104">
        <v>32</v>
      </c>
      <c r="AJ12" s="101">
        <v>11</v>
      </c>
      <c r="AK12" s="102">
        <v>3</v>
      </c>
      <c r="AL12" s="103">
        <v>14</v>
      </c>
      <c r="AM12" s="413">
        <v>0</v>
      </c>
      <c r="AN12" s="102">
        <v>23</v>
      </c>
      <c r="AO12" s="102">
        <v>16</v>
      </c>
      <c r="AP12" s="102">
        <v>5</v>
      </c>
      <c r="AQ12" s="102">
        <v>5</v>
      </c>
      <c r="AR12" s="102">
        <v>2</v>
      </c>
      <c r="AS12" s="103">
        <v>51</v>
      </c>
      <c r="AT12" s="104">
        <v>65</v>
      </c>
      <c r="AU12" s="101">
        <v>19</v>
      </c>
      <c r="AV12" s="102">
        <v>13</v>
      </c>
      <c r="AW12" s="103">
        <v>32</v>
      </c>
      <c r="AX12" s="413">
        <v>0</v>
      </c>
      <c r="AY12" s="102">
        <v>44</v>
      </c>
      <c r="AZ12" s="102">
        <v>33</v>
      </c>
      <c r="BA12" s="102">
        <v>19</v>
      </c>
      <c r="BB12" s="102">
        <v>13</v>
      </c>
      <c r="BC12" s="102">
        <v>9</v>
      </c>
      <c r="BD12" s="103">
        <v>118</v>
      </c>
      <c r="BE12" s="104">
        <v>150</v>
      </c>
      <c r="BF12" s="101">
        <v>36</v>
      </c>
      <c r="BG12" s="102">
        <v>24</v>
      </c>
      <c r="BH12" s="103">
        <v>60</v>
      </c>
      <c r="BI12" s="413">
        <v>0</v>
      </c>
      <c r="BJ12" s="102">
        <v>44</v>
      </c>
      <c r="BK12" s="102">
        <v>44</v>
      </c>
      <c r="BL12" s="102">
        <v>27</v>
      </c>
      <c r="BM12" s="102">
        <v>16</v>
      </c>
      <c r="BN12" s="102">
        <v>10</v>
      </c>
      <c r="BO12" s="103">
        <v>141</v>
      </c>
      <c r="BP12" s="104">
        <v>201</v>
      </c>
      <c r="BQ12" s="101">
        <v>38</v>
      </c>
      <c r="BR12" s="102">
        <v>22</v>
      </c>
      <c r="BS12" s="103">
        <v>60</v>
      </c>
      <c r="BT12" s="413">
        <v>0</v>
      </c>
      <c r="BU12" s="102">
        <v>59</v>
      </c>
      <c r="BV12" s="102">
        <v>49</v>
      </c>
      <c r="BW12" s="102">
        <v>38</v>
      </c>
      <c r="BX12" s="102">
        <v>33</v>
      </c>
      <c r="BY12" s="102">
        <v>17</v>
      </c>
      <c r="BZ12" s="103">
        <v>196</v>
      </c>
      <c r="CA12" s="104">
        <v>256</v>
      </c>
      <c r="CB12" s="101">
        <v>0</v>
      </c>
      <c r="CC12" s="102">
        <v>0</v>
      </c>
      <c r="CD12" s="103">
        <v>0</v>
      </c>
      <c r="CE12" s="413">
        <v>0</v>
      </c>
      <c r="CF12" s="102">
        <v>0</v>
      </c>
      <c r="CG12" s="102">
        <v>0</v>
      </c>
      <c r="CH12" s="102">
        <v>0</v>
      </c>
      <c r="CI12" s="102">
        <v>0</v>
      </c>
      <c r="CJ12" s="102">
        <v>0</v>
      </c>
      <c r="CK12" s="103">
        <v>0</v>
      </c>
      <c r="CL12" s="104">
        <v>0</v>
      </c>
      <c r="CM12" s="101">
        <v>107</v>
      </c>
      <c r="CN12" s="102">
        <v>67</v>
      </c>
      <c r="CO12" s="103">
        <v>174</v>
      </c>
      <c r="CP12" s="413">
        <v>0</v>
      </c>
      <c r="CQ12" s="102">
        <v>179</v>
      </c>
      <c r="CR12" s="102">
        <v>154</v>
      </c>
      <c r="CS12" s="102">
        <v>96</v>
      </c>
      <c r="CT12" s="102">
        <v>75</v>
      </c>
      <c r="CU12" s="102">
        <v>41</v>
      </c>
      <c r="CV12" s="103">
        <v>545</v>
      </c>
      <c r="CW12" s="104">
        <v>719</v>
      </c>
      <c r="CX12" s="105">
        <v>20</v>
      </c>
      <c r="CY12" s="97">
        <v>15</v>
      </c>
      <c r="CZ12" s="98">
        <v>35</v>
      </c>
      <c r="DA12" s="413">
        <v>0</v>
      </c>
      <c r="DB12" s="97">
        <v>29</v>
      </c>
      <c r="DC12" s="97">
        <v>30</v>
      </c>
      <c r="DD12" s="97">
        <v>10</v>
      </c>
      <c r="DE12" s="97">
        <v>18</v>
      </c>
      <c r="DF12" s="97">
        <v>8</v>
      </c>
      <c r="DG12" s="99">
        <v>95</v>
      </c>
      <c r="DH12" s="100">
        <v>130</v>
      </c>
      <c r="DI12" s="101">
        <v>2</v>
      </c>
      <c r="DJ12" s="102">
        <v>0</v>
      </c>
      <c r="DK12" s="103">
        <v>2</v>
      </c>
      <c r="DL12" s="413">
        <v>0</v>
      </c>
      <c r="DM12" s="102">
        <v>0</v>
      </c>
      <c r="DN12" s="102">
        <v>1</v>
      </c>
      <c r="DO12" s="102">
        <v>0</v>
      </c>
      <c r="DP12" s="102">
        <v>0</v>
      </c>
      <c r="DQ12" s="102">
        <v>1</v>
      </c>
      <c r="DR12" s="103">
        <v>2</v>
      </c>
      <c r="DS12" s="104">
        <v>4</v>
      </c>
      <c r="DT12" s="101">
        <v>3</v>
      </c>
      <c r="DU12" s="102">
        <v>0</v>
      </c>
      <c r="DV12" s="103">
        <v>3</v>
      </c>
      <c r="DW12" s="413">
        <v>0</v>
      </c>
      <c r="DX12" s="102">
        <v>1</v>
      </c>
      <c r="DY12" s="102">
        <v>1</v>
      </c>
      <c r="DZ12" s="102">
        <v>0</v>
      </c>
      <c r="EA12" s="102">
        <v>0</v>
      </c>
      <c r="EB12" s="102">
        <v>0</v>
      </c>
      <c r="EC12" s="103">
        <v>2</v>
      </c>
      <c r="ED12" s="104">
        <v>5</v>
      </c>
      <c r="EE12" s="101">
        <v>2</v>
      </c>
      <c r="EF12" s="102">
        <v>0</v>
      </c>
      <c r="EG12" s="103">
        <v>2</v>
      </c>
      <c r="EH12" s="413">
        <v>0</v>
      </c>
      <c r="EI12" s="102">
        <v>3</v>
      </c>
      <c r="EJ12" s="102">
        <v>1</v>
      </c>
      <c r="EK12" s="102">
        <v>1</v>
      </c>
      <c r="EL12" s="102">
        <v>2</v>
      </c>
      <c r="EM12" s="102">
        <v>0</v>
      </c>
      <c r="EN12" s="103">
        <v>7</v>
      </c>
      <c r="EO12" s="104">
        <v>9</v>
      </c>
      <c r="EP12" s="101">
        <v>4</v>
      </c>
      <c r="EQ12" s="102">
        <v>4</v>
      </c>
      <c r="ER12" s="103">
        <v>8</v>
      </c>
      <c r="ES12" s="413">
        <v>0</v>
      </c>
      <c r="ET12" s="102">
        <v>6</v>
      </c>
      <c r="EU12" s="102">
        <v>4</v>
      </c>
      <c r="EV12" s="102">
        <v>2</v>
      </c>
      <c r="EW12" s="102">
        <v>1</v>
      </c>
      <c r="EX12" s="102">
        <v>1</v>
      </c>
      <c r="EY12" s="103">
        <v>14</v>
      </c>
      <c r="EZ12" s="104">
        <v>22</v>
      </c>
      <c r="FA12" s="101">
        <v>3</v>
      </c>
      <c r="FB12" s="102">
        <v>6</v>
      </c>
      <c r="FC12" s="103">
        <v>9</v>
      </c>
      <c r="FD12" s="413">
        <v>0</v>
      </c>
      <c r="FE12" s="102">
        <v>7</v>
      </c>
      <c r="FF12" s="102">
        <v>12</v>
      </c>
      <c r="FG12" s="102">
        <v>1</v>
      </c>
      <c r="FH12" s="102">
        <v>2</v>
      </c>
      <c r="FI12" s="102">
        <v>2</v>
      </c>
      <c r="FJ12" s="103">
        <v>24</v>
      </c>
      <c r="FK12" s="104">
        <v>33</v>
      </c>
      <c r="FL12" s="101">
        <v>6</v>
      </c>
      <c r="FM12" s="102">
        <v>5</v>
      </c>
      <c r="FN12" s="103">
        <v>11</v>
      </c>
      <c r="FO12" s="413">
        <v>0</v>
      </c>
      <c r="FP12" s="102">
        <v>12</v>
      </c>
      <c r="FQ12" s="102">
        <v>11</v>
      </c>
      <c r="FR12" s="102">
        <v>6</v>
      </c>
      <c r="FS12" s="102">
        <v>13</v>
      </c>
      <c r="FT12" s="102">
        <v>4</v>
      </c>
      <c r="FU12" s="103">
        <v>46</v>
      </c>
      <c r="FV12" s="104">
        <v>57</v>
      </c>
      <c r="FW12" s="101">
        <v>0</v>
      </c>
      <c r="FX12" s="102">
        <v>0</v>
      </c>
      <c r="FY12" s="103">
        <v>0</v>
      </c>
      <c r="FZ12" s="413">
        <v>0</v>
      </c>
      <c r="GA12" s="102">
        <v>0</v>
      </c>
      <c r="GB12" s="102">
        <v>0</v>
      </c>
      <c r="GC12" s="102">
        <v>0</v>
      </c>
      <c r="GD12" s="102">
        <v>0</v>
      </c>
      <c r="GE12" s="102">
        <v>0</v>
      </c>
      <c r="GF12" s="103">
        <v>0</v>
      </c>
      <c r="GG12" s="104">
        <v>0</v>
      </c>
      <c r="GH12" s="101">
        <v>20</v>
      </c>
      <c r="GI12" s="102">
        <v>15</v>
      </c>
      <c r="GJ12" s="103">
        <v>35</v>
      </c>
      <c r="GK12" s="413">
        <v>0</v>
      </c>
      <c r="GL12" s="102">
        <v>29</v>
      </c>
      <c r="GM12" s="102">
        <v>30</v>
      </c>
      <c r="GN12" s="102">
        <v>10</v>
      </c>
      <c r="GO12" s="102">
        <v>18</v>
      </c>
      <c r="GP12" s="102">
        <v>8</v>
      </c>
      <c r="GQ12" s="103">
        <v>95</v>
      </c>
      <c r="GR12" s="104">
        <v>130</v>
      </c>
      <c r="GS12" s="105">
        <v>127</v>
      </c>
      <c r="GT12" s="97">
        <v>82</v>
      </c>
      <c r="GU12" s="98">
        <v>209</v>
      </c>
      <c r="GV12" s="413">
        <v>0</v>
      </c>
      <c r="GW12" s="97">
        <v>208</v>
      </c>
      <c r="GX12" s="97">
        <v>184</v>
      </c>
      <c r="GY12" s="97">
        <v>106</v>
      </c>
      <c r="GZ12" s="97">
        <v>93</v>
      </c>
      <c r="HA12" s="97">
        <v>49</v>
      </c>
      <c r="HB12" s="99">
        <v>640</v>
      </c>
      <c r="HC12" s="100">
        <v>849</v>
      </c>
      <c r="HD12" s="101">
        <v>4</v>
      </c>
      <c r="HE12" s="102">
        <v>1</v>
      </c>
      <c r="HF12" s="103">
        <v>5</v>
      </c>
      <c r="HG12" s="413">
        <v>0</v>
      </c>
      <c r="HH12" s="102">
        <v>2</v>
      </c>
      <c r="HI12" s="102">
        <v>5</v>
      </c>
      <c r="HJ12" s="102">
        <v>4</v>
      </c>
      <c r="HK12" s="102">
        <v>1</v>
      </c>
      <c r="HL12" s="102">
        <v>2</v>
      </c>
      <c r="HM12" s="103">
        <v>14</v>
      </c>
      <c r="HN12" s="104">
        <v>19</v>
      </c>
      <c r="HO12" s="101">
        <v>4</v>
      </c>
      <c r="HP12" s="102">
        <v>4</v>
      </c>
      <c r="HQ12" s="103">
        <v>8</v>
      </c>
      <c r="HR12" s="413">
        <v>0</v>
      </c>
      <c r="HS12" s="102">
        <v>8</v>
      </c>
      <c r="HT12" s="102">
        <v>9</v>
      </c>
      <c r="HU12" s="102">
        <v>3</v>
      </c>
      <c r="HV12" s="102">
        <v>7</v>
      </c>
      <c r="HW12" s="102">
        <v>2</v>
      </c>
      <c r="HX12" s="103">
        <v>29</v>
      </c>
      <c r="HY12" s="104">
        <v>37</v>
      </c>
      <c r="HZ12" s="101">
        <v>13</v>
      </c>
      <c r="IA12" s="102">
        <v>3</v>
      </c>
      <c r="IB12" s="103">
        <v>16</v>
      </c>
      <c r="IC12" s="413">
        <v>0</v>
      </c>
      <c r="ID12" s="102">
        <v>26</v>
      </c>
      <c r="IE12" s="102">
        <v>17</v>
      </c>
      <c r="IF12" s="102">
        <v>6</v>
      </c>
      <c r="IG12" s="102">
        <v>7</v>
      </c>
      <c r="IH12" s="102">
        <v>2</v>
      </c>
      <c r="II12" s="103">
        <v>58</v>
      </c>
      <c r="IJ12" s="104">
        <v>74</v>
      </c>
      <c r="IK12" s="101">
        <v>23</v>
      </c>
      <c r="IL12" s="102">
        <v>17</v>
      </c>
      <c r="IM12" s="103">
        <v>40</v>
      </c>
      <c r="IN12" s="413">
        <v>0</v>
      </c>
      <c r="IO12" s="102">
        <v>50</v>
      </c>
      <c r="IP12" s="102">
        <v>37</v>
      </c>
      <c r="IQ12" s="102">
        <v>21</v>
      </c>
      <c r="IR12" s="102">
        <v>14</v>
      </c>
      <c r="IS12" s="102">
        <v>10</v>
      </c>
      <c r="IT12" s="103">
        <v>132</v>
      </c>
      <c r="IU12" s="104">
        <v>172</v>
      </c>
      <c r="IV12" s="101">
        <v>39</v>
      </c>
      <c r="IW12" s="102">
        <v>30</v>
      </c>
      <c r="IX12" s="103">
        <v>69</v>
      </c>
      <c r="IY12" s="413">
        <v>0</v>
      </c>
      <c r="IZ12" s="102">
        <v>51</v>
      </c>
      <c r="JA12" s="102">
        <v>56</v>
      </c>
      <c r="JB12" s="102">
        <v>28</v>
      </c>
      <c r="JC12" s="102">
        <v>18</v>
      </c>
      <c r="JD12" s="102">
        <v>12</v>
      </c>
      <c r="JE12" s="103">
        <v>165</v>
      </c>
      <c r="JF12" s="104">
        <v>234</v>
      </c>
      <c r="JG12" s="101">
        <v>44</v>
      </c>
      <c r="JH12" s="102">
        <v>27</v>
      </c>
      <c r="JI12" s="103">
        <v>71</v>
      </c>
      <c r="JJ12" s="413">
        <v>0</v>
      </c>
      <c r="JK12" s="102">
        <v>71</v>
      </c>
      <c r="JL12" s="102">
        <v>60</v>
      </c>
      <c r="JM12" s="102">
        <v>44</v>
      </c>
      <c r="JN12" s="102">
        <v>46</v>
      </c>
      <c r="JO12" s="102">
        <v>21</v>
      </c>
      <c r="JP12" s="103">
        <v>242</v>
      </c>
      <c r="JQ12" s="104">
        <v>313</v>
      </c>
      <c r="JR12" s="101">
        <v>0</v>
      </c>
      <c r="JS12" s="102">
        <v>0</v>
      </c>
      <c r="JT12" s="103">
        <v>0</v>
      </c>
      <c r="JU12" s="413">
        <v>0</v>
      </c>
      <c r="JV12" s="102">
        <v>0</v>
      </c>
      <c r="JW12" s="102">
        <v>0</v>
      </c>
      <c r="JX12" s="102">
        <v>0</v>
      </c>
      <c r="JY12" s="102">
        <v>0</v>
      </c>
      <c r="JZ12" s="102">
        <v>0</v>
      </c>
      <c r="KA12" s="103">
        <v>0</v>
      </c>
      <c r="KB12" s="104">
        <v>0</v>
      </c>
      <c r="KC12" s="101">
        <v>127</v>
      </c>
      <c r="KD12" s="102">
        <v>82</v>
      </c>
      <c r="KE12" s="103">
        <v>209</v>
      </c>
      <c r="KF12" s="413">
        <v>0</v>
      </c>
      <c r="KG12" s="102">
        <v>208</v>
      </c>
      <c r="KH12" s="102">
        <v>184</v>
      </c>
      <c r="KI12" s="102">
        <v>106</v>
      </c>
      <c r="KJ12" s="102">
        <v>93</v>
      </c>
      <c r="KK12" s="102">
        <v>49</v>
      </c>
      <c r="KL12" s="103">
        <v>640</v>
      </c>
      <c r="KM12" s="104">
        <v>849</v>
      </c>
    </row>
    <row r="13" spans="2:299" s="70" customFormat="1" ht="21" customHeight="1" x14ac:dyDescent="0.2">
      <c r="B13" s="106" t="s">
        <v>9</v>
      </c>
      <c r="C13" s="96">
        <v>201</v>
      </c>
      <c r="D13" s="97">
        <v>127</v>
      </c>
      <c r="E13" s="98">
        <v>328</v>
      </c>
      <c r="F13" s="413">
        <v>0</v>
      </c>
      <c r="G13" s="97">
        <v>211</v>
      </c>
      <c r="H13" s="97">
        <v>146</v>
      </c>
      <c r="I13" s="97">
        <v>103</v>
      </c>
      <c r="J13" s="97">
        <v>100</v>
      </c>
      <c r="K13" s="97">
        <v>58</v>
      </c>
      <c r="L13" s="99">
        <v>618</v>
      </c>
      <c r="M13" s="100">
        <v>946</v>
      </c>
      <c r="N13" s="101">
        <v>2</v>
      </c>
      <c r="O13" s="102">
        <v>0</v>
      </c>
      <c r="P13" s="103">
        <v>2</v>
      </c>
      <c r="Q13" s="413">
        <v>0</v>
      </c>
      <c r="R13" s="102">
        <v>1</v>
      </c>
      <c r="S13" s="102">
        <v>1</v>
      </c>
      <c r="T13" s="102">
        <v>0</v>
      </c>
      <c r="U13" s="102">
        <v>0</v>
      </c>
      <c r="V13" s="102">
        <v>0</v>
      </c>
      <c r="W13" s="103">
        <v>2</v>
      </c>
      <c r="X13" s="104">
        <v>4</v>
      </c>
      <c r="Y13" s="101">
        <v>4</v>
      </c>
      <c r="Z13" s="102">
        <v>1</v>
      </c>
      <c r="AA13" s="103">
        <v>5</v>
      </c>
      <c r="AB13" s="413">
        <v>0</v>
      </c>
      <c r="AC13" s="102">
        <v>4</v>
      </c>
      <c r="AD13" s="102">
        <v>3</v>
      </c>
      <c r="AE13" s="102">
        <v>0</v>
      </c>
      <c r="AF13" s="102">
        <v>0</v>
      </c>
      <c r="AG13" s="102">
        <v>1</v>
      </c>
      <c r="AH13" s="103">
        <v>8</v>
      </c>
      <c r="AI13" s="104">
        <v>13</v>
      </c>
      <c r="AJ13" s="101">
        <v>15</v>
      </c>
      <c r="AK13" s="102">
        <v>10</v>
      </c>
      <c r="AL13" s="103">
        <v>25</v>
      </c>
      <c r="AM13" s="413">
        <v>0</v>
      </c>
      <c r="AN13" s="102">
        <v>12</v>
      </c>
      <c r="AO13" s="102">
        <v>11</v>
      </c>
      <c r="AP13" s="102">
        <v>8</v>
      </c>
      <c r="AQ13" s="102">
        <v>6</v>
      </c>
      <c r="AR13" s="102">
        <v>6</v>
      </c>
      <c r="AS13" s="103">
        <v>43</v>
      </c>
      <c r="AT13" s="104">
        <v>68</v>
      </c>
      <c r="AU13" s="101">
        <v>36</v>
      </c>
      <c r="AV13" s="102">
        <v>19</v>
      </c>
      <c r="AW13" s="103">
        <v>55</v>
      </c>
      <c r="AX13" s="413">
        <v>0</v>
      </c>
      <c r="AY13" s="102">
        <v>23</v>
      </c>
      <c r="AZ13" s="102">
        <v>15</v>
      </c>
      <c r="BA13" s="102">
        <v>14</v>
      </c>
      <c r="BB13" s="102">
        <v>17</v>
      </c>
      <c r="BC13" s="102">
        <v>9</v>
      </c>
      <c r="BD13" s="103">
        <v>78</v>
      </c>
      <c r="BE13" s="104">
        <v>133</v>
      </c>
      <c r="BF13" s="101">
        <v>65</v>
      </c>
      <c r="BG13" s="102">
        <v>46</v>
      </c>
      <c r="BH13" s="103">
        <v>111</v>
      </c>
      <c r="BI13" s="413">
        <v>0</v>
      </c>
      <c r="BJ13" s="102">
        <v>63</v>
      </c>
      <c r="BK13" s="102">
        <v>46</v>
      </c>
      <c r="BL13" s="102">
        <v>29</v>
      </c>
      <c r="BM13" s="102">
        <v>21</v>
      </c>
      <c r="BN13" s="102">
        <v>24</v>
      </c>
      <c r="BO13" s="103">
        <v>183</v>
      </c>
      <c r="BP13" s="104">
        <v>294</v>
      </c>
      <c r="BQ13" s="101">
        <v>79</v>
      </c>
      <c r="BR13" s="102">
        <v>51</v>
      </c>
      <c r="BS13" s="103">
        <v>130</v>
      </c>
      <c r="BT13" s="413">
        <v>0</v>
      </c>
      <c r="BU13" s="102">
        <v>108</v>
      </c>
      <c r="BV13" s="102">
        <v>70</v>
      </c>
      <c r="BW13" s="102">
        <v>52</v>
      </c>
      <c r="BX13" s="102">
        <v>56</v>
      </c>
      <c r="BY13" s="102">
        <v>18</v>
      </c>
      <c r="BZ13" s="103">
        <v>304</v>
      </c>
      <c r="CA13" s="104">
        <v>434</v>
      </c>
      <c r="CB13" s="101">
        <v>0</v>
      </c>
      <c r="CC13" s="102">
        <v>0</v>
      </c>
      <c r="CD13" s="103">
        <v>0</v>
      </c>
      <c r="CE13" s="413">
        <v>0</v>
      </c>
      <c r="CF13" s="102">
        <v>0</v>
      </c>
      <c r="CG13" s="102">
        <v>0</v>
      </c>
      <c r="CH13" s="102">
        <v>0</v>
      </c>
      <c r="CI13" s="102">
        <v>0</v>
      </c>
      <c r="CJ13" s="102">
        <v>0</v>
      </c>
      <c r="CK13" s="103">
        <v>0</v>
      </c>
      <c r="CL13" s="104">
        <v>0</v>
      </c>
      <c r="CM13" s="101">
        <v>201</v>
      </c>
      <c r="CN13" s="102">
        <v>127</v>
      </c>
      <c r="CO13" s="103">
        <v>328</v>
      </c>
      <c r="CP13" s="413">
        <v>0</v>
      </c>
      <c r="CQ13" s="102">
        <v>211</v>
      </c>
      <c r="CR13" s="102">
        <v>146</v>
      </c>
      <c r="CS13" s="102">
        <v>103</v>
      </c>
      <c r="CT13" s="102">
        <v>100</v>
      </c>
      <c r="CU13" s="102">
        <v>58</v>
      </c>
      <c r="CV13" s="103">
        <v>618</v>
      </c>
      <c r="CW13" s="104">
        <v>946</v>
      </c>
      <c r="CX13" s="105">
        <v>35</v>
      </c>
      <c r="CY13" s="97">
        <v>29</v>
      </c>
      <c r="CZ13" s="98">
        <v>64</v>
      </c>
      <c r="DA13" s="413">
        <v>0</v>
      </c>
      <c r="DB13" s="97">
        <v>23</v>
      </c>
      <c r="DC13" s="97">
        <v>27</v>
      </c>
      <c r="DD13" s="97">
        <v>25</v>
      </c>
      <c r="DE13" s="97">
        <v>20</v>
      </c>
      <c r="DF13" s="97">
        <v>15</v>
      </c>
      <c r="DG13" s="99">
        <v>110</v>
      </c>
      <c r="DH13" s="100">
        <v>174</v>
      </c>
      <c r="DI13" s="101">
        <v>1</v>
      </c>
      <c r="DJ13" s="102">
        <v>1</v>
      </c>
      <c r="DK13" s="103">
        <v>2</v>
      </c>
      <c r="DL13" s="413">
        <v>0</v>
      </c>
      <c r="DM13" s="102">
        <v>0</v>
      </c>
      <c r="DN13" s="102">
        <v>1</v>
      </c>
      <c r="DO13" s="102">
        <v>0</v>
      </c>
      <c r="DP13" s="102">
        <v>0</v>
      </c>
      <c r="DQ13" s="102">
        <v>0</v>
      </c>
      <c r="DR13" s="103">
        <v>1</v>
      </c>
      <c r="DS13" s="104">
        <v>3</v>
      </c>
      <c r="DT13" s="101">
        <v>0</v>
      </c>
      <c r="DU13" s="102">
        <v>2</v>
      </c>
      <c r="DV13" s="103">
        <v>2</v>
      </c>
      <c r="DW13" s="413">
        <v>0</v>
      </c>
      <c r="DX13" s="102">
        <v>2</v>
      </c>
      <c r="DY13" s="102">
        <v>1</v>
      </c>
      <c r="DZ13" s="102">
        <v>0</v>
      </c>
      <c r="EA13" s="102">
        <v>0</v>
      </c>
      <c r="EB13" s="102">
        <v>1</v>
      </c>
      <c r="EC13" s="103">
        <v>4</v>
      </c>
      <c r="ED13" s="104">
        <v>6</v>
      </c>
      <c r="EE13" s="101">
        <v>4</v>
      </c>
      <c r="EF13" s="102">
        <v>3</v>
      </c>
      <c r="EG13" s="103">
        <v>7</v>
      </c>
      <c r="EH13" s="413">
        <v>0</v>
      </c>
      <c r="EI13" s="102">
        <v>1</v>
      </c>
      <c r="EJ13" s="102">
        <v>4</v>
      </c>
      <c r="EK13" s="102">
        <v>1</v>
      </c>
      <c r="EL13" s="102">
        <v>0</v>
      </c>
      <c r="EM13" s="102">
        <v>2</v>
      </c>
      <c r="EN13" s="103">
        <v>8</v>
      </c>
      <c r="EO13" s="104">
        <v>15</v>
      </c>
      <c r="EP13" s="101">
        <v>10</v>
      </c>
      <c r="EQ13" s="102">
        <v>5</v>
      </c>
      <c r="ER13" s="103">
        <v>15</v>
      </c>
      <c r="ES13" s="413">
        <v>0</v>
      </c>
      <c r="ET13" s="102">
        <v>5</v>
      </c>
      <c r="EU13" s="102">
        <v>1</v>
      </c>
      <c r="EV13" s="102">
        <v>4</v>
      </c>
      <c r="EW13" s="102">
        <v>5</v>
      </c>
      <c r="EX13" s="102">
        <v>2</v>
      </c>
      <c r="EY13" s="103">
        <v>17</v>
      </c>
      <c r="EZ13" s="104">
        <v>32</v>
      </c>
      <c r="FA13" s="101">
        <v>12</v>
      </c>
      <c r="FB13" s="102">
        <v>10</v>
      </c>
      <c r="FC13" s="103">
        <v>22</v>
      </c>
      <c r="FD13" s="413">
        <v>0</v>
      </c>
      <c r="FE13" s="102">
        <v>7</v>
      </c>
      <c r="FF13" s="102">
        <v>4</v>
      </c>
      <c r="FG13" s="102">
        <v>6</v>
      </c>
      <c r="FH13" s="102">
        <v>2</v>
      </c>
      <c r="FI13" s="102">
        <v>1</v>
      </c>
      <c r="FJ13" s="103">
        <v>20</v>
      </c>
      <c r="FK13" s="104">
        <v>42</v>
      </c>
      <c r="FL13" s="101">
        <v>8</v>
      </c>
      <c r="FM13" s="102">
        <v>8</v>
      </c>
      <c r="FN13" s="103">
        <v>16</v>
      </c>
      <c r="FO13" s="413">
        <v>0</v>
      </c>
      <c r="FP13" s="102">
        <v>8</v>
      </c>
      <c r="FQ13" s="102">
        <v>16</v>
      </c>
      <c r="FR13" s="102">
        <v>14</v>
      </c>
      <c r="FS13" s="102">
        <v>13</v>
      </c>
      <c r="FT13" s="102">
        <v>9</v>
      </c>
      <c r="FU13" s="103">
        <v>60</v>
      </c>
      <c r="FV13" s="104">
        <v>76</v>
      </c>
      <c r="FW13" s="101">
        <v>0</v>
      </c>
      <c r="FX13" s="102">
        <v>0</v>
      </c>
      <c r="FY13" s="103">
        <v>0</v>
      </c>
      <c r="FZ13" s="413">
        <v>0</v>
      </c>
      <c r="GA13" s="102">
        <v>0</v>
      </c>
      <c r="GB13" s="102">
        <v>0</v>
      </c>
      <c r="GC13" s="102">
        <v>0</v>
      </c>
      <c r="GD13" s="102">
        <v>0</v>
      </c>
      <c r="GE13" s="102">
        <v>0</v>
      </c>
      <c r="GF13" s="103">
        <v>0</v>
      </c>
      <c r="GG13" s="104">
        <v>0</v>
      </c>
      <c r="GH13" s="101">
        <v>35</v>
      </c>
      <c r="GI13" s="102">
        <v>29</v>
      </c>
      <c r="GJ13" s="103">
        <v>64</v>
      </c>
      <c r="GK13" s="413">
        <v>0</v>
      </c>
      <c r="GL13" s="102">
        <v>23</v>
      </c>
      <c r="GM13" s="102">
        <v>27</v>
      </c>
      <c r="GN13" s="102">
        <v>25</v>
      </c>
      <c r="GO13" s="102">
        <v>20</v>
      </c>
      <c r="GP13" s="102">
        <v>15</v>
      </c>
      <c r="GQ13" s="103">
        <v>110</v>
      </c>
      <c r="GR13" s="104">
        <v>174</v>
      </c>
      <c r="GS13" s="105">
        <v>236</v>
      </c>
      <c r="GT13" s="97">
        <v>156</v>
      </c>
      <c r="GU13" s="98">
        <v>392</v>
      </c>
      <c r="GV13" s="413">
        <v>0</v>
      </c>
      <c r="GW13" s="97">
        <v>234</v>
      </c>
      <c r="GX13" s="97">
        <v>173</v>
      </c>
      <c r="GY13" s="97">
        <v>128</v>
      </c>
      <c r="GZ13" s="97">
        <v>120</v>
      </c>
      <c r="HA13" s="97">
        <v>73</v>
      </c>
      <c r="HB13" s="99">
        <v>728</v>
      </c>
      <c r="HC13" s="100">
        <v>1120</v>
      </c>
      <c r="HD13" s="101">
        <v>3</v>
      </c>
      <c r="HE13" s="102">
        <v>1</v>
      </c>
      <c r="HF13" s="103">
        <v>4</v>
      </c>
      <c r="HG13" s="413">
        <v>0</v>
      </c>
      <c r="HH13" s="102">
        <v>1</v>
      </c>
      <c r="HI13" s="102">
        <v>2</v>
      </c>
      <c r="HJ13" s="102">
        <v>0</v>
      </c>
      <c r="HK13" s="102">
        <v>0</v>
      </c>
      <c r="HL13" s="102">
        <v>0</v>
      </c>
      <c r="HM13" s="103">
        <v>3</v>
      </c>
      <c r="HN13" s="104">
        <v>7</v>
      </c>
      <c r="HO13" s="101">
        <v>4</v>
      </c>
      <c r="HP13" s="102">
        <v>3</v>
      </c>
      <c r="HQ13" s="103">
        <v>7</v>
      </c>
      <c r="HR13" s="413">
        <v>0</v>
      </c>
      <c r="HS13" s="102">
        <v>6</v>
      </c>
      <c r="HT13" s="102">
        <v>4</v>
      </c>
      <c r="HU13" s="102">
        <v>0</v>
      </c>
      <c r="HV13" s="102">
        <v>0</v>
      </c>
      <c r="HW13" s="102">
        <v>2</v>
      </c>
      <c r="HX13" s="103">
        <v>12</v>
      </c>
      <c r="HY13" s="104">
        <v>19</v>
      </c>
      <c r="HZ13" s="101">
        <v>19</v>
      </c>
      <c r="IA13" s="102">
        <v>13</v>
      </c>
      <c r="IB13" s="103">
        <v>32</v>
      </c>
      <c r="IC13" s="413">
        <v>0</v>
      </c>
      <c r="ID13" s="102">
        <v>13</v>
      </c>
      <c r="IE13" s="102">
        <v>15</v>
      </c>
      <c r="IF13" s="102">
        <v>9</v>
      </c>
      <c r="IG13" s="102">
        <v>6</v>
      </c>
      <c r="IH13" s="102">
        <v>8</v>
      </c>
      <c r="II13" s="103">
        <v>51</v>
      </c>
      <c r="IJ13" s="104">
        <v>83</v>
      </c>
      <c r="IK13" s="101">
        <v>46</v>
      </c>
      <c r="IL13" s="102">
        <v>24</v>
      </c>
      <c r="IM13" s="103">
        <v>70</v>
      </c>
      <c r="IN13" s="413">
        <v>0</v>
      </c>
      <c r="IO13" s="102">
        <v>28</v>
      </c>
      <c r="IP13" s="102">
        <v>16</v>
      </c>
      <c r="IQ13" s="102">
        <v>18</v>
      </c>
      <c r="IR13" s="102">
        <v>22</v>
      </c>
      <c r="IS13" s="102">
        <v>11</v>
      </c>
      <c r="IT13" s="103">
        <v>95</v>
      </c>
      <c r="IU13" s="104">
        <v>165</v>
      </c>
      <c r="IV13" s="101">
        <v>77</v>
      </c>
      <c r="IW13" s="102">
        <v>56</v>
      </c>
      <c r="IX13" s="103">
        <v>133</v>
      </c>
      <c r="IY13" s="413">
        <v>0</v>
      </c>
      <c r="IZ13" s="102">
        <v>70</v>
      </c>
      <c r="JA13" s="102">
        <v>50</v>
      </c>
      <c r="JB13" s="102">
        <v>35</v>
      </c>
      <c r="JC13" s="102">
        <v>23</v>
      </c>
      <c r="JD13" s="102">
        <v>25</v>
      </c>
      <c r="JE13" s="103">
        <v>203</v>
      </c>
      <c r="JF13" s="104">
        <v>336</v>
      </c>
      <c r="JG13" s="101">
        <v>87</v>
      </c>
      <c r="JH13" s="102">
        <v>59</v>
      </c>
      <c r="JI13" s="103">
        <v>146</v>
      </c>
      <c r="JJ13" s="413">
        <v>0</v>
      </c>
      <c r="JK13" s="102">
        <v>116</v>
      </c>
      <c r="JL13" s="102">
        <v>86</v>
      </c>
      <c r="JM13" s="102">
        <v>66</v>
      </c>
      <c r="JN13" s="102">
        <v>69</v>
      </c>
      <c r="JO13" s="102">
        <v>27</v>
      </c>
      <c r="JP13" s="103">
        <v>364</v>
      </c>
      <c r="JQ13" s="104">
        <v>510</v>
      </c>
      <c r="JR13" s="101">
        <v>0</v>
      </c>
      <c r="JS13" s="102">
        <v>0</v>
      </c>
      <c r="JT13" s="103">
        <v>0</v>
      </c>
      <c r="JU13" s="413">
        <v>0</v>
      </c>
      <c r="JV13" s="102">
        <v>0</v>
      </c>
      <c r="JW13" s="102">
        <v>0</v>
      </c>
      <c r="JX13" s="102">
        <v>0</v>
      </c>
      <c r="JY13" s="102">
        <v>0</v>
      </c>
      <c r="JZ13" s="102">
        <v>0</v>
      </c>
      <c r="KA13" s="103">
        <v>0</v>
      </c>
      <c r="KB13" s="104">
        <v>0</v>
      </c>
      <c r="KC13" s="101">
        <v>236</v>
      </c>
      <c r="KD13" s="102">
        <v>156</v>
      </c>
      <c r="KE13" s="103">
        <v>392</v>
      </c>
      <c r="KF13" s="413">
        <v>0</v>
      </c>
      <c r="KG13" s="102">
        <v>234</v>
      </c>
      <c r="KH13" s="102">
        <v>173</v>
      </c>
      <c r="KI13" s="102">
        <v>128</v>
      </c>
      <c r="KJ13" s="102">
        <v>120</v>
      </c>
      <c r="KK13" s="102">
        <v>73</v>
      </c>
      <c r="KL13" s="103">
        <v>728</v>
      </c>
      <c r="KM13" s="104">
        <v>1120</v>
      </c>
    </row>
    <row r="14" spans="2:299" s="70" customFormat="1" ht="21" customHeight="1" x14ac:dyDescent="0.2">
      <c r="B14" s="106" t="s">
        <v>10</v>
      </c>
      <c r="C14" s="96">
        <v>455</v>
      </c>
      <c r="D14" s="97">
        <v>202</v>
      </c>
      <c r="E14" s="98">
        <v>657</v>
      </c>
      <c r="F14" s="413">
        <v>0</v>
      </c>
      <c r="G14" s="97">
        <v>407</v>
      </c>
      <c r="H14" s="97">
        <v>190</v>
      </c>
      <c r="I14" s="97">
        <v>143</v>
      </c>
      <c r="J14" s="97">
        <v>123</v>
      </c>
      <c r="K14" s="97">
        <v>72</v>
      </c>
      <c r="L14" s="99">
        <v>935</v>
      </c>
      <c r="M14" s="100">
        <v>1592</v>
      </c>
      <c r="N14" s="101">
        <v>9</v>
      </c>
      <c r="O14" s="102">
        <v>3</v>
      </c>
      <c r="P14" s="103">
        <v>12</v>
      </c>
      <c r="Q14" s="413">
        <v>0</v>
      </c>
      <c r="R14" s="102">
        <v>7</v>
      </c>
      <c r="S14" s="102">
        <v>3</v>
      </c>
      <c r="T14" s="102">
        <v>0</v>
      </c>
      <c r="U14" s="102">
        <v>3</v>
      </c>
      <c r="V14" s="102">
        <v>1</v>
      </c>
      <c r="W14" s="103">
        <v>14</v>
      </c>
      <c r="X14" s="104">
        <v>26</v>
      </c>
      <c r="Y14" s="101">
        <v>9</v>
      </c>
      <c r="Z14" s="102">
        <v>7</v>
      </c>
      <c r="AA14" s="103">
        <v>16</v>
      </c>
      <c r="AB14" s="413">
        <v>0</v>
      </c>
      <c r="AC14" s="102">
        <v>16</v>
      </c>
      <c r="AD14" s="102">
        <v>9</v>
      </c>
      <c r="AE14" s="102">
        <v>5</v>
      </c>
      <c r="AF14" s="102">
        <v>5</v>
      </c>
      <c r="AG14" s="102">
        <v>4</v>
      </c>
      <c r="AH14" s="103">
        <v>39</v>
      </c>
      <c r="AI14" s="104">
        <v>55</v>
      </c>
      <c r="AJ14" s="101">
        <v>40</v>
      </c>
      <c r="AK14" s="102">
        <v>24</v>
      </c>
      <c r="AL14" s="103">
        <v>64</v>
      </c>
      <c r="AM14" s="413">
        <v>0</v>
      </c>
      <c r="AN14" s="102">
        <v>31</v>
      </c>
      <c r="AO14" s="102">
        <v>6</v>
      </c>
      <c r="AP14" s="102">
        <v>7</v>
      </c>
      <c r="AQ14" s="102">
        <v>14</v>
      </c>
      <c r="AR14" s="102">
        <v>10</v>
      </c>
      <c r="AS14" s="103">
        <v>68</v>
      </c>
      <c r="AT14" s="104">
        <v>132</v>
      </c>
      <c r="AU14" s="101">
        <v>81</v>
      </c>
      <c r="AV14" s="102">
        <v>30</v>
      </c>
      <c r="AW14" s="103">
        <v>111</v>
      </c>
      <c r="AX14" s="413">
        <v>0</v>
      </c>
      <c r="AY14" s="102">
        <v>63</v>
      </c>
      <c r="AZ14" s="102">
        <v>32</v>
      </c>
      <c r="BA14" s="102">
        <v>20</v>
      </c>
      <c r="BB14" s="102">
        <v>16</v>
      </c>
      <c r="BC14" s="102">
        <v>14</v>
      </c>
      <c r="BD14" s="103">
        <v>145</v>
      </c>
      <c r="BE14" s="104">
        <v>256</v>
      </c>
      <c r="BF14" s="101">
        <v>154</v>
      </c>
      <c r="BG14" s="102">
        <v>67</v>
      </c>
      <c r="BH14" s="103">
        <v>221</v>
      </c>
      <c r="BI14" s="413">
        <v>0</v>
      </c>
      <c r="BJ14" s="102">
        <v>148</v>
      </c>
      <c r="BK14" s="102">
        <v>76</v>
      </c>
      <c r="BL14" s="102">
        <v>46</v>
      </c>
      <c r="BM14" s="102">
        <v>25</v>
      </c>
      <c r="BN14" s="102">
        <v>19</v>
      </c>
      <c r="BO14" s="103">
        <v>314</v>
      </c>
      <c r="BP14" s="104">
        <v>535</v>
      </c>
      <c r="BQ14" s="101">
        <v>162</v>
      </c>
      <c r="BR14" s="102">
        <v>71</v>
      </c>
      <c r="BS14" s="103">
        <v>233</v>
      </c>
      <c r="BT14" s="413">
        <v>0</v>
      </c>
      <c r="BU14" s="102">
        <v>142</v>
      </c>
      <c r="BV14" s="102">
        <v>64</v>
      </c>
      <c r="BW14" s="102">
        <v>65</v>
      </c>
      <c r="BX14" s="102">
        <v>60</v>
      </c>
      <c r="BY14" s="102">
        <v>24</v>
      </c>
      <c r="BZ14" s="103">
        <v>355</v>
      </c>
      <c r="CA14" s="104">
        <v>588</v>
      </c>
      <c r="CB14" s="101">
        <v>0</v>
      </c>
      <c r="CC14" s="102">
        <v>0</v>
      </c>
      <c r="CD14" s="103">
        <v>0</v>
      </c>
      <c r="CE14" s="413">
        <v>0</v>
      </c>
      <c r="CF14" s="102">
        <v>0</v>
      </c>
      <c r="CG14" s="102">
        <v>0</v>
      </c>
      <c r="CH14" s="102">
        <v>0</v>
      </c>
      <c r="CI14" s="102">
        <v>0</v>
      </c>
      <c r="CJ14" s="102">
        <v>0</v>
      </c>
      <c r="CK14" s="103">
        <v>0</v>
      </c>
      <c r="CL14" s="104">
        <v>0</v>
      </c>
      <c r="CM14" s="101">
        <v>455</v>
      </c>
      <c r="CN14" s="102">
        <v>202</v>
      </c>
      <c r="CO14" s="103">
        <v>657</v>
      </c>
      <c r="CP14" s="413">
        <v>0</v>
      </c>
      <c r="CQ14" s="102">
        <v>407</v>
      </c>
      <c r="CR14" s="102">
        <v>190</v>
      </c>
      <c r="CS14" s="102">
        <v>143</v>
      </c>
      <c r="CT14" s="102">
        <v>123</v>
      </c>
      <c r="CU14" s="102">
        <v>72</v>
      </c>
      <c r="CV14" s="103">
        <v>935</v>
      </c>
      <c r="CW14" s="104">
        <v>1592</v>
      </c>
      <c r="CX14" s="105">
        <v>65</v>
      </c>
      <c r="CY14" s="97">
        <v>42</v>
      </c>
      <c r="CZ14" s="98">
        <v>107</v>
      </c>
      <c r="DA14" s="413">
        <v>0</v>
      </c>
      <c r="DB14" s="97">
        <v>53</v>
      </c>
      <c r="DC14" s="97">
        <v>24</v>
      </c>
      <c r="DD14" s="97">
        <v>18</v>
      </c>
      <c r="DE14" s="97">
        <v>32</v>
      </c>
      <c r="DF14" s="97">
        <v>11</v>
      </c>
      <c r="DG14" s="99">
        <v>138</v>
      </c>
      <c r="DH14" s="100">
        <v>245</v>
      </c>
      <c r="DI14" s="101">
        <v>0</v>
      </c>
      <c r="DJ14" s="102">
        <v>1</v>
      </c>
      <c r="DK14" s="103">
        <v>1</v>
      </c>
      <c r="DL14" s="413">
        <v>0</v>
      </c>
      <c r="DM14" s="102">
        <v>1</v>
      </c>
      <c r="DN14" s="102">
        <v>0</v>
      </c>
      <c r="DO14" s="102">
        <v>1</v>
      </c>
      <c r="DP14" s="102">
        <v>0</v>
      </c>
      <c r="DQ14" s="102">
        <v>0</v>
      </c>
      <c r="DR14" s="103">
        <v>2</v>
      </c>
      <c r="DS14" s="104">
        <v>3</v>
      </c>
      <c r="DT14" s="101">
        <v>3</v>
      </c>
      <c r="DU14" s="102">
        <v>2</v>
      </c>
      <c r="DV14" s="103">
        <v>5</v>
      </c>
      <c r="DW14" s="413">
        <v>0</v>
      </c>
      <c r="DX14" s="102">
        <v>2</v>
      </c>
      <c r="DY14" s="102">
        <v>0</v>
      </c>
      <c r="DZ14" s="102">
        <v>1</v>
      </c>
      <c r="EA14" s="102">
        <v>1</v>
      </c>
      <c r="EB14" s="102">
        <v>0</v>
      </c>
      <c r="EC14" s="103">
        <v>4</v>
      </c>
      <c r="ED14" s="104">
        <v>9</v>
      </c>
      <c r="EE14" s="101">
        <v>8</v>
      </c>
      <c r="EF14" s="102">
        <v>6</v>
      </c>
      <c r="EG14" s="103">
        <v>14</v>
      </c>
      <c r="EH14" s="413">
        <v>0</v>
      </c>
      <c r="EI14" s="102">
        <v>3</v>
      </c>
      <c r="EJ14" s="102">
        <v>2</v>
      </c>
      <c r="EK14" s="102">
        <v>1</v>
      </c>
      <c r="EL14" s="102">
        <v>1</v>
      </c>
      <c r="EM14" s="102">
        <v>0</v>
      </c>
      <c r="EN14" s="103">
        <v>7</v>
      </c>
      <c r="EO14" s="104">
        <v>21</v>
      </c>
      <c r="EP14" s="101">
        <v>13</v>
      </c>
      <c r="EQ14" s="102">
        <v>7</v>
      </c>
      <c r="ER14" s="103">
        <v>20</v>
      </c>
      <c r="ES14" s="413">
        <v>0</v>
      </c>
      <c r="ET14" s="102">
        <v>5</v>
      </c>
      <c r="EU14" s="102">
        <v>5</v>
      </c>
      <c r="EV14" s="102">
        <v>3</v>
      </c>
      <c r="EW14" s="102">
        <v>1</v>
      </c>
      <c r="EX14" s="102">
        <v>0</v>
      </c>
      <c r="EY14" s="103">
        <v>14</v>
      </c>
      <c r="EZ14" s="104">
        <v>34</v>
      </c>
      <c r="FA14" s="101">
        <v>30</v>
      </c>
      <c r="FB14" s="102">
        <v>12</v>
      </c>
      <c r="FC14" s="103">
        <v>42</v>
      </c>
      <c r="FD14" s="413">
        <v>0</v>
      </c>
      <c r="FE14" s="102">
        <v>24</v>
      </c>
      <c r="FF14" s="102">
        <v>7</v>
      </c>
      <c r="FG14" s="102">
        <v>2</v>
      </c>
      <c r="FH14" s="102">
        <v>8</v>
      </c>
      <c r="FI14" s="102">
        <v>6</v>
      </c>
      <c r="FJ14" s="103">
        <v>47</v>
      </c>
      <c r="FK14" s="104">
        <v>89</v>
      </c>
      <c r="FL14" s="101">
        <v>11</v>
      </c>
      <c r="FM14" s="102">
        <v>14</v>
      </c>
      <c r="FN14" s="103">
        <v>25</v>
      </c>
      <c r="FO14" s="413">
        <v>0</v>
      </c>
      <c r="FP14" s="102">
        <v>18</v>
      </c>
      <c r="FQ14" s="102">
        <v>10</v>
      </c>
      <c r="FR14" s="102">
        <v>10</v>
      </c>
      <c r="FS14" s="102">
        <v>21</v>
      </c>
      <c r="FT14" s="102">
        <v>5</v>
      </c>
      <c r="FU14" s="103">
        <v>64</v>
      </c>
      <c r="FV14" s="104">
        <v>89</v>
      </c>
      <c r="FW14" s="101">
        <v>0</v>
      </c>
      <c r="FX14" s="102">
        <v>0</v>
      </c>
      <c r="FY14" s="103">
        <v>0</v>
      </c>
      <c r="FZ14" s="413">
        <v>0</v>
      </c>
      <c r="GA14" s="102">
        <v>0</v>
      </c>
      <c r="GB14" s="102">
        <v>0</v>
      </c>
      <c r="GC14" s="102">
        <v>0</v>
      </c>
      <c r="GD14" s="102">
        <v>0</v>
      </c>
      <c r="GE14" s="102">
        <v>0</v>
      </c>
      <c r="GF14" s="103">
        <v>0</v>
      </c>
      <c r="GG14" s="104">
        <v>0</v>
      </c>
      <c r="GH14" s="101">
        <v>65</v>
      </c>
      <c r="GI14" s="102">
        <v>42</v>
      </c>
      <c r="GJ14" s="103">
        <v>107</v>
      </c>
      <c r="GK14" s="413">
        <v>0</v>
      </c>
      <c r="GL14" s="102">
        <v>53</v>
      </c>
      <c r="GM14" s="102">
        <v>24</v>
      </c>
      <c r="GN14" s="102">
        <v>18</v>
      </c>
      <c r="GO14" s="102">
        <v>32</v>
      </c>
      <c r="GP14" s="102">
        <v>11</v>
      </c>
      <c r="GQ14" s="103">
        <v>138</v>
      </c>
      <c r="GR14" s="104">
        <v>245</v>
      </c>
      <c r="GS14" s="105">
        <v>520</v>
      </c>
      <c r="GT14" s="97">
        <v>244</v>
      </c>
      <c r="GU14" s="98">
        <v>764</v>
      </c>
      <c r="GV14" s="413">
        <v>0</v>
      </c>
      <c r="GW14" s="97">
        <v>460</v>
      </c>
      <c r="GX14" s="97">
        <v>214</v>
      </c>
      <c r="GY14" s="97">
        <v>161</v>
      </c>
      <c r="GZ14" s="97">
        <v>155</v>
      </c>
      <c r="HA14" s="97">
        <v>83</v>
      </c>
      <c r="HB14" s="99">
        <v>1073</v>
      </c>
      <c r="HC14" s="100">
        <v>1837</v>
      </c>
      <c r="HD14" s="101">
        <v>9</v>
      </c>
      <c r="HE14" s="102">
        <v>4</v>
      </c>
      <c r="HF14" s="103">
        <v>13</v>
      </c>
      <c r="HG14" s="413">
        <v>0</v>
      </c>
      <c r="HH14" s="102">
        <v>8</v>
      </c>
      <c r="HI14" s="102">
        <v>3</v>
      </c>
      <c r="HJ14" s="102">
        <v>1</v>
      </c>
      <c r="HK14" s="102">
        <v>3</v>
      </c>
      <c r="HL14" s="102">
        <v>1</v>
      </c>
      <c r="HM14" s="103">
        <v>16</v>
      </c>
      <c r="HN14" s="104">
        <v>29</v>
      </c>
      <c r="HO14" s="101">
        <v>12</v>
      </c>
      <c r="HP14" s="102">
        <v>9</v>
      </c>
      <c r="HQ14" s="103">
        <v>21</v>
      </c>
      <c r="HR14" s="413">
        <v>0</v>
      </c>
      <c r="HS14" s="102">
        <v>18</v>
      </c>
      <c r="HT14" s="102">
        <v>9</v>
      </c>
      <c r="HU14" s="102">
        <v>6</v>
      </c>
      <c r="HV14" s="102">
        <v>6</v>
      </c>
      <c r="HW14" s="102">
        <v>4</v>
      </c>
      <c r="HX14" s="103">
        <v>43</v>
      </c>
      <c r="HY14" s="104">
        <v>64</v>
      </c>
      <c r="HZ14" s="101">
        <v>48</v>
      </c>
      <c r="IA14" s="102">
        <v>30</v>
      </c>
      <c r="IB14" s="103">
        <v>78</v>
      </c>
      <c r="IC14" s="413">
        <v>0</v>
      </c>
      <c r="ID14" s="102">
        <v>34</v>
      </c>
      <c r="IE14" s="102">
        <v>8</v>
      </c>
      <c r="IF14" s="102">
        <v>8</v>
      </c>
      <c r="IG14" s="102">
        <v>15</v>
      </c>
      <c r="IH14" s="102">
        <v>10</v>
      </c>
      <c r="II14" s="103">
        <v>75</v>
      </c>
      <c r="IJ14" s="104">
        <v>153</v>
      </c>
      <c r="IK14" s="101">
        <v>94</v>
      </c>
      <c r="IL14" s="102">
        <v>37</v>
      </c>
      <c r="IM14" s="103">
        <v>131</v>
      </c>
      <c r="IN14" s="413">
        <v>0</v>
      </c>
      <c r="IO14" s="102">
        <v>68</v>
      </c>
      <c r="IP14" s="102">
        <v>37</v>
      </c>
      <c r="IQ14" s="102">
        <v>23</v>
      </c>
      <c r="IR14" s="102">
        <v>17</v>
      </c>
      <c r="IS14" s="102">
        <v>14</v>
      </c>
      <c r="IT14" s="103">
        <v>159</v>
      </c>
      <c r="IU14" s="104">
        <v>290</v>
      </c>
      <c r="IV14" s="101">
        <v>184</v>
      </c>
      <c r="IW14" s="102">
        <v>79</v>
      </c>
      <c r="IX14" s="103">
        <v>263</v>
      </c>
      <c r="IY14" s="413">
        <v>0</v>
      </c>
      <c r="IZ14" s="102">
        <v>172</v>
      </c>
      <c r="JA14" s="102">
        <v>83</v>
      </c>
      <c r="JB14" s="102">
        <v>48</v>
      </c>
      <c r="JC14" s="102">
        <v>33</v>
      </c>
      <c r="JD14" s="102">
        <v>25</v>
      </c>
      <c r="JE14" s="103">
        <v>361</v>
      </c>
      <c r="JF14" s="104">
        <v>624</v>
      </c>
      <c r="JG14" s="101">
        <v>173</v>
      </c>
      <c r="JH14" s="102">
        <v>85</v>
      </c>
      <c r="JI14" s="103">
        <v>258</v>
      </c>
      <c r="JJ14" s="413">
        <v>0</v>
      </c>
      <c r="JK14" s="102">
        <v>160</v>
      </c>
      <c r="JL14" s="102">
        <v>74</v>
      </c>
      <c r="JM14" s="102">
        <v>75</v>
      </c>
      <c r="JN14" s="102">
        <v>81</v>
      </c>
      <c r="JO14" s="102">
        <v>29</v>
      </c>
      <c r="JP14" s="103">
        <v>419</v>
      </c>
      <c r="JQ14" s="104">
        <v>677</v>
      </c>
      <c r="JR14" s="101">
        <v>0</v>
      </c>
      <c r="JS14" s="102">
        <v>0</v>
      </c>
      <c r="JT14" s="103">
        <v>0</v>
      </c>
      <c r="JU14" s="413">
        <v>0</v>
      </c>
      <c r="JV14" s="102">
        <v>0</v>
      </c>
      <c r="JW14" s="102">
        <v>0</v>
      </c>
      <c r="JX14" s="102">
        <v>0</v>
      </c>
      <c r="JY14" s="102">
        <v>0</v>
      </c>
      <c r="JZ14" s="102">
        <v>0</v>
      </c>
      <c r="KA14" s="103">
        <v>0</v>
      </c>
      <c r="KB14" s="104">
        <v>0</v>
      </c>
      <c r="KC14" s="101">
        <v>520</v>
      </c>
      <c r="KD14" s="102">
        <v>244</v>
      </c>
      <c r="KE14" s="103">
        <v>764</v>
      </c>
      <c r="KF14" s="413">
        <v>0</v>
      </c>
      <c r="KG14" s="102">
        <v>460</v>
      </c>
      <c r="KH14" s="102">
        <v>214</v>
      </c>
      <c r="KI14" s="102">
        <v>161</v>
      </c>
      <c r="KJ14" s="102">
        <v>155</v>
      </c>
      <c r="KK14" s="102">
        <v>83</v>
      </c>
      <c r="KL14" s="103">
        <v>1073</v>
      </c>
      <c r="KM14" s="104">
        <v>1837</v>
      </c>
    </row>
    <row r="15" spans="2:299" s="70" customFormat="1" ht="21" customHeight="1" x14ac:dyDescent="0.2">
      <c r="B15" s="106" t="s">
        <v>11</v>
      </c>
      <c r="C15" s="96">
        <v>99</v>
      </c>
      <c r="D15" s="97">
        <v>77</v>
      </c>
      <c r="E15" s="98">
        <v>176</v>
      </c>
      <c r="F15" s="413">
        <v>0</v>
      </c>
      <c r="G15" s="97">
        <v>137</v>
      </c>
      <c r="H15" s="97">
        <v>115</v>
      </c>
      <c r="I15" s="97">
        <v>72</v>
      </c>
      <c r="J15" s="97">
        <v>83</v>
      </c>
      <c r="K15" s="97">
        <v>34</v>
      </c>
      <c r="L15" s="99">
        <v>441</v>
      </c>
      <c r="M15" s="100">
        <v>617</v>
      </c>
      <c r="N15" s="101">
        <v>1</v>
      </c>
      <c r="O15" s="102">
        <v>1</v>
      </c>
      <c r="P15" s="103">
        <v>2</v>
      </c>
      <c r="Q15" s="413">
        <v>0</v>
      </c>
      <c r="R15" s="102">
        <v>0</v>
      </c>
      <c r="S15" s="102">
        <v>4</v>
      </c>
      <c r="T15" s="102">
        <v>0</v>
      </c>
      <c r="U15" s="102">
        <v>3</v>
      </c>
      <c r="V15" s="102">
        <v>0</v>
      </c>
      <c r="W15" s="103">
        <v>7</v>
      </c>
      <c r="X15" s="104">
        <v>9</v>
      </c>
      <c r="Y15" s="101">
        <v>5</v>
      </c>
      <c r="Z15" s="102">
        <v>5</v>
      </c>
      <c r="AA15" s="103">
        <v>10</v>
      </c>
      <c r="AB15" s="413">
        <v>0</v>
      </c>
      <c r="AC15" s="102">
        <v>6</v>
      </c>
      <c r="AD15" s="102">
        <v>3</v>
      </c>
      <c r="AE15" s="102">
        <v>4</v>
      </c>
      <c r="AF15" s="102">
        <v>8</v>
      </c>
      <c r="AG15" s="102">
        <v>4</v>
      </c>
      <c r="AH15" s="103">
        <v>25</v>
      </c>
      <c r="AI15" s="104">
        <v>35</v>
      </c>
      <c r="AJ15" s="101">
        <v>9</v>
      </c>
      <c r="AK15" s="102">
        <v>8</v>
      </c>
      <c r="AL15" s="103">
        <v>17</v>
      </c>
      <c r="AM15" s="413">
        <v>0</v>
      </c>
      <c r="AN15" s="102">
        <v>15</v>
      </c>
      <c r="AO15" s="102">
        <v>15</v>
      </c>
      <c r="AP15" s="102">
        <v>11</v>
      </c>
      <c r="AQ15" s="102">
        <v>8</v>
      </c>
      <c r="AR15" s="102">
        <v>3</v>
      </c>
      <c r="AS15" s="103">
        <v>52</v>
      </c>
      <c r="AT15" s="104">
        <v>69</v>
      </c>
      <c r="AU15" s="101">
        <v>17</v>
      </c>
      <c r="AV15" s="102">
        <v>9</v>
      </c>
      <c r="AW15" s="103">
        <v>26</v>
      </c>
      <c r="AX15" s="413">
        <v>0</v>
      </c>
      <c r="AY15" s="102">
        <v>26</v>
      </c>
      <c r="AZ15" s="102">
        <v>20</v>
      </c>
      <c r="BA15" s="102">
        <v>5</v>
      </c>
      <c r="BB15" s="102">
        <v>14</v>
      </c>
      <c r="BC15" s="102">
        <v>4</v>
      </c>
      <c r="BD15" s="103">
        <v>69</v>
      </c>
      <c r="BE15" s="104">
        <v>95</v>
      </c>
      <c r="BF15" s="101">
        <v>32</v>
      </c>
      <c r="BG15" s="102">
        <v>21</v>
      </c>
      <c r="BH15" s="103">
        <v>53</v>
      </c>
      <c r="BI15" s="413">
        <v>0</v>
      </c>
      <c r="BJ15" s="102">
        <v>35</v>
      </c>
      <c r="BK15" s="102">
        <v>28</v>
      </c>
      <c r="BL15" s="102">
        <v>25</v>
      </c>
      <c r="BM15" s="102">
        <v>20</v>
      </c>
      <c r="BN15" s="102">
        <v>4</v>
      </c>
      <c r="BO15" s="103">
        <v>112</v>
      </c>
      <c r="BP15" s="104">
        <v>165</v>
      </c>
      <c r="BQ15" s="101">
        <v>35</v>
      </c>
      <c r="BR15" s="102">
        <v>33</v>
      </c>
      <c r="BS15" s="103">
        <v>68</v>
      </c>
      <c r="BT15" s="413">
        <v>0</v>
      </c>
      <c r="BU15" s="102">
        <v>55</v>
      </c>
      <c r="BV15" s="102">
        <v>45</v>
      </c>
      <c r="BW15" s="102">
        <v>27</v>
      </c>
      <c r="BX15" s="102">
        <v>30</v>
      </c>
      <c r="BY15" s="102">
        <v>19</v>
      </c>
      <c r="BZ15" s="103">
        <v>176</v>
      </c>
      <c r="CA15" s="104">
        <v>244</v>
      </c>
      <c r="CB15" s="101">
        <v>0</v>
      </c>
      <c r="CC15" s="102">
        <v>0</v>
      </c>
      <c r="CD15" s="103">
        <v>0</v>
      </c>
      <c r="CE15" s="413">
        <v>0</v>
      </c>
      <c r="CF15" s="102">
        <v>0</v>
      </c>
      <c r="CG15" s="102">
        <v>0</v>
      </c>
      <c r="CH15" s="102">
        <v>0</v>
      </c>
      <c r="CI15" s="102">
        <v>0</v>
      </c>
      <c r="CJ15" s="102">
        <v>0</v>
      </c>
      <c r="CK15" s="103">
        <v>0</v>
      </c>
      <c r="CL15" s="104">
        <v>0</v>
      </c>
      <c r="CM15" s="101">
        <v>99</v>
      </c>
      <c r="CN15" s="102">
        <v>77</v>
      </c>
      <c r="CO15" s="103">
        <v>176</v>
      </c>
      <c r="CP15" s="413">
        <v>0</v>
      </c>
      <c r="CQ15" s="102">
        <v>137</v>
      </c>
      <c r="CR15" s="102">
        <v>115</v>
      </c>
      <c r="CS15" s="102">
        <v>72</v>
      </c>
      <c r="CT15" s="102">
        <v>83</v>
      </c>
      <c r="CU15" s="102">
        <v>34</v>
      </c>
      <c r="CV15" s="103">
        <v>441</v>
      </c>
      <c r="CW15" s="104">
        <v>617</v>
      </c>
      <c r="CX15" s="105">
        <v>10</v>
      </c>
      <c r="CY15" s="97">
        <v>14</v>
      </c>
      <c r="CZ15" s="98">
        <v>24</v>
      </c>
      <c r="DA15" s="413">
        <v>0</v>
      </c>
      <c r="DB15" s="97">
        <v>24</v>
      </c>
      <c r="DC15" s="97">
        <v>20</v>
      </c>
      <c r="DD15" s="97">
        <v>12</v>
      </c>
      <c r="DE15" s="97">
        <v>15</v>
      </c>
      <c r="DF15" s="97">
        <v>10</v>
      </c>
      <c r="DG15" s="99">
        <v>81</v>
      </c>
      <c r="DH15" s="100">
        <v>105</v>
      </c>
      <c r="DI15" s="101">
        <v>0</v>
      </c>
      <c r="DJ15" s="102">
        <v>0</v>
      </c>
      <c r="DK15" s="103">
        <v>0</v>
      </c>
      <c r="DL15" s="413">
        <v>0</v>
      </c>
      <c r="DM15" s="102">
        <v>1</v>
      </c>
      <c r="DN15" s="102">
        <v>0</v>
      </c>
      <c r="DO15" s="102">
        <v>0</v>
      </c>
      <c r="DP15" s="102">
        <v>0</v>
      </c>
      <c r="DQ15" s="102">
        <v>0</v>
      </c>
      <c r="DR15" s="103">
        <v>1</v>
      </c>
      <c r="DS15" s="104">
        <v>1</v>
      </c>
      <c r="DT15" s="101">
        <v>0</v>
      </c>
      <c r="DU15" s="102">
        <v>0</v>
      </c>
      <c r="DV15" s="103">
        <v>0</v>
      </c>
      <c r="DW15" s="413">
        <v>0</v>
      </c>
      <c r="DX15" s="102">
        <v>2</v>
      </c>
      <c r="DY15" s="102">
        <v>1</v>
      </c>
      <c r="DZ15" s="102">
        <v>0</v>
      </c>
      <c r="EA15" s="102">
        <v>0</v>
      </c>
      <c r="EB15" s="102">
        <v>0</v>
      </c>
      <c r="EC15" s="103">
        <v>3</v>
      </c>
      <c r="ED15" s="104">
        <v>3</v>
      </c>
      <c r="EE15" s="101">
        <v>1</v>
      </c>
      <c r="EF15" s="102">
        <v>3</v>
      </c>
      <c r="EG15" s="103">
        <v>4</v>
      </c>
      <c r="EH15" s="413">
        <v>0</v>
      </c>
      <c r="EI15" s="102">
        <v>1</v>
      </c>
      <c r="EJ15" s="102">
        <v>3</v>
      </c>
      <c r="EK15" s="102">
        <v>2</v>
      </c>
      <c r="EL15" s="102">
        <v>2</v>
      </c>
      <c r="EM15" s="102">
        <v>2</v>
      </c>
      <c r="EN15" s="103">
        <v>10</v>
      </c>
      <c r="EO15" s="104">
        <v>14</v>
      </c>
      <c r="EP15" s="101">
        <v>4</v>
      </c>
      <c r="EQ15" s="102">
        <v>3</v>
      </c>
      <c r="ER15" s="103">
        <v>7</v>
      </c>
      <c r="ES15" s="413">
        <v>0</v>
      </c>
      <c r="ET15" s="102">
        <v>2</v>
      </c>
      <c r="EU15" s="102">
        <v>2</v>
      </c>
      <c r="EV15" s="102">
        <v>1</v>
      </c>
      <c r="EW15" s="102">
        <v>2</v>
      </c>
      <c r="EX15" s="102">
        <v>2</v>
      </c>
      <c r="EY15" s="103">
        <v>9</v>
      </c>
      <c r="EZ15" s="104">
        <v>16</v>
      </c>
      <c r="FA15" s="101">
        <v>3</v>
      </c>
      <c r="FB15" s="102">
        <v>5</v>
      </c>
      <c r="FC15" s="103">
        <v>8</v>
      </c>
      <c r="FD15" s="413">
        <v>0</v>
      </c>
      <c r="FE15" s="102">
        <v>5</v>
      </c>
      <c r="FF15" s="102">
        <v>5</v>
      </c>
      <c r="FG15" s="102">
        <v>3</v>
      </c>
      <c r="FH15" s="102">
        <v>3</v>
      </c>
      <c r="FI15" s="102">
        <v>2</v>
      </c>
      <c r="FJ15" s="103">
        <v>18</v>
      </c>
      <c r="FK15" s="104">
        <v>26</v>
      </c>
      <c r="FL15" s="101">
        <v>2</v>
      </c>
      <c r="FM15" s="102">
        <v>3</v>
      </c>
      <c r="FN15" s="103">
        <v>5</v>
      </c>
      <c r="FO15" s="413">
        <v>0</v>
      </c>
      <c r="FP15" s="102">
        <v>13</v>
      </c>
      <c r="FQ15" s="102">
        <v>9</v>
      </c>
      <c r="FR15" s="102">
        <v>6</v>
      </c>
      <c r="FS15" s="102">
        <v>8</v>
      </c>
      <c r="FT15" s="102">
        <v>4</v>
      </c>
      <c r="FU15" s="103">
        <v>40</v>
      </c>
      <c r="FV15" s="104">
        <v>45</v>
      </c>
      <c r="FW15" s="101">
        <v>0</v>
      </c>
      <c r="FX15" s="102">
        <v>0</v>
      </c>
      <c r="FY15" s="103">
        <v>0</v>
      </c>
      <c r="FZ15" s="413">
        <v>0</v>
      </c>
      <c r="GA15" s="102">
        <v>0</v>
      </c>
      <c r="GB15" s="102">
        <v>0</v>
      </c>
      <c r="GC15" s="102">
        <v>0</v>
      </c>
      <c r="GD15" s="102">
        <v>0</v>
      </c>
      <c r="GE15" s="102">
        <v>0</v>
      </c>
      <c r="GF15" s="103">
        <v>0</v>
      </c>
      <c r="GG15" s="104">
        <v>0</v>
      </c>
      <c r="GH15" s="101">
        <v>10</v>
      </c>
      <c r="GI15" s="102">
        <v>14</v>
      </c>
      <c r="GJ15" s="103">
        <v>24</v>
      </c>
      <c r="GK15" s="413">
        <v>0</v>
      </c>
      <c r="GL15" s="102">
        <v>24</v>
      </c>
      <c r="GM15" s="102">
        <v>20</v>
      </c>
      <c r="GN15" s="102">
        <v>12</v>
      </c>
      <c r="GO15" s="102">
        <v>15</v>
      </c>
      <c r="GP15" s="102">
        <v>10</v>
      </c>
      <c r="GQ15" s="103">
        <v>81</v>
      </c>
      <c r="GR15" s="104">
        <v>105</v>
      </c>
      <c r="GS15" s="105">
        <v>109</v>
      </c>
      <c r="GT15" s="97">
        <v>91</v>
      </c>
      <c r="GU15" s="98">
        <v>200</v>
      </c>
      <c r="GV15" s="413">
        <v>0</v>
      </c>
      <c r="GW15" s="97">
        <v>161</v>
      </c>
      <c r="GX15" s="97">
        <v>135</v>
      </c>
      <c r="GY15" s="97">
        <v>84</v>
      </c>
      <c r="GZ15" s="97">
        <v>98</v>
      </c>
      <c r="HA15" s="97">
        <v>44</v>
      </c>
      <c r="HB15" s="99">
        <v>522</v>
      </c>
      <c r="HC15" s="100">
        <v>722</v>
      </c>
      <c r="HD15" s="101">
        <v>1</v>
      </c>
      <c r="HE15" s="102">
        <v>1</v>
      </c>
      <c r="HF15" s="103">
        <v>2</v>
      </c>
      <c r="HG15" s="413">
        <v>0</v>
      </c>
      <c r="HH15" s="102">
        <v>1</v>
      </c>
      <c r="HI15" s="102">
        <v>4</v>
      </c>
      <c r="HJ15" s="102">
        <v>0</v>
      </c>
      <c r="HK15" s="102">
        <v>3</v>
      </c>
      <c r="HL15" s="102">
        <v>0</v>
      </c>
      <c r="HM15" s="103">
        <v>8</v>
      </c>
      <c r="HN15" s="104">
        <v>10</v>
      </c>
      <c r="HO15" s="101">
        <v>5</v>
      </c>
      <c r="HP15" s="102">
        <v>5</v>
      </c>
      <c r="HQ15" s="103">
        <v>10</v>
      </c>
      <c r="HR15" s="413">
        <v>0</v>
      </c>
      <c r="HS15" s="102">
        <v>8</v>
      </c>
      <c r="HT15" s="102">
        <v>4</v>
      </c>
      <c r="HU15" s="102">
        <v>4</v>
      </c>
      <c r="HV15" s="102">
        <v>8</v>
      </c>
      <c r="HW15" s="102">
        <v>4</v>
      </c>
      <c r="HX15" s="103">
        <v>28</v>
      </c>
      <c r="HY15" s="104">
        <v>38</v>
      </c>
      <c r="HZ15" s="101">
        <v>10</v>
      </c>
      <c r="IA15" s="102">
        <v>11</v>
      </c>
      <c r="IB15" s="103">
        <v>21</v>
      </c>
      <c r="IC15" s="413">
        <v>0</v>
      </c>
      <c r="ID15" s="102">
        <v>16</v>
      </c>
      <c r="IE15" s="102">
        <v>18</v>
      </c>
      <c r="IF15" s="102">
        <v>13</v>
      </c>
      <c r="IG15" s="102">
        <v>10</v>
      </c>
      <c r="IH15" s="102">
        <v>5</v>
      </c>
      <c r="II15" s="103">
        <v>62</v>
      </c>
      <c r="IJ15" s="104">
        <v>83</v>
      </c>
      <c r="IK15" s="101">
        <v>21</v>
      </c>
      <c r="IL15" s="102">
        <v>12</v>
      </c>
      <c r="IM15" s="103">
        <v>33</v>
      </c>
      <c r="IN15" s="413">
        <v>0</v>
      </c>
      <c r="IO15" s="102">
        <v>28</v>
      </c>
      <c r="IP15" s="102">
        <v>22</v>
      </c>
      <c r="IQ15" s="102">
        <v>6</v>
      </c>
      <c r="IR15" s="102">
        <v>16</v>
      </c>
      <c r="IS15" s="102">
        <v>6</v>
      </c>
      <c r="IT15" s="103">
        <v>78</v>
      </c>
      <c r="IU15" s="104">
        <v>111</v>
      </c>
      <c r="IV15" s="101">
        <v>35</v>
      </c>
      <c r="IW15" s="102">
        <v>26</v>
      </c>
      <c r="IX15" s="103">
        <v>61</v>
      </c>
      <c r="IY15" s="413">
        <v>0</v>
      </c>
      <c r="IZ15" s="102">
        <v>40</v>
      </c>
      <c r="JA15" s="102">
        <v>33</v>
      </c>
      <c r="JB15" s="102">
        <v>28</v>
      </c>
      <c r="JC15" s="102">
        <v>23</v>
      </c>
      <c r="JD15" s="102">
        <v>6</v>
      </c>
      <c r="JE15" s="103">
        <v>130</v>
      </c>
      <c r="JF15" s="104">
        <v>191</v>
      </c>
      <c r="JG15" s="101">
        <v>37</v>
      </c>
      <c r="JH15" s="102">
        <v>36</v>
      </c>
      <c r="JI15" s="103">
        <v>73</v>
      </c>
      <c r="JJ15" s="413">
        <v>0</v>
      </c>
      <c r="JK15" s="102">
        <v>68</v>
      </c>
      <c r="JL15" s="102">
        <v>54</v>
      </c>
      <c r="JM15" s="102">
        <v>33</v>
      </c>
      <c r="JN15" s="102">
        <v>38</v>
      </c>
      <c r="JO15" s="102">
        <v>23</v>
      </c>
      <c r="JP15" s="103">
        <v>216</v>
      </c>
      <c r="JQ15" s="104">
        <v>289</v>
      </c>
      <c r="JR15" s="101">
        <v>0</v>
      </c>
      <c r="JS15" s="102">
        <v>0</v>
      </c>
      <c r="JT15" s="103">
        <v>0</v>
      </c>
      <c r="JU15" s="413">
        <v>0</v>
      </c>
      <c r="JV15" s="102">
        <v>0</v>
      </c>
      <c r="JW15" s="102">
        <v>0</v>
      </c>
      <c r="JX15" s="102">
        <v>0</v>
      </c>
      <c r="JY15" s="102">
        <v>0</v>
      </c>
      <c r="JZ15" s="102">
        <v>0</v>
      </c>
      <c r="KA15" s="103">
        <v>0</v>
      </c>
      <c r="KB15" s="104">
        <v>0</v>
      </c>
      <c r="KC15" s="101">
        <v>109</v>
      </c>
      <c r="KD15" s="102">
        <v>91</v>
      </c>
      <c r="KE15" s="103">
        <v>200</v>
      </c>
      <c r="KF15" s="413">
        <v>0</v>
      </c>
      <c r="KG15" s="102">
        <v>161</v>
      </c>
      <c r="KH15" s="102">
        <v>135</v>
      </c>
      <c r="KI15" s="102">
        <v>84</v>
      </c>
      <c r="KJ15" s="102">
        <v>98</v>
      </c>
      <c r="KK15" s="102">
        <v>44</v>
      </c>
      <c r="KL15" s="103">
        <v>522</v>
      </c>
      <c r="KM15" s="104">
        <v>722</v>
      </c>
    </row>
    <row r="16" spans="2:299" s="70" customFormat="1" ht="21" customHeight="1" x14ac:dyDescent="0.2">
      <c r="B16" s="106" t="s">
        <v>12</v>
      </c>
      <c r="C16" s="96">
        <v>194</v>
      </c>
      <c r="D16" s="97">
        <v>197</v>
      </c>
      <c r="E16" s="98">
        <v>391</v>
      </c>
      <c r="F16" s="413">
        <v>0</v>
      </c>
      <c r="G16" s="97">
        <v>205</v>
      </c>
      <c r="H16" s="97">
        <v>167</v>
      </c>
      <c r="I16" s="97">
        <v>91</v>
      </c>
      <c r="J16" s="97">
        <v>100</v>
      </c>
      <c r="K16" s="97">
        <v>49</v>
      </c>
      <c r="L16" s="99">
        <v>612</v>
      </c>
      <c r="M16" s="100">
        <v>1003</v>
      </c>
      <c r="N16" s="107">
        <v>6</v>
      </c>
      <c r="O16" s="102">
        <v>1</v>
      </c>
      <c r="P16" s="103">
        <v>7</v>
      </c>
      <c r="Q16" s="413">
        <v>0</v>
      </c>
      <c r="R16" s="102">
        <v>1</v>
      </c>
      <c r="S16" s="102">
        <v>1</v>
      </c>
      <c r="T16" s="102">
        <v>0</v>
      </c>
      <c r="U16" s="102">
        <v>1</v>
      </c>
      <c r="V16" s="102">
        <v>1</v>
      </c>
      <c r="W16" s="103">
        <v>4</v>
      </c>
      <c r="X16" s="104">
        <v>11</v>
      </c>
      <c r="Y16" s="101">
        <v>10</v>
      </c>
      <c r="Z16" s="102">
        <v>7</v>
      </c>
      <c r="AA16" s="103">
        <v>17</v>
      </c>
      <c r="AB16" s="413">
        <v>0</v>
      </c>
      <c r="AC16" s="102">
        <v>7</v>
      </c>
      <c r="AD16" s="102">
        <v>5</v>
      </c>
      <c r="AE16" s="102">
        <v>4</v>
      </c>
      <c r="AF16" s="102">
        <v>1</v>
      </c>
      <c r="AG16" s="102">
        <v>2</v>
      </c>
      <c r="AH16" s="103">
        <v>19</v>
      </c>
      <c r="AI16" s="104">
        <v>36</v>
      </c>
      <c r="AJ16" s="107">
        <v>13</v>
      </c>
      <c r="AK16" s="102">
        <v>22</v>
      </c>
      <c r="AL16" s="103">
        <v>35</v>
      </c>
      <c r="AM16" s="413">
        <v>0</v>
      </c>
      <c r="AN16" s="102">
        <v>16</v>
      </c>
      <c r="AO16" s="102">
        <v>6</v>
      </c>
      <c r="AP16" s="102">
        <v>10</v>
      </c>
      <c r="AQ16" s="102">
        <v>13</v>
      </c>
      <c r="AR16" s="102">
        <v>10</v>
      </c>
      <c r="AS16" s="103">
        <v>55</v>
      </c>
      <c r="AT16" s="104">
        <v>90</v>
      </c>
      <c r="AU16" s="101">
        <v>29</v>
      </c>
      <c r="AV16" s="102">
        <v>32</v>
      </c>
      <c r="AW16" s="103">
        <v>61</v>
      </c>
      <c r="AX16" s="413">
        <v>0</v>
      </c>
      <c r="AY16" s="102">
        <v>32</v>
      </c>
      <c r="AZ16" s="102">
        <v>36</v>
      </c>
      <c r="BA16" s="102">
        <v>6</v>
      </c>
      <c r="BB16" s="102">
        <v>15</v>
      </c>
      <c r="BC16" s="102">
        <v>10</v>
      </c>
      <c r="BD16" s="103">
        <v>99</v>
      </c>
      <c r="BE16" s="104">
        <v>160</v>
      </c>
      <c r="BF16" s="107">
        <v>67</v>
      </c>
      <c r="BG16" s="102">
        <v>75</v>
      </c>
      <c r="BH16" s="103">
        <v>142</v>
      </c>
      <c r="BI16" s="413">
        <v>0</v>
      </c>
      <c r="BJ16" s="102">
        <v>71</v>
      </c>
      <c r="BK16" s="102">
        <v>42</v>
      </c>
      <c r="BL16" s="102">
        <v>23</v>
      </c>
      <c r="BM16" s="102">
        <v>32</v>
      </c>
      <c r="BN16" s="102">
        <v>11</v>
      </c>
      <c r="BO16" s="103">
        <v>179</v>
      </c>
      <c r="BP16" s="104">
        <v>321</v>
      </c>
      <c r="BQ16" s="101">
        <v>69</v>
      </c>
      <c r="BR16" s="102">
        <v>60</v>
      </c>
      <c r="BS16" s="103">
        <v>129</v>
      </c>
      <c r="BT16" s="413">
        <v>0</v>
      </c>
      <c r="BU16" s="102">
        <v>78</v>
      </c>
      <c r="BV16" s="102">
        <v>77</v>
      </c>
      <c r="BW16" s="102">
        <v>48</v>
      </c>
      <c r="BX16" s="102">
        <v>38</v>
      </c>
      <c r="BY16" s="102">
        <v>15</v>
      </c>
      <c r="BZ16" s="103">
        <v>256</v>
      </c>
      <c r="CA16" s="104">
        <v>385</v>
      </c>
      <c r="CB16" s="101">
        <v>0</v>
      </c>
      <c r="CC16" s="102">
        <v>0</v>
      </c>
      <c r="CD16" s="103">
        <v>0</v>
      </c>
      <c r="CE16" s="413">
        <v>0</v>
      </c>
      <c r="CF16" s="102">
        <v>0</v>
      </c>
      <c r="CG16" s="102">
        <v>0</v>
      </c>
      <c r="CH16" s="102">
        <v>0</v>
      </c>
      <c r="CI16" s="102">
        <v>0</v>
      </c>
      <c r="CJ16" s="102">
        <v>0</v>
      </c>
      <c r="CK16" s="103">
        <v>0</v>
      </c>
      <c r="CL16" s="104">
        <v>0</v>
      </c>
      <c r="CM16" s="101">
        <v>194</v>
      </c>
      <c r="CN16" s="102">
        <v>197</v>
      </c>
      <c r="CO16" s="103">
        <v>391</v>
      </c>
      <c r="CP16" s="413">
        <v>0</v>
      </c>
      <c r="CQ16" s="102">
        <v>205</v>
      </c>
      <c r="CR16" s="102">
        <v>167</v>
      </c>
      <c r="CS16" s="102">
        <v>91</v>
      </c>
      <c r="CT16" s="102">
        <v>100</v>
      </c>
      <c r="CU16" s="102">
        <v>49</v>
      </c>
      <c r="CV16" s="103">
        <v>612</v>
      </c>
      <c r="CW16" s="104">
        <v>1003</v>
      </c>
      <c r="CX16" s="105">
        <v>20</v>
      </c>
      <c r="CY16" s="97">
        <v>23</v>
      </c>
      <c r="CZ16" s="98">
        <v>43</v>
      </c>
      <c r="DA16" s="413">
        <v>0</v>
      </c>
      <c r="DB16" s="97">
        <v>16</v>
      </c>
      <c r="DC16" s="97">
        <v>24</v>
      </c>
      <c r="DD16" s="97">
        <v>11</v>
      </c>
      <c r="DE16" s="97">
        <v>20</v>
      </c>
      <c r="DF16" s="97">
        <v>7</v>
      </c>
      <c r="DG16" s="99">
        <v>78</v>
      </c>
      <c r="DH16" s="100">
        <v>121</v>
      </c>
      <c r="DI16" s="107">
        <v>1</v>
      </c>
      <c r="DJ16" s="102">
        <v>0</v>
      </c>
      <c r="DK16" s="103">
        <v>1</v>
      </c>
      <c r="DL16" s="413">
        <v>0</v>
      </c>
      <c r="DM16" s="102">
        <v>0</v>
      </c>
      <c r="DN16" s="102">
        <v>0</v>
      </c>
      <c r="DO16" s="102">
        <v>1</v>
      </c>
      <c r="DP16" s="102">
        <v>0</v>
      </c>
      <c r="DQ16" s="102">
        <v>0</v>
      </c>
      <c r="DR16" s="103">
        <v>1</v>
      </c>
      <c r="DS16" s="104">
        <v>2</v>
      </c>
      <c r="DT16" s="101">
        <v>2</v>
      </c>
      <c r="DU16" s="102">
        <v>0</v>
      </c>
      <c r="DV16" s="103">
        <v>2</v>
      </c>
      <c r="DW16" s="413">
        <v>0</v>
      </c>
      <c r="DX16" s="102">
        <v>0</v>
      </c>
      <c r="DY16" s="102">
        <v>1</v>
      </c>
      <c r="DZ16" s="102">
        <v>1</v>
      </c>
      <c r="EA16" s="102">
        <v>1</v>
      </c>
      <c r="EB16" s="102">
        <v>0</v>
      </c>
      <c r="EC16" s="103">
        <v>3</v>
      </c>
      <c r="ED16" s="104">
        <v>5</v>
      </c>
      <c r="EE16" s="107">
        <v>3</v>
      </c>
      <c r="EF16" s="102">
        <v>2</v>
      </c>
      <c r="EG16" s="103">
        <v>5</v>
      </c>
      <c r="EH16" s="413">
        <v>0</v>
      </c>
      <c r="EI16" s="102">
        <v>0</v>
      </c>
      <c r="EJ16" s="102">
        <v>2</v>
      </c>
      <c r="EK16" s="102">
        <v>0</v>
      </c>
      <c r="EL16" s="102">
        <v>1</v>
      </c>
      <c r="EM16" s="102">
        <v>0</v>
      </c>
      <c r="EN16" s="103">
        <v>3</v>
      </c>
      <c r="EO16" s="104">
        <v>8</v>
      </c>
      <c r="EP16" s="101">
        <v>4</v>
      </c>
      <c r="EQ16" s="102">
        <v>6</v>
      </c>
      <c r="ER16" s="103">
        <v>10</v>
      </c>
      <c r="ES16" s="413">
        <v>0</v>
      </c>
      <c r="ET16" s="102">
        <v>2</v>
      </c>
      <c r="EU16" s="102">
        <v>5</v>
      </c>
      <c r="EV16" s="102">
        <v>2</v>
      </c>
      <c r="EW16" s="102">
        <v>2</v>
      </c>
      <c r="EX16" s="102">
        <v>2</v>
      </c>
      <c r="EY16" s="103">
        <v>13</v>
      </c>
      <c r="EZ16" s="104">
        <v>23</v>
      </c>
      <c r="FA16" s="107">
        <v>5</v>
      </c>
      <c r="FB16" s="102">
        <v>9</v>
      </c>
      <c r="FC16" s="103">
        <v>14</v>
      </c>
      <c r="FD16" s="413">
        <v>0</v>
      </c>
      <c r="FE16" s="102">
        <v>7</v>
      </c>
      <c r="FF16" s="102">
        <v>8</v>
      </c>
      <c r="FG16" s="102">
        <v>1</v>
      </c>
      <c r="FH16" s="102">
        <v>5</v>
      </c>
      <c r="FI16" s="102">
        <v>0</v>
      </c>
      <c r="FJ16" s="103">
        <v>21</v>
      </c>
      <c r="FK16" s="104">
        <v>35</v>
      </c>
      <c r="FL16" s="101">
        <v>5</v>
      </c>
      <c r="FM16" s="102">
        <v>6</v>
      </c>
      <c r="FN16" s="103">
        <v>11</v>
      </c>
      <c r="FO16" s="413">
        <v>0</v>
      </c>
      <c r="FP16" s="102">
        <v>7</v>
      </c>
      <c r="FQ16" s="102">
        <v>8</v>
      </c>
      <c r="FR16" s="102">
        <v>6</v>
      </c>
      <c r="FS16" s="102">
        <v>11</v>
      </c>
      <c r="FT16" s="102">
        <v>5</v>
      </c>
      <c r="FU16" s="103">
        <v>37</v>
      </c>
      <c r="FV16" s="104">
        <v>48</v>
      </c>
      <c r="FW16" s="101">
        <v>0</v>
      </c>
      <c r="FX16" s="102">
        <v>0</v>
      </c>
      <c r="FY16" s="103">
        <v>0</v>
      </c>
      <c r="FZ16" s="413">
        <v>0</v>
      </c>
      <c r="GA16" s="102">
        <v>0</v>
      </c>
      <c r="GB16" s="102">
        <v>0</v>
      </c>
      <c r="GC16" s="102">
        <v>0</v>
      </c>
      <c r="GD16" s="102">
        <v>0</v>
      </c>
      <c r="GE16" s="102">
        <v>0</v>
      </c>
      <c r="GF16" s="103">
        <v>0</v>
      </c>
      <c r="GG16" s="104">
        <v>0</v>
      </c>
      <c r="GH16" s="101">
        <v>20</v>
      </c>
      <c r="GI16" s="102">
        <v>23</v>
      </c>
      <c r="GJ16" s="103">
        <v>43</v>
      </c>
      <c r="GK16" s="413">
        <v>0</v>
      </c>
      <c r="GL16" s="102">
        <v>16</v>
      </c>
      <c r="GM16" s="102">
        <v>24</v>
      </c>
      <c r="GN16" s="102">
        <v>11</v>
      </c>
      <c r="GO16" s="102">
        <v>20</v>
      </c>
      <c r="GP16" s="102">
        <v>7</v>
      </c>
      <c r="GQ16" s="103">
        <v>78</v>
      </c>
      <c r="GR16" s="104">
        <v>121</v>
      </c>
      <c r="GS16" s="105">
        <v>214</v>
      </c>
      <c r="GT16" s="97">
        <v>220</v>
      </c>
      <c r="GU16" s="98">
        <v>434</v>
      </c>
      <c r="GV16" s="413">
        <v>0</v>
      </c>
      <c r="GW16" s="97">
        <v>221</v>
      </c>
      <c r="GX16" s="97">
        <v>191</v>
      </c>
      <c r="GY16" s="97">
        <v>102</v>
      </c>
      <c r="GZ16" s="97">
        <v>120</v>
      </c>
      <c r="HA16" s="97">
        <v>56</v>
      </c>
      <c r="HB16" s="99">
        <v>690</v>
      </c>
      <c r="HC16" s="100">
        <v>1124</v>
      </c>
      <c r="HD16" s="107">
        <v>7</v>
      </c>
      <c r="HE16" s="102">
        <v>1</v>
      </c>
      <c r="HF16" s="103">
        <v>8</v>
      </c>
      <c r="HG16" s="413">
        <v>0</v>
      </c>
      <c r="HH16" s="102">
        <v>1</v>
      </c>
      <c r="HI16" s="102">
        <v>1</v>
      </c>
      <c r="HJ16" s="102">
        <v>1</v>
      </c>
      <c r="HK16" s="102">
        <v>1</v>
      </c>
      <c r="HL16" s="102">
        <v>1</v>
      </c>
      <c r="HM16" s="103">
        <v>5</v>
      </c>
      <c r="HN16" s="104">
        <v>13</v>
      </c>
      <c r="HO16" s="101">
        <v>12</v>
      </c>
      <c r="HP16" s="102">
        <v>7</v>
      </c>
      <c r="HQ16" s="103">
        <v>19</v>
      </c>
      <c r="HR16" s="413">
        <v>0</v>
      </c>
      <c r="HS16" s="102">
        <v>7</v>
      </c>
      <c r="HT16" s="102">
        <v>6</v>
      </c>
      <c r="HU16" s="102">
        <v>5</v>
      </c>
      <c r="HV16" s="102">
        <v>2</v>
      </c>
      <c r="HW16" s="102">
        <v>2</v>
      </c>
      <c r="HX16" s="103">
        <v>22</v>
      </c>
      <c r="HY16" s="104">
        <v>41</v>
      </c>
      <c r="HZ16" s="107">
        <v>16</v>
      </c>
      <c r="IA16" s="102">
        <v>24</v>
      </c>
      <c r="IB16" s="103">
        <v>40</v>
      </c>
      <c r="IC16" s="413">
        <v>0</v>
      </c>
      <c r="ID16" s="102">
        <v>16</v>
      </c>
      <c r="IE16" s="102">
        <v>8</v>
      </c>
      <c r="IF16" s="102">
        <v>10</v>
      </c>
      <c r="IG16" s="102">
        <v>14</v>
      </c>
      <c r="IH16" s="102">
        <v>10</v>
      </c>
      <c r="II16" s="103">
        <v>58</v>
      </c>
      <c r="IJ16" s="104">
        <v>98</v>
      </c>
      <c r="IK16" s="101">
        <v>33</v>
      </c>
      <c r="IL16" s="102">
        <v>38</v>
      </c>
      <c r="IM16" s="103">
        <v>71</v>
      </c>
      <c r="IN16" s="413">
        <v>0</v>
      </c>
      <c r="IO16" s="102">
        <v>34</v>
      </c>
      <c r="IP16" s="102">
        <v>41</v>
      </c>
      <c r="IQ16" s="102">
        <v>8</v>
      </c>
      <c r="IR16" s="102">
        <v>17</v>
      </c>
      <c r="IS16" s="102">
        <v>12</v>
      </c>
      <c r="IT16" s="103">
        <v>112</v>
      </c>
      <c r="IU16" s="104">
        <v>183</v>
      </c>
      <c r="IV16" s="107">
        <v>72</v>
      </c>
      <c r="IW16" s="102">
        <v>84</v>
      </c>
      <c r="IX16" s="103">
        <v>156</v>
      </c>
      <c r="IY16" s="413">
        <v>0</v>
      </c>
      <c r="IZ16" s="102">
        <v>78</v>
      </c>
      <c r="JA16" s="102">
        <v>50</v>
      </c>
      <c r="JB16" s="102">
        <v>24</v>
      </c>
      <c r="JC16" s="102">
        <v>37</v>
      </c>
      <c r="JD16" s="102">
        <v>11</v>
      </c>
      <c r="JE16" s="103">
        <v>200</v>
      </c>
      <c r="JF16" s="104">
        <v>356</v>
      </c>
      <c r="JG16" s="101">
        <v>74</v>
      </c>
      <c r="JH16" s="102">
        <v>66</v>
      </c>
      <c r="JI16" s="103">
        <v>140</v>
      </c>
      <c r="JJ16" s="413">
        <v>0</v>
      </c>
      <c r="JK16" s="102">
        <v>85</v>
      </c>
      <c r="JL16" s="102">
        <v>85</v>
      </c>
      <c r="JM16" s="102">
        <v>54</v>
      </c>
      <c r="JN16" s="102">
        <v>49</v>
      </c>
      <c r="JO16" s="102">
        <v>20</v>
      </c>
      <c r="JP16" s="103">
        <v>293</v>
      </c>
      <c r="JQ16" s="104">
        <v>433</v>
      </c>
      <c r="JR16" s="101">
        <v>0</v>
      </c>
      <c r="JS16" s="102">
        <v>0</v>
      </c>
      <c r="JT16" s="103">
        <v>0</v>
      </c>
      <c r="JU16" s="413">
        <v>0</v>
      </c>
      <c r="JV16" s="102">
        <v>0</v>
      </c>
      <c r="JW16" s="102">
        <v>0</v>
      </c>
      <c r="JX16" s="102">
        <v>0</v>
      </c>
      <c r="JY16" s="102">
        <v>0</v>
      </c>
      <c r="JZ16" s="102">
        <v>0</v>
      </c>
      <c r="KA16" s="103">
        <v>0</v>
      </c>
      <c r="KB16" s="104">
        <v>0</v>
      </c>
      <c r="KC16" s="101">
        <v>214</v>
      </c>
      <c r="KD16" s="102">
        <v>220</v>
      </c>
      <c r="KE16" s="103">
        <v>434</v>
      </c>
      <c r="KF16" s="413">
        <v>0</v>
      </c>
      <c r="KG16" s="102">
        <v>221</v>
      </c>
      <c r="KH16" s="102">
        <v>191</v>
      </c>
      <c r="KI16" s="102">
        <v>102</v>
      </c>
      <c r="KJ16" s="102">
        <v>120</v>
      </c>
      <c r="KK16" s="102">
        <v>56</v>
      </c>
      <c r="KL16" s="103">
        <v>690</v>
      </c>
      <c r="KM16" s="104">
        <v>1124</v>
      </c>
    </row>
    <row r="17" spans="2:299" s="70" customFormat="1" ht="21" customHeight="1" x14ac:dyDescent="0.2">
      <c r="B17" s="106" t="s">
        <v>13</v>
      </c>
      <c r="C17" s="96">
        <v>42</v>
      </c>
      <c r="D17" s="97">
        <v>35</v>
      </c>
      <c r="E17" s="98">
        <v>77</v>
      </c>
      <c r="F17" s="413">
        <v>0</v>
      </c>
      <c r="G17" s="97">
        <v>78</v>
      </c>
      <c r="H17" s="97">
        <v>77</v>
      </c>
      <c r="I17" s="97">
        <v>37</v>
      </c>
      <c r="J17" s="97">
        <v>31</v>
      </c>
      <c r="K17" s="97">
        <v>16</v>
      </c>
      <c r="L17" s="99">
        <v>239</v>
      </c>
      <c r="M17" s="100">
        <v>316</v>
      </c>
      <c r="N17" s="101">
        <v>0</v>
      </c>
      <c r="O17" s="102">
        <v>0</v>
      </c>
      <c r="P17" s="103">
        <v>0</v>
      </c>
      <c r="Q17" s="413">
        <v>0</v>
      </c>
      <c r="R17" s="102">
        <v>1</v>
      </c>
      <c r="S17" s="102">
        <v>2</v>
      </c>
      <c r="T17" s="102">
        <v>0</v>
      </c>
      <c r="U17" s="102">
        <v>0</v>
      </c>
      <c r="V17" s="102">
        <v>0</v>
      </c>
      <c r="W17" s="103">
        <v>3</v>
      </c>
      <c r="X17" s="104">
        <v>3</v>
      </c>
      <c r="Y17" s="101">
        <v>1</v>
      </c>
      <c r="Z17" s="102">
        <v>0</v>
      </c>
      <c r="AA17" s="103">
        <v>1</v>
      </c>
      <c r="AB17" s="413">
        <v>0</v>
      </c>
      <c r="AC17" s="102">
        <v>0</v>
      </c>
      <c r="AD17" s="102">
        <v>1</v>
      </c>
      <c r="AE17" s="102">
        <v>0</v>
      </c>
      <c r="AF17" s="102">
        <v>0</v>
      </c>
      <c r="AG17" s="102">
        <v>0</v>
      </c>
      <c r="AH17" s="103">
        <v>1</v>
      </c>
      <c r="AI17" s="104">
        <v>2</v>
      </c>
      <c r="AJ17" s="101">
        <v>4</v>
      </c>
      <c r="AK17" s="102">
        <v>2</v>
      </c>
      <c r="AL17" s="103">
        <v>6</v>
      </c>
      <c r="AM17" s="413">
        <v>0</v>
      </c>
      <c r="AN17" s="102">
        <v>3</v>
      </c>
      <c r="AO17" s="102">
        <v>3</v>
      </c>
      <c r="AP17" s="102">
        <v>2</v>
      </c>
      <c r="AQ17" s="102">
        <v>1</v>
      </c>
      <c r="AR17" s="102">
        <v>0</v>
      </c>
      <c r="AS17" s="103">
        <v>9</v>
      </c>
      <c r="AT17" s="104">
        <v>15</v>
      </c>
      <c r="AU17" s="101">
        <v>7</v>
      </c>
      <c r="AV17" s="102">
        <v>5</v>
      </c>
      <c r="AW17" s="103">
        <v>12</v>
      </c>
      <c r="AX17" s="413">
        <v>0</v>
      </c>
      <c r="AY17" s="102">
        <v>12</v>
      </c>
      <c r="AZ17" s="102">
        <v>14</v>
      </c>
      <c r="BA17" s="102">
        <v>5</v>
      </c>
      <c r="BB17" s="102">
        <v>4</v>
      </c>
      <c r="BC17" s="102">
        <v>5</v>
      </c>
      <c r="BD17" s="103">
        <v>40</v>
      </c>
      <c r="BE17" s="104">
        <v>52</v>
      </c>
      <c r="BF17" s="101">
        <v>17</v>
      </c>
      <c r="BG17" s="102">
        <v>12</v>
      </c>
      <c r="BH17" s="103">
        <v>29</v>
      </c>
      <c r="BI17" s="413">
        <v>0</v>
      </c>
      <c r="BJ17" s="102">
        <v>26</v>
      </c>
      <c r="BK17" s="102">
        <v>27</v>
      </c>
      <c r="BL17" s="102">
        <v>13</v>
      </c>
      <c r="BM17" s="102">
        <v>12</v>
      </c>
      <c r="BN17" s="102">
        <v>3</v>
      </c>
      <c r="BO17" s="103">
        <v>81</v>
      </c>
      <c r="BP17" s="104">
        <v>110</v>
      </c>
      <c r="BQ17" s="101">
        <v>13</v>
      </c>
      <c r="BR17" s="102">
        <v>16</v>
      </c>
      <c r="BS17" s="103">
        <v>29</v>
      </c>
      <c r="BT17" s="413">
        <v>0</v>
      </c>
      <c r="BU17" s="102">
        <v>36</v>
      </c>
      <c r="BV17" s="102">
        <v>30</v>
      </c>
      <c r="BW17" s="102">
        <v>17</v>
      </c>
      <c r="BX17" s="102">
        <v>14</v>
      </c>
      <c r="BY17" s="102">
        <v>8</v>
      </c>
      <c r="BZ17" s="103">
        <v>105</v>
      </c>
      <c r="CA17" s="104">
        <v>134</v>
      </c>
      <c r="CB17" s="101">
        <v>0</v>
      </c>
      <c r="CC17" s="102">
        <v>0</v>
      </c>
      <c r="CD17" s="103">
        <v>0</v>
      </c>
      <c r="CE17" s="413">
        <v>0</v>
      </c>
      <c r="CF17" s="102">
        <v>0</v>
      </c>
      <c r="CG17" s="102">
        <v>0</v>
      </c>
      <c r="CH17" s="102">
        <v>0</v>
      </c>
      <c r="CI17" s="102">
        <v>0</v>
      </c>
      <c r="CJ17" s="102">
        <v>0</v>
      </c>
      <c r="CK17" s="103">
        <v>0</v>
      </c>
      <c r="CL17" s="104">
        <v>0</v>
      </c>
      <c r="CM17" s="101">
        <v>42</v>
      </c>
      <c r="CN17" s="102">
        <v>35</v>
      </c>
      <c r="CO17" s="103">
        <v>77</v>
      </c>
      <c r="CP17" s="413">
        <v>0</v>
      </c>
      <c r="CQ17" s="102">
        <v>78</v>
      </c>
      <c r="CR17" s="102">
        <v>77</v>
      </c>
      <c r="CS17" s="102">
        <v>37</v>
      </c>
      <c r="CT17" s="102">
        <v>31</v>
      </c>
      <c r="CU17" s="102">
        <v>16</v>
      </c>
      <c r="CV17" s="103">
        <v>239</v>
      </c>
      <c r="CW17" s="104">
        <v>316</v>
      </c>
      <c r="CX17" s="105">
        <v>5</v>
      </c>
      <c r="CY17" s="97">
        <v>10</v>
      </c>
      <c r="CZ17" s="98">
        <v>15</v>
      </c>
      <c r="DA17" s="413">
        <v>0</v>
      </c>
      <c r="DB17" s="97">
        <v>16</v>
      </c>
      <c r="DC17" s="97">
        <v>6</v>
      </c>
      <c r="DD17" s="97">
        <v>4</v>
      </c>
      <c r="DE17" s="97">
        <v>11</v>
      </c>
      <c r="DF17" s="97">
        <v>4</v>
      </c>
      <c r="DG17" s="99">
        <v>41</v>
      </c>
      <c r="DH17" s="100">
        <v>56</v>
      </c>
      <c r="DI17" s="101">
        <v>0</v>
      </c>
      <c r="DJ17" s="102">
        <v>0</v>
      </c>
      <c r="DK17" s="103">
        <v>0</v>
      </c>
      <c r="DL17" s="413">
        <v>0</v>
      </c>
      <c r="DM17" s="102">
        <v>0</v>
      </c>
      <c r="DN17" s="102">
        <v>0</v>
      </c>
      <c r="DO17" s="102">
        <v>0</v>
      </c>
      <c r="DP17" s="102">
        <v>0</v>
      </c>
      <c r="DQ17" s="102">
        <v>0</v>
      </c>
      <c r="DR17" s="103">
        <v>0</v>
      </c>
      <c r="DS17" s="104">
        <v>0</v>
      </c>
      <c r="DT17" s="101">
        <v>1</v>
      </c>
      <c r="DU17" s="102">
        <v>0</v>
      </c>
      <c r="DV17" s="103">
        <v>1</v>
      </c>
      <c r="DW17" s="413">
        <v>0</v>
      </c>
      <c r="DX17" s="102">
        <v>0</v>
      </c>
      <c r="DY17" s="102">
        <v>0</v>
      </c>
      <c r="DZ17" s="102">
        <v>0</v>
      </c>
      <c r="EA17" s="102">
        <v>0</v>
      </c>
      <c r="EB17" s="102">
        <v>0</v>
      </c>
      <c r="EC17" s="103">
        <v>0</v>
      </c>
      <c r="ED17" s="104">
        <v>1</v>
      </c>
      <c r="EE17" s="101">
        <v>0</v>
      </c>
      <c r="EF17" s="102">
        <v>0</v>
      </c>
      <c r="EG17" s="103">
        <v>0</v>
      </c>
      <c r="EH17" s="413">
        <v>0</v>
      </c>
      <c r="EI17" s="102">
        <v>2</v>
      </c>
      <c r="EJ17" s="102">
        <v>1</v>
      </c>
      <c r="EK17" s="102">
        <v>0</v>
      </c>
      <c r="EL17" s="102">
        <v>0</v>
      </c>
      <c r="EM17" s="102">
        <v>0</v>
      </c>
      <c r="EN17" s="103">
        <v>3</v>
      </c>
      <c r="EO17" s="104">
        <v>3</v>
      </c>
      <c r="EP17" s="101">
        <v>0</v>
      </c>
      <c r="EQ17" s="102">
        <v>2</v>
      </c>
      <c r="ER17" s="103">
        <v>2</v>
      </c>
      <c r="ES17" s="413">
        <v>0</v>
      </c>
      <c r="ET17" s="102">
        <v>1</v>
      </c>
      <c r="EU17" s="102">
        <v>1</v>
      </c>
      <c r="EV17" s="102">
        <v>1</v>
      </c>
      <c r="EW17" s="102">
        <v>2</v>
      </c>
      <c r="EX17" s="102">
        <v>2</v>
      </c>
      <c r="EY17" s="103">
        <v>7</v>
      </c>
      <c r="EZ17" s="104">
        <v>9</v>
      </c>
      <c r="FA17" s="101">
        <v>2</v>
      </c>
      <c r="FB17" s="102">
        <v>5</v>
      </c>
      <c r="FC17" s="103">
        <v>7</v>
      </c>
      <c r="FD17" s="413">
        <v>0</v>
      </c>
      <c r="FE17" s="102">
        <v>4</v>
      </c>
      <c r="FF17" s="102">
        <v>2</v>
      </c>
      <c r="FG17" s="102">
        <v>1</v>
      </c>
      <c r="FH17" s="102">
        <v>0</v>
      </c>
      <c r="FI17" s="102">
        <v>2</v>
      </c>
      <c r="FJ17" s="103">
        <v>9</v>
      </c>
      <c r="FK17" s="104">
        <v>16</v>
      </c>
      <c r="FL17" s="101">
        <v>2</v>
      </c>
      <c r="FM17" s="102">
        <v>3</v>
      </c>
      <c r="FN17" s="103">
        <v>5</v>
      </c>
      <c r="FO17" s="413">
        <v>0</v>
      </c>
      <c r="FP17" s="102">
        <v>9</v>
      </c>
      <c r="FQ17" s="102">
        <v>2</v>
      </c>
      <c r="FR17" s="102">
        <v>2</v>
      </c>
      <c r="FS17" s="102">
        <v>9</v>
      </c>
      <c r="FT17" s="102">
        <v>0</v>
      </c>
      <c r="FU17" s="103">
        <v>22</v>
      </c>
      <c r="FV17" s="104">
        <v>27</v>
      </c>
      <c r="FW17" s="101">
        <v>0</v>
      </c>
      <c r="FX17" s="102">
        <v>0</v>
      </c>
      <c r="FY17" s="103">
        <v>0</v>
      </c>
      <c r="FZ17" s="413">
        <v>0</v>
      </c>
      <c r="GA17" s="102">
        <v>0</v>
      </c>
      <c r="GB17" s="102">
        <v>0</v>
      </c>
      <c r="GC17" s="102">
        <v>0</v>
      </c>
      <c r="GD17" s="102">
        <v>0</v>
      </c>
      <c r="GE17" s="102">
        <v>0</v>
      </c>
      <c r="GF17" s="103">
        <v>0</v>
      </c>
      <c r="GG17" s="104">
        <v>0</v>
      </c>
      <c r="GH17" s="101">
        <v>5</v>
      </c>
      <c r="GI17" s="102">
        <v>10</v>
      </c>
      <c r="GJ17" s="103">
        <v>15</v>
      </c>
      <c r="GK17" s="413">
        <v>0</v>
      </c>
      <c r="GL17" s="102">
        <v>16</v>
      </c>
      <c r="GM17" s="102">
        <v>6</v>
      </c>
      <c r="GN17" s="102">
        <v>4</v>
      </c>
      <c r="GO17" s="102">
        <v>11</v>
      </c>
      <c r="GP17" s="102">
        <v>4</v>
      </c>
      <c r="GQ17" s="103">
        <v>41</v>
      </c>
      <c r="GR17" s="104">
        <v>56</v>
      </c>
      <c r="GS17" s="105">
        <v>47</v>
      </c>
      <c r="GT17" s="97">
        <v>45</v>
      </c>
      <c r="GU17" s="98">
        <v>92</v>
      </c>
      <c r="GV17" s="413">
        <v>0</v>
      </c>
      <c r="GW17" s="97">
        <v>94</v>
      </c>
      <c r="GX17" s="97">
        <v>83</v>
      </c>
      <c r="GY17" s="97">
        <v>41</v>
      </c>
      <c r="GZ17" s="97">
        <v>42</v>
      </c>
      <c r="HA17" s="97">
        <v>20</v>
      </c>
      <c r="HB17" s="99">
        <v>280</v>
      </c>
      <c r="HC17" s="100">
        <v>372</v>
      </c>
      <c r="HD17" s="101">
        <v>0</v>
      </c>
      <c r="HE17" s="102">
        <v>0</v>
      </c>
      <c r="HF17" s="103">
        <v>0</v>
      </c>
      <c r="HG17" s="413">
        <v>0</v>
      </c>
      <c r="HH17" s="102">
        <v>1</v>
      </c>
      <c r="HI17" s="102">
        <v>2</v>
      </c>
      <c r="HJ17" s="102">
        <v>0</v>
      </c>
      <c r="HK17" s="102">
        <v>0</v>
      </c>
      <c r="HL17" s="102">
        <v>0</v>
      </c>
      <c r="HM17" s="103">
        <v>3</v>
      </c>
      <c r="HN17" s="104">
        <v>3</v>
      </c>
      <c r="HO17" s="101">
        <v>2</v>
      </c>
      <c r="HP17" s="102">
        <v>0</v>
      </c>
      <c r="HQ17" s="103">
        <v>2</v>
      </c>
      <c r="HR17" s="413">
        <v>0</v>
      </c>
      <c r="HS17" s="102">
        <v>0</v>
      </c>
      <c r="HT17" s="102">
        <v>1</v>
      </c>
      <c r="HU17" s="102">
        <v>0</v>
      </c>
      <c r="HV17" s="102">
        <v>0</v>
      </c>
      <c r="HW17" s="102">
        <v>0</v>
      </c>
      <c r="HX17" s="103">
        <v>1</v>
      </c>
      <c r="HY17" s="104">
        <v>3</v>
      </c>
      <c r="HZ17" s="101">
        <v>4</v>
      </c>
      <c r="IA17" s="102">
        <v>2</v>
      </c>
      <c r="IB17" s="103">
        <v>6</v>
      </c>
      <c r="IC17" s="413">
        <v>0</v>
      </c>
      <c r="ID17" s="102">
        <v>5</v>
      </c>
      <c r="IE17" s="102">
        <v>4</v>
      </c>
      <c r="IF17" s="102">
        <v>2</v>
      </c>
      <c r="IG17" s="102">
        <v>1</v>
      </c>
      <c r="IH17" s="102">
        <v>0</v>
      </c>
      <c r="II17" s="103">
        <v>12</v>
      </c>
      <c r="IJ17" s="104">
        <v>18</v>
      </c>
      <c r="IK17" s="101">
        <v>7</v>
      </c>
      <c r="IL17" s="102">
        <v>7</v>
      </c>
      <c r="IM17" s="103">
        <v>14</v>
      </c>
      <c r="IN17" s="413">
        <v>0</v>
      </c>
      <c r="IO17" s="102">
        <v>13</v>
      </c>
      <c r="IP17" s="102">
        <v>15</v>
      </c>
      <c r="IQ17" s="102">
        <v>6</v>
      </c>
      <c r="IR17" s="102">
        <v>6</v>
      </c>
      <c r="IS17" s="102">
        <v>7</v>
      </c>
      <c r="IT17" s="103">
        <v>47</v>
      </c>
      <c r="IU17" s="104">
        <v>61</v>
      </c>
      <c r="IV17" s="101">
        <v>19</v>
      </c>
      <c r="IW17" s="102">
        <v>17</v>
      </c>
      <c r="IX17" s="103">
        <v>36</v>
      </c>
      <c r="IY17" s="413">
        <v>0</v>
      </c>
      <c r="IZ17" s="102">
        <v>30</v>
      </c>
      <c r="JA17" s="102">
        <v>29</v>
      </c>
      <c r="JB17" s="102">
        <v>14</v>
      </c>
      <c r="JC17" s="102">
        <v>12</v>
      </c>
      <c r="JD17" s="102">
        <v>5</v>
      </c>
      <c r="JE17" s="103">
        <v>90</v>
      </c>
      <c r="JF17" s="104">
        <v>126</v>
      </c>
      <c r="JG17" s="101">
        <v>15</v>
      </c>
      <c r="JH17" s="102">
        <v>19</v>
      </c>
      <c r="JI17" s="103">
        <v>34</v>
      </c>
      <c r="JJ17" s="413">
        <v>0</v>
      </c>
      <c r="JK17" s="102">
        <v>45</v>
      </c>
      <c r="JL17" s="102">
        <v>32</v>
      </c>
      <c r="JM17" s="102">
        <v>19</v>
      </c>
      <c r="JN17" s="102">
        <v>23</v>
      </c>
      <c r="JO17" s="102">
        <v>8</v>
      </c>
      <c r="JP17" s="103">
        <v>127</v>
      </c>
      <c r="JQ17" s="104">
        <v>161</v>
      </c>
      <c r="JR17" s="101">
        <v>0</v>
      </c>
      <c r="JS17" s="102">
        <v>0</v>
      </c>
      <c r="JT17" s="103">
        <v>0</v>
      </c>
      <c r="JU17" s="413">
        <v>0</v>
      </c>
      <c r="JV17" s="102">
        <v>0</v>
      </c>
      <c r="JW17" s="102">
        <v>0</v>
      </c>
      <c r="JX17" s="102">
        <v>0</v>
      </c>
      <c r="JY17" s="102">
        <v>0</v>
      </c>
      <c r="JZ17" s="102">
        <v>0</v>
      </c>
      <c r="KA17" s="103">
        <v>0</v>
      </c>
      <c r="KB17" s="104">
        <v>0</v>
      </c>
      <c r="KC17" s="101">
        <v>47</v>
      </c>
      <c r="KD17" s="102">
        <v>45</v>
      </c>
      <c r="KE17" s="103">
        <v>92</v>
      </c>
      <c r="KF17" s="413">
        <v>0</v>
      </c>
      <c r="KG17" s="102">
        <v>94</v>
      </c>
      <c r="KH17" s="102">
        <v>83</v>
      </c>
      <c r="KI17" s="102">
        <v>41</v>
      </c>
      <c r="KJ17" s="102">
        <v>42</v>
      </c>
      <c r="KK17" s="102">
        <v>20</v>
      </c>
      <c r="KL17" s="103">
        <v>280</v>
      </c>
      <c r="KM17" s="104">
        <v>372</v>
      </c>
    </row>
    <row r="18" spans="2:299" s="70" customFormat="1" ht="21" customHeight="1" x14ac:dyDescent="0.2">
      <c r="B18" s="106" t="s">
        <v>15</v>
      </c>
      <c r="C18" s="96">
        <v>25</v>
      </c>
      <c r="D18" s="97">
        <v>15</v>
      </c>
      <c r="E18" s="98">
        <v>40</v>
      </c>
      <c r="F18" s="413">
        <v>0</v>
      </c>
      <c r="G18" s="97">
        <v>32</v>
      </c>
      <c r="H18" s="97">
        <v>44</v>
      </c>
      <c r="I18" s="97">
        <v>22</v>
      </c>
      <c r="J18" s="97">
        <v>22</v>
      </c>
      <c r="K18" s="97">
        <v>10</v>
      </c>
      <c r="L18" s="99">
        <v>130</v>
      </c>
      <c r="M18" s="100">
        <v>170</v>
      </c>
      <c r="N18" s="101">
        <v>0</v>
      </c>
      <c r="O18" s="102">
        <v>0</v>
      </c>
      <c r="P18" s="103">
        <v>0</v>
      </c>
      <c r="Q18" s="413">
        <v>0</v>
      </c>
      <c r="R18" s="102">
        <v>1</v>
      </c>
      <c r="S18" s="102">
        <v>1</v>
      </c>
      <c r="T18" s="102">
        <v>0</v>
      </c>
      <c r="U18" s="102">
        <v>0</v>
      </c>
      <c r="V18" s="102">
        <v>0</v>
      </c>
      <c r="W18" s="103">
        <v>2</v>
      </c>
      <c r="X18" s="104">
        <v>2</v>
      </c>
      <c r="Y18" s="101">
        <v>1</v>
      </c>
      <c r="Z18" s="102">
        <v>0</v>
      </c>
      <c r="AA18" s="103">
        <v>1</v>
      </c>
      <c r="AB18" s="413">
        <v>0</v>
      </c>
      <c r="AC18" s="102">
        <v>3</v>
      </c>
      <c r="AD18" s="102">
        <v>1</v>
      </c>
      <c r="AE18" s="102">
        <v>1</v>
      </c>
      <c r="AF18" s="102">
        <v>1</v>
      </c>
      <c r="AG18" s="102">
        <v>0</v>
      </c>
      <c r="AH18" s="103">
        <v>6</v>
      </c>
      <c r="AI18" s="104">
        <v>7</v>
      </c>
      <c r="AJ18" s="101">
        <v>4</v>
      </c>
      <c r="AK18" s="102">
        <v>3</v>
      </c>
      <c r="AL18" s="103">
        <v>7</v>
      </c>
      <c r="AM18" s="413">
        <v>0</v>
      </c>
      <c r="AN18" s="102">
        <v>2</v>
      </c>
      <c r="AO18" s="102">
        <v>7</v>
      </c>
      <c r="AP18" s="102">
        <v>3</v>
      </c>
      <c r="AQ18" s="102">
        <v>3</v>
      </c>
      <c r="AR18" s="102">
        <v>0</v>
      </c>
      <c r="AS18" s="103">
        <v>15</v>
      </c>
      <c r="AT18" s="104">
        <v>22</v>
      </c>
      <c r="AU18" s="101">
        <v>6</v>
      </c>
      <c r="AV18" s="102">
        <v>1</v>
      </c>
      <c r="AW18" s="103">
        <v>7</v>
      </c>
      <c r="AX18" s="413">
        <v>0</v>
      </c>
      <c r="AY18" s="102">
        <v>9</v>
      </c>
      <c r="AZ18" s="102">
        <v>5</v>
      </c>
      <c r="BA18" s="102">
        <v>2</v>
      </c>
      <c r="BB18" s="102">
        <v>5</v>
      </c>
      <c r="BC18" s="102">
        <v>4</v>
      </c>
      <c r="BD18" s="103">
        <v>25</v>
      </c>
      <c r="BE18" s="104">
        <v>32</v>
      </c>
      <c r="BF18" s="101">
        <v>9</v>
      </c>
      <c r="BG18" s="102">
        <v>5</v>
      </c>
      <c r="BH18" s="103">
        <v>14</v>
      </c>
      <c r="BI18" s="413">
        <v>0</v>
      </c>
      <c r="BJ18" s="102">
        <v>11</v>
      </c>
      <c r="BK18" s="102">
        <v>10</v>
      </c>
      <c r="BL18" s="102">
        <v>10</v>
      </c>
      <c r="BM18" s="102">
        <v>5</v>
      </c>
      <c r="BN18" s="102">
        <v>3</v>
      </c>
      <c r="BO18" s="103">
        <v>39</v>
      </c>
      <c r="BP18" s="104">
        <v>53</v>
      </c>
      <c r="BQ18" s="101">
        <v>5</v>
      </c>
      <c r="BR18" s="102">
        <v>6</v>
      </c>
      <c r="BS18" s="103">
        <v>11</v>
      </c>
      <c r="BT18" s="413">
        <v>0</v>
      </c>
      <c r="BU18" s="102">
        <v>6</v>
      </c>
      <c r="BV18" s="102">
        <v>20</v>
      </c>
      <c r="BW18" s="102">
        <v>6</v>
      </c>
      <c r="BX18" s="102">
        <v>8</v>
      </c>
      <c r="BY18" s="102">
        <v>3</v>
      </c>
      <c r="BZ18" s="103">
        <v>43</v>
      </c>
      <c r="CA18" s="104">
        <v>54</v>
      </c>
      <c r="CB18" s="101">
        <v>0</v>
      </c>
      <c r="CC18" s="102">
        <v>0</v>
      </c>
      <c r="CD18" s="103">
        <v>0</v>
      </c>
      <c r="CE18" s="413">
        <v>0</v>
      </c>
      <c r="CF18" s="102">
        <v>0</v>
      </c>
      <c r="CG18" s="102">
        <v>0</v>
      </c>
      <c r="CH18" s="102">
        <v>0</v>
      </c>
      <c r="CI18" s="102">
        <v>0</v>
      </c>
      <c r="CJ18" s="102">
        <v>0</v>
      </c>
      <c r="CK18" s="103">
        <v>0</v>
      </c>
      <c r="CL18" s="104">
        <v>0</v>
      </c>
      <c r="CM18" s="101">
        <v>25</v>
      </c>
      <c r="CN18" s="102">
        <v>15</v>
      </c>
      <c r="CO18" s="103">
        <v>40</v>
      </c>
      <c r="CP18" s="413">
        <v>0</v>
      </c>
      <c r="CQ18" s="102">
        <v>32</v>
      </c>
      <c r="CR18" s="102">
        <v>44</v>
      </c>
      <c r="CS18" s="102">
        <v>22</v>
      </c>
      <c r="CT18" s="102">
        <v>22</v>
      </c>
      <c r="CU18" s="102">
        <v>10</v>
      </c>
      <c r="CV18" s="103">
        <v>130</v>
      </c>
      <c r="CW18" s="104">
        <v>170</v>
      </c>
      <c r="CX18" s="105">
        <v>3</v>
      </c>
      <c r="CY18" s="97">
        <v>5</v>
      </c>
      <c r="CZ18" s="98">
        <v>8</v>
      </c>
      <c r="DA18" s="413">
        <v>0</v>
      </c>
      <c r="DB18" s="97">
        <v>7</v>
      </c>
      <c r="DC18" s="97">
        <v>10</v>
      </c>
      <c r="DD18" s="97">
        <v>4</v>
      </c>
      <c r="DE18" s="97">
        <v>2</v>
      </c>
      <c r="DF18" s="97">
        <v>5</v>
      </c>
      <c r="DG18" s="99">
        <v>28</v>
      </c>
      <c r="DH18" s="100">
        <v>36</v>
      </c>
      <c r="DI18" s="101">
        <v>0</v>
      </c>
      <c r="DJ18" s="102">
        <v>0</v>
      </c>
      <c r="DK18" s="103">
        <v>0</v>
      </c>
      <c r="DL18" s="413">
        <v>0</v>
      </c>
      <c r="DM18" s="102">
        <v>0</v>
      </c>
      <c r="DN18" s="102">
        <v>1</v>
      </c>
      <c r="DO18" s="102">
        <v>0</v>
      </c>
      <c r="DP18" s="102">
        <v>0</v>
      </c>
      <c r="DQ18" s="102">
        <v>0</v>
      </c>
      <c r="DR18" s="103">
        <v>1</v>
      </c>
      <c r="DS18" s="104">
        <v>1</v>
      </c>
      <c r="DT18" s="101">
        <v>2</v>
      </c>
      <c r="DU18" s="102">
        <v>0</v>
      </c>
      <c r="DV18" s="103">
        <v>2</v>
      </c>
      <c r="DW18" s="413">
        <v>0</v>
      </c>
      <c r="DX18" s="102">
        <v>0</v>
      </c>
      <c r="DY18" s="102">
        <v>0</v>
      </c>
      <c r="DZ18" s="102">
        <v>0</v>
      </c>
      <c r="EA18" s="102">
        <v>1</v>
      </c>
      <c r="EB18" s="102">
        <v>0</v>
      </c>
      <c r="EC18" s="103">
        <v>1</v>
      </c>
      <c r="ED18" s="104">
        <v>3</v>
      </c>
      <c r="EE18" s="101">
        <v>1</v>
      </c>
      <c r="EF18" s="102">
        <v>1</v>
      </c>
      <c r="EG18" s="103">
        <v>2</v>
      </c>
      <c r="EH18" s="413">
        <v>0</v>
      </c>
      <c r="EI18" s="102">
        <v>1</v>
      </c>
      <c r="EJ18" s="102">
        <v>0</v>
      </c>
      <c r="EK18" s="102">
        <v>1</v>
      </c>
      <c r="EL18" s="102">
        <v>0</v>
      </c>
      <c r="EM18" s="102">
        <v>1</v>
      </c>
      <c r="EN18" s="103">
        <v>3</v>
      </c>
      <c r="EO18" s="104">
        <v>5</v>
      </c>
      <c r="EP18" s="101">
        <v>0</v>
      </c>
      <c r="EQ18" s="102">
        <v>0</v>
      </c>
      <c r="ER18" s="103">
        <v>0</v>
      </c>
      <c r="ES18" s="413">
        <v>0</v>
      </c>
      <c r="ET18" s="102">
        <v>0</v>
      </c>
      <c r="EU18" s="102">
        <v>1</v>
      </c>
      <c r="EV18" s="102">
        <v>1</v>
      </c>
      <c r="EW18" s="102">
        <v>0</v>
      </c>
      <c r="EX18" s="102">
        <v>0</v>
      </c>
      <c r="EY18" s="103">
        <v>2</v>
      </c>
      <c r="EZ18" s="104">
        <v>2</v>
      </c>
      <c r="FA18" s="101">
        <v>0</v>
      </c>
      <c r="FB18" s="102">
        <v>3</v>
      </c>
      <c r="FC18" s="103">
        <v>3</v>
      </c>
      <c r="FD18" s="413">
        <v>0</v>
      </c>
      <c r="FE18" s="102">
        <v>3</v>
      </c>
      <c r="FF18" s="102">
        <v>3</v>
      </c>
      <c r="FG18" s="102">
        <v>1</v>
      </c>
      <c r="FH18" s="102">
        <v>0</v>
      </c>
      <c r="FI18" s="102">
        <v>0</v>
      </c>
      <c r="FJ18" s="103">
        <v>7</v>
      </c>
      <c r="FK18" s="104">
        <v>10</v>
      </c>
      <c r="FL18" s="101">
        <v>0</v>
      </c>
      <c r="FM18" s="102">
        <v>1</v>
      </c>
      <c r="FN18" s="103">
        <v>1</v>
      </c>
      <c r="FO18" s="413">
        <v>0</v>
      </c>
      <c r="FP18" s="102">
        <v>3</v>
      </c>
      <c r="FQ18" s="102">
        <v>5</v>
      </c>
      <c r="FR18" s="102">
        <v>1</v>
      </c>
      <c r="FS18" s="102">
        <v>1</v>
      </c>
      <c r="FT18" s="102">
        <v>4</v>
      </c>
      <c r="FU18" s="103">
        <v>14</v>
      </c>
      <c r="FV18" s="104">
        <v>15</v>
      </c>
      <c r="FW18" s="101">
        <v>0</v>
      </c>
      <c r="FX18" s="102">
        <v>0</v>
      </c>
      <c r="FY18" s="103">
        <v>0</v>
      </c>
      <c r="FZ18" s="413">
        <v>0</v>
      </c>
      <c r="GA18" s="102">
        <v>0</v>
      </c>
      <c r="GB18" s="102">
        <v>0</v>
      </c>
      <c r="GC18" s="102">
        <v>0</v>
      </c>
      <c r="GD18" s="102">
        <v>0</v>
      </c>
      <c r="GE18" s="102">
        <v>0</v>
      </c>
      <c r="GF18" s="103">
        <v>0</v>
      </c>
      <c r="GG18" s="104">
        <v>0</v>
      </c>
      <c r="GH18" s="101">
        <v>3</v>
      </c>
      <c r="GI18" s="102">
        <v>5</v>
      </c>
      <c r="GJ18" s="103">
        <v>8</v>
      </c>
      <c r="GK18" s="413">
        <v>0</v>
      </c>
      <c r="GL18" s="102">
        <v>7</v>
      </c>
      <c r="GM18" s="102">
        <v>10</v>
      </c>
      <c r="GN18" s="102">
        <v>4</v>
      </c>
      <c r="GO18" s="102">
        <v>2</v>
      </c>
      <c r="GP18" s="102">
        <v>5</v>
      </c>
      <c r="GQ18" s="103">
        <v>28</v>
      </c>
      <c r="GR18" s="104">
        <v>36</v>
      </c>
      <c r="GS18" s="105">
        <v>28</v>
      </c>
      <c r="GT18" s="97">
        <v>20</v>
      </c>
      <c r="GU18" s="98">
        <v>48</v>
      </c>
      <c r="GV18" s="413">
        <v>0</v>
      </c>
      <c r="GW18" s="97">
        <v>39</v>
      </c>
      <c r="GX18" s="97">
        <v>54</v>
      </c>
      <c r="GY18" s="97">
        <v>26</v>
      </c>
      <c r="GZ18" s="97">
        <v>24</v>
      </c>
      <c r="HA18" s="97">
        <v>15</v>
      </c>
      <c r="HB18" s="99">
        <v>158</v>
      </c>
      <c r="HC18" s="100">
        <v>206</v>
      </c>
      <c r="HD18" s="101">
        <v>0</v>
      </c>
      <c r="HE18" s="102">
        <v>0</v>
      </c>
      <c r="HF18" s="103">
        <v>0</v>
      </c>
      <c r="HG18" s="413">
        <v>0</v>
      </c>
      <c r="HH18" s="102">
        <v>1</v>
      </c>
      <c r="HI18" s="102">
        <v>2</v>
      </c>
      <c r="HJ18" s="102">
        <v>0</v>
      </c>
      <c r="HK18" s="102">
        <v>0</v>
      </c>
      <c r="HL18" s="102">
        <v>0</v>
      </c>
      <c r="HM18" s="103">
        <v>3</v>
      </c>
      <c r="HN18" s="104">
        <v>3</v>
      </c>
      <c r="HO18" s="101">
        <v>3</v>
      </c>
      <c r="HP18" s="102">
        <v>0</v>
      </c>
      <c r="HQ18" s="103">
        <v>3</v>
      </c>
      <c r="HR18" s="413">
        <v>0</v>
      </c>
      <c r="HS18" s="102">
        <v>3</v>
      </c>
      <c r="HT18" s="102">
        <v>1</v>
      </c>
      <c r="HU18" s="102">
        <v>1</v>
      </c>
      <c r="HV18" s="102">
        <v>2</v>
      </c>
      <c r="HW18" s="102">
        <v>0</v>
      </c>
      <c r="HX18" s="103">
        <v>7</v>
      </c>
      <c r="HY18" s="104">
        <v>10</v>
      </c>
      <c r="HZ18" s="101">
        <v>5</v>
      </c>
      <c r="IA18" s="102">
        <v>4</v>
      </c>
      <c r="IB18" s="103">
        <v>9</v>
      </c>
      <c r="IC18" s="413">
        <v>0</v>
      </c>
      <c r="ID18" s="102">
        <v>3</v>
      </c>
      <c r="IE18" s="102">
        <v>7</v>
      </c>
      <c r="IF18" s="102">
        <v>4</v>
      </c>
      <c r="IG18" s="102">
        <v>3</v>
      </c>
      <c r="IH18" s="102">
        <v>1</v>
      </c>
      <c r="II18" s="103">
        <v>18</v>
      </c>
      <c r="IJ18" s="104">
        <v>27</v>
      </c>
      <c r="IK18" s="101">
        <v>6</v>
      </c>
      <c r="IL18" s="102">
        <v>1</v>
      </c>
      <c r="IM18" s="103">
        <v>7</v>
      </c>
      <c r="IN18" s="413">
        <v>0</v>
      </c>
      <c r="IO18" s="102">
        <v>9</v>
      </c>
      <c r="IP18" s="102">
        <v>6</v>
      </c>
      <c r="IQ18" s="102">
        <v>3</v>
      </c>
      <c r="IR18" s="102">
        <v>5</v>
      </c>
      <c r="IS18" s="102">
        <v>4</v>
      </c>
      <c r="IT18" s="103">
        <v>27</v>
      </c>
      <c r="IU18" s="104">
        <v>34</v>
      </c>
      <c r="IV18" s="101">
        <v>9</v>
      </c>
      <c r="IW18" s="102">
        <v>8</v>
      </c>
      <c r="IX18" s="103">
        <v>17</v>
      </c>
      <c r="IY18" s="413">
        <v>0</v>
      </c>
      <c r="IZ18" s="102">
        <v>14</v>
      </c>
      <c r="JA18" s="102">
        <v>13</v>
      </c>
      <c r="JB18" s="102">
        <v>11</v>
      </c>
      <c r="JC18" s="102">
        <v>5</v>
      </c>
      <c r="JD18" s="102">
        <v>3</v>
      </c>
      <c r="JE18" s="103">
        <v>46</v>
      </c>
      <c r="JF18" s="104">
        <v>63</v>
      </c>
      <c r="JG18" s="101">
        <v>5</v>
      </c>
      <c r="JH18" s="102">
        <v>7</v>
      </c>
      <c r="JI18" s="103">
        <v>12</v>
      </c>
      <c r="JJ18" s="413">
        <v>0</v>
      </c>
      <c r="JK18" s="102">
        <v>9</v>
      </c>
      <c r="JL18" s="102">
        <v>25</v>
      </c>
      <c r="JM18" s="102">
        <v>7</v>
      </c>
      <c r="JN18" s="102">
        <v>9</v>
      </c>
      <c r="JO18" s="102">
        <v>7</v>
      </c>
      <c r="JP18" s="103">
        <v>57</v>
      </c>
      <c r="JQ18" s="104">
        <v>69</v>
      </c>
      <c r="JR18" s="101">
        <v>0</v>
      </c>
      <c r="JS18" s="102">
        <v>0</v>
      </c>
      <c r="JT18" s="103">
        <v>0</v>
      </c>
      <c r="JU18" s="413">
        <v>0</v>
      </c>
      <c r="JV18" s="102">
        <v>0</v>
      </c>
      <c r="JW18" s="102">
        <v>0</v>
      </c>
      <c r="JX18" s="102">
        <v>0</v>
      </c>
      <c r="JY18" s="102">
        <v>0</v>
      </c>
      <c r="JZ18" s="102">
        <v>0</v>
      </c>
      <c r="KA18" s="103">
        <v>0</v>
      </c>
      <c r="KB18" s="104">
        <v>0</v>
      </c>
      <c r="KC18" s="101">
        <v>28</v>
      </c>
      <c r="KD18" s="102">
        <v>20</v>
      </c>
      <c r="KE18" s="103">
        <v>48</v>
      </c>
      <c r="KF18" s="413">
        <v>0</v>
      </c>
      <c r="KG18" s="102">
        <v>39</v>
      </c>
      <c r="KH18" s="102">
        <v>54</v>
      </c>
      <c r="KI18" s="102">
        <v>26</v>
      </c>
      <c r="KJ18" s="102">
        <v>24</v>
      </c>
      <c r="KK18" s="102">
        <v>15</v>
      </c>
      <c r="KL18" s="103">
        <v>158</v>
      </c>
      <c r="KM18" s="104">
        <v>206</v>
      </c>
    </row>
    <row r="19" spans="2:299" s="70" customFormat="1" ht="21" customHeight="1" x14ac:dyDescent="0.2">
      <c r="B19" s="106" t="s">
        <v>16</v>
      </c>
      <c r="C19" s="96">
        <v>40</v>
      </c>
      <c r="D19" s="97">
        <v>61</v>
      </c>
      <c r="E19" s="98">
        <v>101</v>
      </c>
      <c r="F19" s="413">
        <v>0</v>
      </c>
      <c r="G19" s="97">
        <v>118</v>
      </c>
      <c r="H19" s="97">
        <v>108</v>
      </c>
      <c r="I19" s="97">
        <v>63</v>
      </c>
      <c r="J19" s="97">
        <v>50</v>
      </c>
      <c r="K19" s="97">
        <v>22</v>
      </c>
      <c r="L19" s="99">
        <v>361</v>
      </c>
      <c r="M19" s="100">
        <v>462</v>
      </c>
      <c r="N19" s="101">
        <v>0</v>
      </c>
      <c r="O19" s="102">
        <v>0</v>
      </c>
      <c r="P19" s="103">
        <v>0</v>
      </c>
      <c r="Q19" s="413">
        <v>0</v>
      </c>
      <c r="R19" s="102">
        <v>1</v>
      </c>
      <c r="S19" s="102">
        <v>1</v>
      </c>
      <c r="T19" s="102">
        <v>0</v>
      </c>
      <c r="U19" s="102">
        <v>0</v>
      </c>
      <c r="V19" s="102">
        <v>0</v>
      </c>
      <c r="W19" s="103">
        <v>2</v>
      </c>
      <c r="X19" s="104">
        <v>2</v>
      </c>
      <c r="Y19" s="101">
        <v>3</v>
      </c>
      <c r="Z19" s="102">
        <v>4</v>
      </c>
      <c r="AA19" s="103">
        <v>7</v>
      </c>
      <c r="AB19" s="413">
        <v>0</v>
      </c>
      <c r="AC19" s="102">
        <v>6</v>
      </c>
      <c r="AD19" s="102">
        <v>9</v>
      </c>
      <c r="AE19" s="102">
        <v>2</v>
      </c>
      <c r="AF19" s="102">
        <v>1</v>
      </c>
      <c r="AG19" s="102">
        <v>0</v>
      </c>
      <c r="AH19" s="103">
        <v>18</v>
      </c>
      <c r="AI19" s="104">
        <v>25</v>
      </c>
      <c r="AJ19" s="101">
        <v>6</v>
      </c>
      <c r="AK19" s="102">
        <v>6</v>
      </c>
      <c r="AL19" s="103">
        <v>12</v>
      </c>
      <c r="AM19" s="413">
        <v>0</v>
      </c>
      <c r="AN19" s="102">
        <v>9</v>
      </c>
      <c r="AO19" s="102">
        <v>9</v>
      </c>
      <c r="AP19" s="102">
        <v>8</v>
      </c>
      <c r="AQ19" s="102">
        <v>3</v>
      </c>
      <c r="AR19" s="102">
        <v>3</v>
      </c>
      <c r="AS19" s="103">
        <v>32</v>
      </c>
      <c r="AT19" s="104">
        <v>44</v>
      </c>
      <c r="AU19" s="101">
        <v>11</v>
      </c>
      <c r="AV19" s="102">
        <v>14</v>
      </c>
      <c r="AW19" s="103">
        <v>25</v>
      </c>
      <c r="AX19" s="413">
        <v>0</v>
      </c>
      <c r="AY19" s="102">
        <v>29</v>
      </c>
      <c r="AZ19" s="102">
        <v>20</v>
      </c>
      <c r="BA19" s="102">
        <v>12</v>
      </c>
      <c r="BB19" s="102">
        <v>9</v>
      </c>
      <c r="BC19" s="102">
        <v>3</v>
      </c>
      <c r="BD19" s="103">
        <v>73</v>
      </c>
      <c r="BE19" s="104">
        <v>98</v>
      </c>
      <c r="BF19" s="101">
        <v>11</v>
      </c>
      <c r="BG19" s="102">
        <v>16</v>
      </c>
      <c r="BH19" s="103">
        <v>27</v>
      </c>
      <c r="BI19" s="413">
        <v>0</v>
      </c>
      <c r="BJ19" s="102">
        <v>39</v>
      </c>
      <c r="BK19" s="102">
        <v>29</v>
      </c>
      <c r="BL19" s="102">
        <v>17</v>
      </c>
      <c r="BM19" s="102">
        <v>16</v>
      </c>
      <c r="BN19" s="102">
        <v>11</v>
      </c>
      <c r="BO19" s="103">
        <v>112</v>
      </c>
      <c r="BP19" s="104">
        <v>139</v>
      </c>
      <c r="BQ19" s="101">
        <v>9</v>
      </c>
      <c r="BR19" s="102">
        <v>21</v>
      </c>
      <c r="BS19" s="103">
        <v>30</v>
      </c>
      <c r="BT19" s="413">
        <v>0</v>
      </c>
      <c r="BU19" s="102">
        <v>34</v>
      </c>
      <c r="BV19" s="102">
        <v>40</v>
      </c>
      <c r="BW19" s="102">
        <v>24</v>
      </c>
      <c r="BX19" s="102">
        <v>21</v>
      </c>
      <c r="BY19" s="102">
        <v>5</v>
      </c>
      <c r="BZ19" s="103">
        <v>124</v>
      </c>
      <c r="CA19" s="104">
        <v>154</v>
      </c>
      <c r="CB19" s="101">
        <v>0</v>
      </c>
      <c r="CC19" s="102">
        <v>0</v>
      </c>
      <c r="CD19" s="103">
        <v>0</v>
      </c>
      <c r="CE19" s="413">
        <v>0</v>
      </c>
      <c r="CF19" s="102">
        <v>0</v>
      </c>
      <c r="CG19" s="102">
        <v>0</v>
      </c>
      <c r="CH19" s="102">
        <v>0</v>
      </c>
      <c r="CI19" s="102">
        <v>0</v>
      </c>
      <c r="CJ19" s="102">
        <v>0</v>
      </c>
      <c r="CK19" s="103">
        <v>0</v>
      </c>
      <c r="CL19" s="104">
        <v>0</v>
      </c>
      <c r="CM19" s="101">
        <v>40</v>
      </c>
      <c r="CN19" s="102">
        <v>61</v>
      </c>
      <c r="CO19" s="103">
        <v>101</v>
      </c>
      <c r="CP19" s="413">
        <v>0</v>
      </c>
      <c r="CQ19" s="102">
        <v>118</v>
      </c>
      <c r="CR19" s="102">
        <v>108</v>
      </c>
      <c r="CS19" s="102">
        <v>63</v>
      </c>
      <c r="CT19" s="102">
        <v>50</v>
      </c>
      <c r="CU19" s="102">
        <v>22</v>
      </c>
      <c r="CV19" s="103">
        <v>361</v>
      </c>
      <c r="CW19" s="104">
        <v>462</v>
      </c>
      <c r="CX19" s="105">
        <v>13</v>
      </c>
      <c r="CY19" s="97">
        <v>13</v>
      </c>
      <c r="CZ19" s="98">
        <v>26</v>
      </c>
      <c r="DA19" s="413">
        <v>0</v>
      </c>
      <c r="DB19" s="97">
        <v>10</v>
      </c>
      <c r="DC19" s="97">
        <v>11</v>
      </c>
      <c r="DD19" s="97">
        <v>8</v>
      </c>
      <c r="DE19" s="97">
        <v>6</v>
      </c>
      <c r="DF19" s="97">
        <v>8</v>
      </c>
      <c r="DG19" s="99">
        <v>43</v>
      </c>
      <c r="DH19" s="100">
        <v>69</v>
      </c>
      <c r="DI19" s="101">
        <v>2</v>
      </c>
      <c r="DJ19" s="102">
        <v>1</v>
      </c>
      <c r="DK19" s="103">
        <v>3</v>
      </c>
      <c r="DL19" s="413">
        <v>0</v>
      </c>
      <c r="DM19" s="102">
        <v>0</v>
      </c>
      <c r="DN19" s="102">
        <v>0</v>
      </c>
      <c r="DO19" s="102">
        <v>1</v>
      </c>
      <c r="DP19" s="102">
        <v>0</v>
      </c>
      <c r="DQ19" s="102">
        <v>0</v>
      </c>
      <c r="DR19" s="103">
        <v>1</v>
      </c>
      <c r="DS19" s="104">
        <v>4</v>
      </c>
      <c r="DT19" s="101">
        <v>1</v>
      </c>
      <c r="DU19" s="102">
        <v>0</v>
      </c>
      <c r="DV19" s="103">
        <v>1</v>
      </c>
      <c r="DW19" s="413">
        <v>0</v>
      </c>
      <c r="DX19" s="102">
        <v>0</v>
      </c>
      <c r="DY19" s="102">
        <v>1</v>
      </c>
      <c r="DZ19" s="102">
        <v>0</v>
      </c>
      <c r="EA19" s="102">
        <v>1</v>
      </c>
      <c r="EB19" s="102">
        <v>0</v>
      </c>
      <c r="EC19" s="103">
        <v>2</v>
      </c>
      <c r="ED19" s="104">
        <v>3</v>
      </c>
      <c r="EE19" s="101">
        <v>1</v>
      </c>
      <c r="EF19" s="102">
        <v>1</v>
      </c>
      <c r="EG19" s="103">
        <v>2</v>
      </c>
      <c r="EH19" s="413">
        <v>0</v>
      </c>
      <c r="EI19" s="102">
        <v>4</v>
      </c>
      <c r="EJ19" s="102">
        <v>2</v>
      </c>
      <c r="EK19" s="102">
        <v>1</v>
      </c>
      <c r="EL19" s="102">
        <v>2</v>
      </c>
      <c r="EM19" s="102">
        <v>2</v>
      </c>
      <c r="EN19" s="103">
        <v>11</v>
      </c>
      <c r="EO19" s="104">
        <v>13</v>
      </c>
      <c r="EP19" s="101">
        <v>4</v>
      </c>
      <c r="EQ19" s="102">
        <v>3</v>
      </c>
      <c r="ER19" s="103">
        <v>7</v>
      </c>
      <c r="ES19" s="413">
        <v>0</v>
      </c>
      <c r="ET19" s="102">
        <v>0</v>
      </c>
      <c r="EU19" s="102">
        <v>3</v>
      </c>
      <c r="EV19" s="102">
        <v>0</v>
      </c>
      <c r="EW19" s="102">
        <v>1</v>
      </c>
      <c r="EX19" s="102">
        <v>1</v>
      </c>
      <c r="EY19" s="103">
        <v>5</v>
      </c>
      <c r="EZ19" s="104">
        <v>12</v>
      </c>
      <c r="FA19" s="101">
        <v>5</v>
      </c>
      <c r="FB19" s="102">
        <v>3</v>
      </c>
      <c r="FC19" s="103">
        <v>8</v>
      </c>
      <c r="FD19" s="413">
        <v>0</v>
      </c>
      <c r="FE19" s="102">
        <v>2</v>
      </c>
      <c r="FF19" s="102">
        <v>2</v>
      </c>
      <c r="FG19" s="102">
        <v>0</v>
      </c>
      <c r="FH19" s="102">
        <v>0</v>
      </c>
      <c r="FI19" s="102">
        <v>2</v>
      </c>
      <c r="FJ19" s="103">
        <v>6</v>
      </c>
      <c r="FK19" s="104">
        <v>14</v>
      </c>
      <c r="FL19" s="101">
        <v>0</v>
      </c>
      <c r="FM19" s="102">
        <v>5</v>
      </c>
      <c r="FN19" s="103">
        <v>5</v>
      </c>
      <c r="FO19" s="413">
        <v>0</v>
      </c>
      <c r="FP19" s="102">
        <v>4</v>
      </c>
      <c r="FQ19" s="102">
        <v>3</v>
      </c>
      <c r="FR19" s="102">
        <v>6</v>
      </c>
      <c r="FS19" s="102">
        <v>2</v>
      </c>
      <c r="FT19" s="102">
        <v>3</v>
      </c>
      <c r="FU19" s="103">
        <v>18</v>
      </c>
      <c r="FV19" s="104">
        <v>23</v>
      </c>
      <c r="FW19" s="101">
        <v>0</v>
      </c>
      <c r="FX19" s="102">
        <v>0</v>
      </c>
      <c r="FY19" s="103">
        <v>0</v>
      </c>
      <c r="FZ19" s="413">
        <v>0</v>
      </c>
      <c r="GA19" s="102">
        <v>0</v>
      </c>
      <c r="GB19" s="102">
        <v>0</v>
      </c>
      <c r="GC19" s="102">
        <v>0</v>
      </c>
      <c r="GD19" s="102">
        <v>0</v>
      </c>
      <c r="GE19" s="102">
        <v>0</v>
      </c>
      <c r="GF19" s="103">
        <v>0</v>
      </c>
      <c r="GG19" s="104">
        <v>0</v>
      </c>
      <c r="GH19" s="101">
        <v>13</v>
      </c>
      <c r="GI19" s="102">
        <v>13</v>
      </c>
      <c r="GJ19" s="103">
        <v>26</v>
      </c>
      <c r="GK19" s="413">
        <v>0</v>
      </c>
      <c r="GL19" s="102">
        <v>10</v>
      </c>
      <c r="GM19" s="102">
        <v>11</v>
      </c>
      <c r="GN19" s="102">
        <v>8</v>
      </c>
      <c r="GO19" s="102">
        <v>6</v>
      </c>
      <c r="GP19" s="102">
        <v>8</v>
      </c>
      <c r="GQ19" s="103">
        <v>43</v>
      </c>
      <c r="GR19" s="104">
        <v>69</v>
      </c>
      <c r="GS19" s="105">
        <v>53</v>
      </c>
      <c r="GT19" s="97">
        <v>74</v>
      </c>
      <c r="GU19" s="98">
        <v>127</v>
      </c>
      <c r="GV19" s="413">
        <v>0</v>
      </c>
      <c r="GW19" s="97">
        <v>128</v>
      </c>
      <c r="GX19" s="97">
        <v>119</v>
      </c>
      <c r="GY19" s="97">
        <v>71</v>
      </c>
      <c r="GZ19" s="97">
        <v>56</v>
      </c>
      <c r="HA19" s="97">
        <v>30</v>
      </c>
      <c r="HB19" s="99">
        <v>404</v>
      </c>
      <c r="HC19" s="100">
        <v>531</v>
      </c>
      <c r="HD19" s="101">
        <v>2</v>
      </c>
      <c r="HE19" s="102">
        <v>1</v>
      </c>
      <c r="HF19" s="103">
        <v>3</v>
      </c>
      <c r="HG19" s="413">
        <v>0</v>
      </c>
      <c r="HH19" s="102">
        <v>1</v>
      </c>
      <c r="HI19" s="102">
        <v>1</v>
      </c>
      <c r="HJ19" s="102">
        <v>1</v>
      </c>
      <c r="HK19" s="102">
        <v>0</v>
      </c>
      <c r="HL19" s="102">
        <v>0</v>
      </c>
      <c r="HM19" s="103">
        <v>3</v>
      </c>
      <c r="HN19" s="104">
        <v>6</v>
      </c>
      <c r="HO19" s="101">
        <v>4</v>
      </c>
      <c r="HP19" s="102">
        <v>4</v>
      </c>
      <c r="HQ19" s="103">
        <v>8</v>
      </c>
      <c r="HR19" s="413">
        <v>0</v>
      </c>
      <c r="HS19" s="102">
        <v>6</v>
      </c>
      <c r="HT19" s="102">
        <v>10</v>
      </c>
      <c r="HU19" s="102">
        <v>2</v>
      </c>
      <c r="HV19" s="102">
        <v>2</v>
      </c>
      <c r="HW19" s="102">
        <v>0</v>
      </c>
      <c r="HX19" s="103">
        <v>20</v>
      </c>
      <c r="HY19" s="104">
        <v>28</v>
      </c>
      <c r="HZ19" s="101">
        <v>7</v>
      </c>
      <c r="IA19" s="102">
        <v>7</v>
      </c>
      <c r="IB19" s="103">
        <v>14</v>
      </c>
      <c r="IC19" s="413">
        <v>0</v>
      </c>
      <c r="ID19" s="102">
        <v>13</v>
      </c>
      <c r="IE19" s="102">
        <v>11</v>
      </c>
      <c r="IF19" s="102">
        <v>9</v>
      </c>
      <c r="IG19" s="102">
        <v>5</v>
      </c>
      <c r="IH19" s="102">
        <v>5</v>
      </c>
      <c r="II19" s="103">
        <v>43</v>
      </c>
      <c r="IJ19" s="104">
        <v>57</v>
      </c>
      <c r="IK19" s="101">
        <v>15</v>
      </c>
      <c r="IL19" s="102">
        <v>17</v>
      </c>
      <c r="IM19" s="103">
        <v>32</v>
      </c>
      <c r="IN19" s="413">
        <v>0</v>
      </c>
      <c r="IO19" s="102">
        <v>29</v>
      </c>
      <c r="IP19" s="102">
        <v>23</v>
      </c>
      <c r="IQ19" s="102">
        <v>12</v>
      </c>
      <c r="IR19" s="102">
        <v>10</v>
      </c>
      <c r="IS19" s="102">
        <v>4</v>
      </c>
      <c r="IT19" s="103">
        <v>78</v>
      </c>
      <c r="IU19" s="104">
        <v>110</v>
      </c>
      <c r="IV19" s="101">
        <v>16</v>
      </c>
      <c r="IW19" s="102">
        <v>19</v>
      </c>
      <c r="IX19" s="103">
        <v>35</v>
      </c>
      <c r="IY19" s="413">
        <v>0</v>
      </c>
      <c r="IZ19" s="102">
        <v>41</v>
      </c>
      <c r="JA19" s="102">
        <v>31</v>
      </c>
      <c r="JB19" s="102">
        <v>17</v>
      </c>
      <c r="JC19" s="102">
        <v>16</v>
      </c>
      <c r="JD19" s="102">
        <v>13</v>
      </c>
      <c r="JE19" s="103">
        <v>118</v>
      </c>
      <c r="JF19" s="104">
        <v>153</v>
      </c>
      <c r="JG19" s="101">
        <v>9</v>
      </c>
      <c r="JH19" s="102">
        <v>26</v>
      </c>
      <c r="JI19" s="103">
        <v>35</v>
      </c>
      <c r="JJ19" s="413">
        <v>0</v>
      </c>
      <c r="JK19" s="102">
        <v>38</v>
      </c>
      <c r="JL19" s="102">
        <v>43</v>
      </c>
      <c r="JM19" s="102">
        <v>30</v>
      </c>
      <c r="JN19" s="102">
        <v>23</v>
      </c>
      <c r="JO19" s="102">
        <v>8</v>
      </c>
      <c r="JP19" s="103">
        <v>142</v>
      </c>
      <c r="JQ19" s="104">
        <v>177</v>
      </c>
      <c r="JR19" s="101">
        <v>0</v>
      </c>
      <c r="JS19" s="102">
        <v>0</v>
      </c>
      <c r="JT19" s="103">
        <v>0</v>
      </c>
      <c r="JU19" s="413">
        <v>0</v>
      </c>
      <c r="JV19" s="102">
        <v>0</v>
      </c>
      <c r="JW19" s="102">
        <v>0</v>
      </c>
      <c r="JX19" s="102">
        <v>0</v>
      </c>
      <c r="JY19" s="102">
        <v>0</v>
      </c>
      <c r="JZ19" s="102">
        <v>0</v>
      </c>
      <c r="KA19" s="103">
        <v>0</v>
      </c>
      <c r="KB19" s="104">
        <v>0</v>
      </c>
      <c r="KC19" s="101">
        <v>53</v>
      </c>
      <c r="KD19" s="102">
        <v>74</v>
      </c>
      <c r="KE19" s="103">
        <v>127</v>
      </c>
      <c r="KF19" s="413">
        <v>0</v>
      </c>
      <c r="KG19" s="102">
        <v>128</v>
      </c>
      <c r="KH19" s="102">
        <v>119</v>
      </c>
      <c r="KI19" s="102">
        <v>71</v>
      </c>
      <c r="KJ19" s="102">
        <v>56</v>
      </c>
      <c r="KK19" s="102">
        <v>30</v>
      </c>
      <c r="KL19" s="103">
        <v>404</v>
      </c>
      <c r="KM19" s="104">
        <v>531</v>
      </c>
    </row>
    <row r="20" spans="2:299" s="70" customFormat="1" ht="21" customHeight="1" x14ac:dyDescent="0.2">
      <c r="B20" s="106" t="s">
        <v>17</v>
      </c>
      <c r="C20" s="96">
        <v>87</v>
      </c>
      <c r="D20" s="97">
        <v>66</v>
      </c>
      <c r="E20" s="98">
        <v>153</v>
      </c>
      <c r="F20" s="413">
        <v>0</v>
      </c>
      <c r="G20" s="97">
        <v>119</v>
      </c>
      <c r="H20" s="97">
        <v>148</v>
      </c>
      <c r="I20" s="97">
        <v>73</v>
      </c>
      <c r="J20" s="97">
        <v>59</v>
      </c>
      <c r="K20" s="97">
        <v>33</v>
      </c>
      <c r="L20" s="99">
        <v>432</v>
      </c>
      <c r="M20" s="100">
        <v>585</v>
      </c>
      <c r="N20" s="101">
        <v>1</v>
      </c>
      <c r="O20" s="102">
        <v>1</v>
      </c>
      <c r="P20" s="103">
        <v>2</v>
      </c>
      <c r="Q20" s="413">
        <v>0</v>
      </c>
      <c r="R20" s="102">
        <v>0</v>
      </c>
      <c r="S20" s="102">
        <v>2</v>
      </c>
      <c r="T20" s="102">
        <v>2</v>
      </c>
      <c r="U20" s="102">
        <v>4</v>
      </c>
      <c r="V20" s="102">
        <v>2</v>
      </c>
      <c r="W20" s="103">
        <v>10</v>
      </c>
      <c r="X20" s="104">
        <v>12</v>
      </c>
      <c r="Y20" s="101">
        <v>5</v>
      </c>
      <c r="Z20" s="102">
        <v>4</v>
      </c>
      <c r="AA20" s="103">
        <v>9</v>
      </c>
      <c r="AB20" s="413">
        <v>0</v>
      </c>
      <c r="AC20" s="102">
        <v>5</v>
      </c>
      <c r="AD20" s="102">
        <v>6</v>
      </c>
      <c r="AE20" s="102">
        <v>2</v>
      </c>
      <c r="AF20" s="102">
        <v>1</v>
      </c>
      <c r="AG20" s="102">
        <v>2</v>
      </c>
      <c r="AH20" s="103">
        <v>16</v>
      </c>
      <c r="AI20" s="104">
        <v>25</v>
      </c>
      <c r="AJ20" s="101">
        <v>7</v>
      </c>
      <c r="AK20" s="102">
        <v>14</v>
      </c>
      <c r="AL20" s="103">
        <v>21</v>
      </c>
      <c r="AM20" s="413">
        <v>0</v>
      </c>
      <c r="AN20" s="102">
        <v>7</v>
      </c>
      <c r="AO20" s="102">
        <v>15</v>
      </c>
      <c r="AP20" s="102">
        <v>6</v>
      </c>
      <c r="AQ20" s="102">
        <v>3</v>
      </c>
      <c r="AR20" s="102">
        <v>2</v>
      </c>
      <c r="AS20" s="103">
        <v>33</v>
      </c>
      <c r="AT20" s="104">
        <v>54</v>
      </c>
      <c r="AU20" s="101">
        <v>22</v>
      </c>
      <c r="AV20" s="102">
        <v>12</v>
      </c>
      <c r="AW20" s="103">
        <v>34</v>
      </c>
      <c r="AX20" s="413">
        <v>0</v>
      </c>
      <c r="AY20" s="102">
        <v>22</v>
      </c>
      <c r="AZ20" s="102">
        <v>37</v>
      </c>
      <c r="BA20" s="102">
        <v>18</v>
      </c>
      <c r="BB20" s="102">
        <v>8</v>
      </c>
      <c r="BC20" s="102">
        <v>8</v>
      </c>
      <c r="BD20" s="103">
        <v>93</v>
      </c>
      <c r="BE20" s="104">
        <v>127</v>
      </c>
      <c r="BF20" s="101">
        <v>27</v>
      </c>
      <c r="BG20" s="102">
        <v>20</v>
      </c>
      <c r="BH20" s="103">
        <v>47</v>
      </c>
      <c r="BI20" s="413">
        <v>0</v>
      </c>
      <c r="BJ20" s="102">
        <v>46</v>
      </c>
      <c r="BK20" s="102">
        <v>46</v>
      </c>
      <c r="BL20" s="102">
        <v>22</v>
      </c>
      <c r="BM20" s="102">
        <v>19</v>
      </c>
      <c r="BN20" s="102">
        <v>9</v>
      </c>
      <c r="BO20" s="103">
        <v>142</v>
      </c>
      <c r="BP20" s="104">
        <v>189</v>
      </c>
      <c r="BQ20" s="101">
        <v>25</v>
      </c>
      <c r="BR20" s="102">
        <v>15</v>
      </c>
      <c r="BS20" s="103">
        <v>40</v>
      </c>
      <c r="BT20" s="413">
        <v>0</v>
      </c>
      <c r="BU20" s="102">
        <v>39</v>
      </c>
      <c r="BV20" s="102">
        <v>42</v>
      </c>
      <c r="BW20" s="102">
        <v>23</v>
      </c>
      <c r="BX20" s="102">
        <v>24</v>
      </c>
      <c r="BY20" s="102">
        <v>10</v>
      </c>
      <c r="BZ20" s="103">
        <v>138</v>
      </c>
      <c r="CA20" s="104">
        <v>178</v>
      </c>
      <c r="CB20" s="101">
        <v>0</v>
      </c>
      <c r="CC20" s="102">
        <v>0</v>
      </c>
      <c r="CD20" s="103">
        <v>0</v>
      </c>
      <c r="CE20" s="413">
        <v>0</v>
      </c>
      <c r="CF20" s="102">
        <v>0</v>
      </c>
      <c r="CG20" s="102">
        <v>0</v>
      </c>
      <c r="CH20" s="102">
        <v>0</v>
      </c>
      <c r="CI20" s="102">
        <v>0</v>
      </c>
      <c r="CJ20" s="102">
        <v>0</v>
      </c>
      <c r="CK20" s="103">
        <v>0</v>
      </c>
      <c r="CL20" s="104">
        <v>0</v>
      </c>
      <c r="CM20" s="101">
        <v>87</v>
      </c>
      <c r="CN20" s="102">
        <v>66</v>
      </c>
      <c r="CO20" s="103">
        <v>153</v>
      </c>
      <c r="CP20" s="413">
        <v>0</v>
      </c>
      <c r="CQ20" s="102">
        <v>119</v>
      </c>
      <c r="CR20" s="102">
        <v>148</v>
      </c>
      <c r="CS20" s="102">
        <v>73</v>
      </c>
      <c r="CT20" s="102">
        <v>59</v>
      </c>
      <c r="CU20" s="102">
        <v>33</v>
      </c>
      <c r="CV20" s="103">
        <v>432</v>
      </c>
      <c r="CW20" s="104">
        <v>585</v>
      </c>
      <c r="CX20" s="105">
        <v>11</v>
      </c>
      <c r="CY20" s="97">
        <v>16</v>
      </c>
      <c r="CZ20" s="98">
        <v>27</v>
      </c>
      <c r="DA20" s="413">
        <v>0</v>
      </c>
      <c r="DB20" s="97">
        <v>13</v>
      </c>
      <c r="DC20" s="97">
        <v>23</v>
      </c>
      <c r="DD20" s="97">
        <v>10</v>
      </c>
      <c r="DE20" s="97">
        <v>20</v>
      </c>
      <c r="DF20" s="97">
        <v>6</v>
      </c>
      <c r="DG20" s="99">
        <v>72</v>
      </c>
      <c r="DH20" s="100">
        <v>99</v>
      </c>
      <c r="DI20" s="101">
        <v>0</v>
      </c>
      <c r="DJ20" s="102">
        <v>0</v>
      </c>
      <c r="DK20" s="103">
        <v>0</v>
      </c>
      <c r="DL20" s="413">
        <v>0</v>
      </c>
      <c r="DM20" s="102">
        <v>0</v>
      </c>
      <c r="DN20" s="102">
        <v>0</v>
      </c>
      <c r="DO20" s="102">
        <v>1</v>
      </c>
      <c r="DP20" s="102">
        <v>0</v>
      </c>
      <c r="DQ20" s="102">
        <v>0</v>
      </c>
      <c r="DR20" s="103">
        <v>1</v>
      </c>
      <c r="DS20" s="104">
        <v>1</v>
      </c>
      <c r="DT20" s="101">
        <v>0</v>
      </c>
      <c r="DU20" s="102">
        <v>0</v>
      </c>
      <c r="DV20" s="103">
        <v>0</v>
      </c>
      <c r="DW20" s="413">
        <v>0</v>
      </c>
      <c r="DX20" s="102">
        <v>0</v>
      </c>
      <c r="DY20" s="102">
        <v>0</v>
      </c>
      <c r="DZ20" s="102">
        <v>0</v>
      </c>
      <c r="EA20" s="102">
        <v>0</v>
      </c>
      <c r="EB20" s="102">
        <v>0</v>
      </c>
      <c r="EC20" s="103">
        <v>0</v>
      </c>
      <c r="ED20" s="104">
        <v>0</v>
      </c>
      <c r="EE20" s="101">
        <v>0</v>
      </c>
      <c r="EF20" s="102">
        <v>2</v>
      </c>
      <c r="EG20" s="103">
        <v>2</v>
      </c>
      <c r="EH20" s="413">
        <v>0</v>
      </c>
      <c r="EI20" s="102">
        <v>1</v>
      </c>
      <c r="EJ20" s="102">
        <v>1</v>
      </c>
      <c r="EK20" s="102">
        <v>1</v>
      </c>
      <c r="EL20" s="102">
        <v>2</v>
      </c>
      <c r="EM20" s="102">
        <v>0</v>
      </c>
      <c r="EN20" s="103">
        <v>5</v>
      </c>
      <c r="EO20" s="104">
        <v>7</v>
      </c>
      <c r="EP20" s="101">
        <v>7</v>
      </c>
      <c r="EQ20" s="102">
        <v>5</v>
      </c>
      <c r="ER20" s="103">
        <v>12</v>
      </c>
      <c r="ES20" s="413">
        <v>0</v>
      </c>
      <c r="ET20" s="102">
        <v>4</v>
      </c>
      <c r="EU20" s="102">
        <v>3</v>
      </c>
      <c r="EV20" s="102">
        <v>2</v>
      </c>
      <c r="EW20" s="102">
        <v>2</v>
      </c>
      <c r="EX20" s="102">
        <v>0</v>
      </c>
      <c r="EY20" s="103">
        <v>11</v>
      </c>
      <c r="EZ20" s="104">
        <v>23</v>
      </c>
      <c r="FA20" s="101">
        <v>2</v>
      </c>
      <c r="FB20" s="102">
        <v>6</v>
      </c>
      <c r="FC20" s="103">
        <v>8</v>
      </c>
      <c r="FD20" s="413">
        <v>0</v>
      </c>
      <c r="FE20" s="102">
        <v>4</v>
      </c>
      <c r="FF20" s="102">
        <v>15</v>
      </c>
      <c r="FG20" s="102">
        <v>1</v>
      </c>
      <c r="FH20" s="102">
        <v>6</v>
      </c>
      <c r="FI20" s="102">
        <v>0</v>
      </c>
      <c r="FJ20" s="103">
        <v>26</v>
      </c>
      <c r="FK20" s="104">
        <v>34</v>
      </c>
      <c r="FL20" s="101">
        <v>2</v>
      </c>
      <c r="FM20" s="102">
        <v>3</v>
      </c>
      <c r="FN20" s="103">
        <v>5</v>
      </c>
      <c r="FO20" s="413">
        <v>0</v>
      </c>
      <c r="FP20" s="102">
        <v>4</v>
      </c>
      <c r="FQ20" s="102">
        <v>4</v>
      </c>
      <c r="FR20" s="102">
        <v>5</v>
      </c>
      <c r="FS20" s="102">
        <v>10</v>
      </c>
      <c r="FT20" s="102">
        <v>6</v>
      </c>
      <c r="FU20" s="103">
        <v>29</v>
      </c>
      <c r="FV20" s="104">
        <v>34</v>
      </c>
      <c r="FW20" s="101">
        <v>0</v>
      </c>
      <c r="FX20" s="102">
        <v>0</v>
      </c>
      <c r="FY20" s="103">
        <v>0</v>
      </c>
      <c r="FZ20" s="413">
        <v>0</v>
      </c>
      <c r="GA20" s="102">
        <v>0</v>
      </c>
      <c r="GB20" s="102">
        <v>0</v>
      </c>
      <c r="GC20" s="102">
        <v>0</v>
      </c>
      <c r="GD20" s="102">
        <v>0</v>
      </c>
      <c r="GE20" s="102">
        <v>0</v>
      </c>
      <c r="GF20" s="103">
        <v>0</v>
      </c>
      <c r="GG20" s="104">
        <v>0</v>
      </c>
      <c r="GH20" s="101">
        <v>11</v>
      </c>
      <c r="GI20" s="102">
        <v>16</v>
      </c>
      <c r="GJ20" s="103">
        <v>27</v>
      </c>
      <c r="GK20" s="413">
        <v>0</v>
      </c>
      <c r="GL20" s="102">
        <v>13</v>
      </c>
      <c r="GM20" s="102">
        <v>23</v>
      </c>
      <c r="GN20" s="102">
        <v>10</v>
      </c>
      <c r="GO20" s="102">
        <v>20</v>
      </c>
      <c r="GP20" s="102">
        <v>6</v>
      </c>
      <c r="GQ20" s="103">
        <v>72</v>
      </c>
      <c r="GR20" s="104">
        <v>99</v>
      </c>
      <c r="GS20" s="105">
        <v>98</v>
      </c>
      <c r="GT20" s="97">
        <v>82</v>
      </c>
      <c r="GU20" s="98">
        <v>180</v>
      </c>
      <c r="GV20" s="413">
        <v>0</v>
      </c>
      <c r="GW20" s="97">
        <v>132</v>
      </c>
      <c r="GX20" s="97">
        <v>171</v>
      </c>
      <c r="GY20" s="97">
        <v>83</v>
      </c>
      <c r="GZ20" s="97">
        <v>79</v>
      </c>
      <c r="HA20" s="97">
        <v>39</v>
      </c>
      <c r="HB20" s="99">
        <v>504</v>
      </c>
      <c r="HC20" s="100">
        <v>684</v>
      </c>
      <c r="HD20" s="101">
        <v>1</v>
      </c>
      <c r="HE20" s="102">
        <v>1</v>
      </c>
      <c r="HF20" s="103">
        <v>2</v>
      </c>
      <c r="HG20" s="413">
        <v>0</v>
      </c>
      <c r="HH20" s="102">
        <v>0</v>
      </c>
      <c r="HI20" s="102">
        <v>2</v>
      </c>
      <c r="HJ20" s="102">
        <v>3</v>
      </c>
      <c r="HK20" s="102">
        <v>4</v>
      </c>
      <c r="HL20" s="102">
        <v>2</v>
      </c>
      <c r="HM20" s="103">
        <v>11</v>
      </c>
      <c r="HN20" s="104">
        <v>13</v>
      </c>
      <c r="HO20" s="101">
        <v>5</v>
      </c>
      <c r="HP20" s="102">
        <v>4</v>
      </c>
      <c r="HQ20" s="103">
        <v>9</v>
      </c>
      <c r="HR20" s="413">
        <v>0</v>
      </c>
      <c r="HS20" s="102">
        <v>5</v>
      </c>
      <c r="HT20" s="102">
        <v>6</v>
      </c>
      <c r="HU20" s="102">
        <v>2</v>
      </c>
      <c r="HV20" s="102">
        <v>1</v>
      </c>
      <c r="HW20" s="102">
        <v>2</v>
      </c>
      <c r="HX20" s="103">
        <v>16</v>
      </c>
      <c r="HY20" s="104">
        <v>25</v>
      </c>
      <c r="HZ20" s="101">
        <v>7</v>
      </c>
      <c r="IA20" s="102">
        <v>16</v>
      </c>
      <c r="IB20" s="103">
        <v>23</v>
      </c>
      <c r="IC20" s="413">
        <v>0</v>
      </c>
      <c r="ID20" s="102">
        <v>8</v>
      </c>
      <c r="IE20" s="102">
        <v>16</v>
      </c>
      <c r="IF20" s="102">
        <v>7</v>
      </c>
      <c r="IG20" s="102">
        <v>5</v>
      </c>
      <c r="IH20" s="102">
        <v>2</v>
      </c>
      <c r="II20" s="103">
        <v>38</v>
      </c>
      <c r="IJ20" s="104">
        <v>61</v>
      </c>
      <c r="IK20" s="101">
        <v>29</v>
      </c>
      <c r="IL20" s="102">
        <v>17</v>
      </c>
      <c r="IM20" s="103">
        <v>46</v>
      </c>
      <c r="IN20" s="413">
        <v>0</v>
      </c>
      <c r="IO20" s="102">
        <v>26</v>
      </c>
      <c r="IP20" s="102">
        <v>40</v>
      </c>
      <c r="IQ20" s="102">
        <v>20</v>
      </c>
      <c r="IR20" s="102">
        <v>10</v>
      </c>
      <c r="IS20" s="102">
        <v>8</v>
      </c>
      <c r="IT20" s="103">
        <v>104</v>
      </c>
      <c r="IU20" s="104">
        <v>150</v>
      </c>
      <c r="IV20" s="101">
        <v>29</v>
      </c>
      <c r="IW20" s="102">
        <v>26</v>
      </c>
      <c r="IX20" s="103">
        <v>55</v>
      </c>
      <c r="IY20" s="413">
        <v>0</v>
      </c>
      <c r="IZ20" s="102">
        <v>50</v>
      </c>
      <c r="JA20" s="102">
        <v>61</v>
      </c>
      <c r="JB20" s="102">
        <v>23</v>
      </c>
      <c r="JC20" s="102">
        <v>25</v>
      </c>
      <c r="JD20" s="102">
        <v>9</v>
      </c>
      <c r="JE20" s="103">
        <v>168</v>
      </c>
      <c r="JF20" s="104">
        <v>223</v>
      </c>
      <c r="JG20" s="101">
        <v>27</v>
      </c>
      <c r="JH20" s="102">
        <v>18</v>
      </c>
      <c r="JI20" s="103">
        <v>45</v>
      </c>
      <c r="JJ20" s="413">
        <v>0</v>
      </c>
      <c r="JK20" s="102">
        <v>43</v>
      </c>
      <c r="JL20" s="102">
        <v>46</v>
      </c>
      <c r="JM20" s="102">
        <v>28</v>
      </c>
      <c r="JN20" s="102">
        <v>34</v>
      </c>
      <c r="JO20" s="102">
        <v>16</v>
      </c>
      <c r="JP20" s="103">
        <v>167</v>
      </c>
      <c r="JQ20" s="104">
        <v>212</v>
      </c>
      <c r="JR20" s="101">
        <v>0</v>
      </c>
      <c r="JS20" s="102">
        <v>0</v>
      </c>
      <c r="JT20" s="103">
        <v>0</v>
      </c>
      <c r="JU20" s="413">
        <v>0</v>
      </c>
      <c r="JV20" s="102">
        <v>0</v>
      </c>
      <c r="JW20" s="102">
        <v>0</v>
      </c>
      <c r="JX20" s="102">
        <v>0</v>
      </c>
      <c r="JY20" s="102">
        <v>0</v>
      </c>
      <c r="JZ20" s="102">
        <v>0</v>
      </c>
      <c r="KA20" s="103">
        <v>0</v>
      </c>
      <c r="KB20" s="104">
        <v>0</v>
      </c>
      <c r="KC20" s="101">
        <v>98</v>
      </c>
      <c r="KD20" s="102">
        <v>82</v>
      </c>
      <c r="KE20" s="103">
        <v>180</v>
      </c>
      <c r="KF20" s="413">
        <v>0</v>
      </c>
      <c r="KG20" s="102">
        <v>132</v>
      </c>
      <c r="KH20" s="102">
        <v>171</v>
      </c>
      <c r="KI20" s="102">
        <v>83</v>
      </c>
      <c r="KJ20" s="102">
        <v>79</v>
      </c>
      <c r="KK20" s="102">
        <v>39</v>
      </c>
      <c r="KL20" s="103">
        <v>504</v>
      </c>
      <c r="KM20" s="104">
        <v>684</v>
      </c>
    </row>
    <row r="21" spans="2:299" s="70" customFormat="1" ht="21" customHeight="1" x14ac:dyDescent="0.2">
      <c r="B21" s="106" t="s">
        <v>18</v>
      </c>
      <c r="C21" s="96">
        <v>93</v>
      </c>
      <c r="D21" s="97">
        <v>99</v>
      </c>
      <c r="E21" s="98">
        <v>192</v>
      </c>
      <c r="F21" s="413">
        <v>0</v>
      </c>
      <c r="G21" s="97">
        <v>189</v>
      </c>
      <c r="H21" s="97">
        <v>130</v>
      </c>
      <c r="I21" s="97">
        <v>90</v>
      </c>
      <c r="J21" s="97">
        <v>57</v>
      </c>
      <c r="K21" s="97">
        <v>37</v>
      </c>
      <c r="L21" s="99">
        <v>503</v>
      </c>
      <c r="M21" s="100">
        <v>695</v>
      </c>
      <c r="N21" s="101">
        <v>2</v>
      </c>
      <c r="O21" s="102">
        <v>3</v>
      </c>
      <c r="P21" s="103">
        <v>5</v>
      </c>
      <c r="Q21" s="413">
        <v>0</v>
      </c>
      <c r="R21" s="102">
        <v>3</v>
      </c>
      <c r="S21" s="102">
        <v>3</v>
      </c>
      <c r="T21" s="102">
        <v>1</v>
      </c>
      <c r="U21" s="102">
        <v>1</v>
      </c>
      <c r="V21" s="102">
        <v>0</v>
      </c>
      <c r="W21" s="103">
        <v>8</v>
      </c>
      <c r="X21" s="104">
        <v>13</v>
      </c>
      <c r="Y21" s="101">
        <v>3</v>
      </c>
      <c r="Z21" s="102">
        <v>4</v>
      </c>
      <c r="AA21" s="103">
        <v>7</v>
      </c>
      <c r="AB21" s="413">
        <v>0</v>
      </c>
      <c r="AC21" s="102">
        <v>10</v>
      </c>
      <c r="AD21" s="102">
        <v>5</v>
      </c>
      <c r="AE21" s="102">
        <v>4</v>
      </c>
      <c r="AF21" s="102">
        <v>2</v>
      </c>
      <c r="AG21" s="102">
        <v>4</v>
      </c>
      <c r="AH21" s="103">
        <v>25</v>
      </c>
      <c r="AI21" s="104">
        <v>32</v>
      </c>
      <c r="AJ21" s="101">
        <v>11</v>
      </c>
      <c r="AK21" s="102">
        <v>10</v>
      </c>
      <c r="AL21" s="103">
        <v>21</v>
      </c>
      <c r="AM21" s="413">
        <v>0</v>
      </c>
      <c r="AN21" s="102">
        <v>20</v>
      </c>
      <c r="AO21" s="102">
        <v>12</v>
      </c>
      <c r="AP21" s="102">
        <v>9</v>
      </c>
      <c r="AQ21" s="102">
        <v>5</v>
      </c>
      <c r="AR21" s="102">
        <v>6</v>
      </c>
      <c r="AS21" s="103">
        <v>52</v>
      </c>
      <c r="AT21" s="104">
        <v>73</v>
      </c>
      <c r="AU21" s="101">
        <v>19</v>
      </c>
      <c r="AV21" s="102">
        <v>18</v>
      </c>
      <c r="AW21" s="103">
        <v>37</v>
      </c>
      <c r="AX21" s="413">
        <v>0</v>
      </c>
      <c r="AY21" s="102">
        <v>34</v>
      </c>
      <c r="AZ21" s="102">
        <v>24</v>
      </c>
      <c r="BA21" s="102">
        <v>8</v>
      </c>
      <c r="BB21" s="102">
        <v>8</v>
      </c>
      <c r="BC21" s="102">
        <v>4</v>
      </c>
      <c r="BD21" s="103">
        <v>78</v>
      </c>
      <c r="BE21" s="104">
        <v>115</v>
      </c>
      <c r="BF21" s="101">
        <v>33</v>
      </c>
      <c r="BG21" s="102">
        <v>29</v>
      </c>
      <c r="BH21" s="103">
        <v>62</v>
      </c>
      <c r="BI21" s="413">
        <v>0</v>
      </c>
      <c r="BJ21" s="102">
        <v>68</v>
      </c>
      <c r="BK21" s="102">
        <v>41</v>
      </c>
      <c r="BL21" s="102">
        <v>27</v>
      </c>
      <c r="BM21" s="102">
        <v>18</v>
      </c>
      <c r="BN21" s="102">
        <v>13</v>
      </c>
      <c r="BO21" s="103">
        <v>167</v>
      </c>
      <c r="BP21" s="104">
        <v>229</v>
      </c>
      <c r="BQ21" s="101">
        <v>25</v>
      </c>
      <c r="BR21" s="102">
        <v>35</v>
      </c>
      <c r="BS21" s="103">
        <v>60</v>
      </c>
      <c r="BT21" s="413">
        <v>0</v>
      </c>
      <c r="BU21" s="102">
        <v>54</v>
      </c>
      <c r="BV21" s="102">
        <v>45</v>
      </c>
      <c r="BW21" s="102">
        <v>41</v>
      </c>
      <c r="BX21" s="102">
        <v>23</v>
      </c>
      <c r="BY21" s="102">
        <v>10</v>
      </c>
      <c r="BZ21" s="103">
        <v>173</v>
      </c>
      <c r="CA21" s="104">
        <v>233</v>
      </c>
      <c r="CB21" s="101">
        <v>0</v>
      </c>
      <c r="CC21" s="102">
        <v>0</v>
      </c>
      <c r="CD21" s="103">
        <v>0</v>
      </c>
      <c r="CE21" s="413">
        <v>0</v>
      </c>
      <c r="CF21" s="102">
        <v>0</v>
      </c>
      <c r="CG21" s="102">
        <v>0</v>
      </c>
      <c r="CH21" s="102">
        <v>0</v>
      </c>
      <c r="CI21" s="102">
        <v>0</v>
      </c>
      <c r="CJ21" s="102">
        <v>0</v>
      </c>
      <c r="CK21" s="103">
        <v>0</v>
      </c>
      <c r="CL21" s="104">
        <v>0</v>
      </c>
      <c r="CM21" s="101">
        <v>93</v>
      </c>
      <c r="CN21" s="102">
        <v>99</v>
      </c>
      <c r="CO21" s="103">
        <v>192</v>
      </c>
      <c r="CP21" s="413">
        <v>0</v>
      </c>
      <c r="CQ21" s="102">
        <v>189</v>
      </c>
      <c r="CR21" s="102">
        <v>130</v>
      </c>
      <c r="CS21" s="102">
        <v>90</v>
      </c>
      <c r="CT21" s="102">
        <v>57</v>
      </c>
      <c r="CU21" s="102">
        <v>37</v>
      </c>
      <c r="CV21" s="103">
        <v>503</v>
      </c>
      <c r="CW21" s="104">
        <v>695</v>
      </c>
      <c r="CX21" s="105">
        <v>12</v>
      </c>
      <c r="CY21" s="97">
        <v>18</v>
      </c>
      <c r="CZ21" s="98">
        <v>30</v>
      </c>
      <c r="DA21" s="413">
        <v>0</v>
      </c>
      <c r="DB21" s="97">
        <v>21</v>
      </c>
      <c r="DC21" s="97">
        <v>13</v>
      </c>
      <c r="DD21" s="97">
        <v>18</v>
      </c>
      <c r="DE21" s="97">
        <v>13</v>
      </c>
      <c r="DF21" s="97">
        <v>8</v>
      </c>
      <c r="DG21" s="99">
        <v>73</v>
      </c>
      <c r="DH21" s="100">
        <v>103</v>
      </c>
      <c r="DI21" s="101">
        <v>0</v>
      </c>
      <c r="DJ21" s="102">
        <v>1</v>
      </c>
      <c r="DK21" s="103">
        <v>1</v>
      </c>
      <c r="DL21" s="413">
        <v>0</v>
      </c>
      <c r="DM21" s="102">
        <v>1</v>
      </c>
      <c r="DN21" s="102">
        <v>1</v>
      </c>
      <c r="DO21" s="102">
        <v>0</v>
      </c>
      <c r="DP21" s="102">
        <v>0</v>
      </c>
      <c r="DQ21" s="102">
        <v>0</v>
      </c>
      <c r="DR21" s="103">
        <v>2</v>
      </c>
      <c r="DS21" s="104">
        <v>3</v>
      </c>
      <c r="DT21" s="101">
        <v>3</v>
      </c>
      <c r="DU21" s="102">
        <v>0</v>
      </c>
      <c r="DV21" s="103">
        <v>3</v>
      </c>
      <c r="DW21" s="413">
        <v>0</v>
      </c>
      <c r="DX21" s="102">
        <v>0</v>
      </c>
      <c r="DY21" s="102">
        <v>1</v>
      </c>
      <c r="DZ21" s="102">
        <v>2</v>
      </c>
      <c r="EA21" s="102">
        <v>0</v>
      </c>
      <c r="EB21" s="102">
        <v>2</v>
      </c>
      <c r="EC21" s="103">
        <v>5</v>
      </c>
      <c r="ED21" s="104">
        <v>8</v>
      </c>
      <c r="EE21" s="101">
        <v>0</v>
      </c>
      <c r="EF21" s="102">
        <v>4</v>
      </c>
      <c r="EG21" s="103">
        <v>4</v>
      </c>
      <c r="EH21" s="413">
        <v>0</v>
      </c>
      <c r="EI21" s="102">
        <v>2</v>
      </c>
      <c r="EJ21" s="102">
        <v>0</v>
      </c>
      <c r="EK21" s="102">
        <v>0</v>
      </c>
      <c r="EL21" s="102">
        <v>1</v>
      </c>
      <c r="EM21" s="102">
        <v>0</v>
      </c>
      <c r="EN21" s="103">
        <v>3</v>
      </c>
      <c r="EO21" s="104">
        <v>7</v>
      </c>
      <c r="EP21" s="101">
        <v>4</v>
      </c>
      <c r="EQ21" s="102">
        <v>6</v>
      </c>
      <c r="ER21" s="103">
        <v>10</v>
      </c>
      <c r="ES21" s="413">
        <v>0</v>
      </c>
      <c r="ET21" s="102">
        <v>8</v>
      </c>
      <c r="EU21" s="102">
        <v>4</v>
      </c>
      <c r="EV21" s="102">
        <v>3</v>
      </c>
      <c r="EW21" s="102">
        <v>1</v>
      </c>
      <c r="EX21" s="102">
        <v>0</v>
      </c>
      <c r="EY21" s="103">
        <v>16</v>
      </c>
      <c r="EZ21" s="104">
        <v>26</v>
      </c>
      <c r="FA21" s="101">
        <v>4</v>
      </c>
      <c r="FB21" s="102">
        <v>3</v>
      </c>
      <c r="FC21" s="103">
        <v>7</v>
      </c>
      <c r="FD21" s="413">
        <v>0</v>
      </c>
      <c r="FE21" s="102">
        <v>4</v>
      </c>
      <c r="FF21" s="102">
        <v>1</v>
      </c>
      <c r="FG21" s="102">
        <v>3</v>
      </c>
      <c r="FH21" s="102">
        <v>5</v>
      </c>
      <c r="FI21" s="102">
        <v>1</v>
      </c>
      <c r="FJ21" s="103">
        <v>14</v>
      </c>
      <c r="FK21" s="104">
        <v>21</v>
      </c>
      <c r="FL21" s="101">
        <v>1</v>
      </c>
      <c r="FM21" s="102">
        <v>4</v>
      </c>
      <c r="FN21" s="103">
        <v>5</v>
      </c>
      <c r="FO21" s="413">
        <v>0</v>
      </c>
      <c r="FP21" s="102">
        <v>6</v>
      </c>
      <c r="FQ21" s="102">
        <v>6</v>
      </c>
      <c r="FR21" s="102">
        <v>10</v>
      </c>
      <c r="FS21" s="102">
        <v>6</v>
      </c>
      <c r="FT21" s="102">
        <v>5</v>
      </c>
      <c r="FU21" s="103">
        <v>33</v>
      </c>
      <c r="FV21" s="104">
        <v>38</v>
      </c>
      <c r="FW21" s="101">
        <v>0</v>
      </c>
      <c r="FX21" s="102">
        <v>0</v>
      </c>
      <c r="FY21" s="103">
        <v>0</v>
      </c>
      <c r="FZ21" s="413">
        <v>0</v>
      </c>
      <c r="GA21" s="102">
        <v>0</v>
      </c>
      <c r="GB21" s="102">
        <v>0</v>
      </c>
      <c r="GC21" s="102">
        <v>0</v>
      </c>
      <c r="GD21" s="102">
        <v>0</v>
      </c>
      <c r="GE21" s="102">
        <v>0</v>
      </c>
      <c r="GF21" s="103">
        <v>0</v>
      </c>
      <c r="GG21" s="104">
        <v>0</v>
      </c>
      <c r="GH21" s="101">
        <v>12</v>
      </c>
      <c r="GI21" s="102">
        <v>18</v>
      </c>
      <c r="GJ21" s="103">
        <v>30</v>
      </c>
      <c r="GK21" s="413">
        <v>0</v>
      </c>
      <c r="GL21" s="102">
        <v>21</v>
      </c>
      <c r="GM21" s="102">
        <v>13</v>
      </c>
      <c r="GN21" s="102">
        <v>18</v>
      </c>
      <c r="GO21" s="102">
        <v>13</v>
      </c>
      <c r="GP21" s="102">
        <v>8</v>
      </c>
      <c r="GQ21" s="103">
        <v>73</v>
      </c>
      <c r="GR21" s="104">
        <v>103</v>
      </c>
      <c r="GS21" s="105">
        <v>105</v>
      </c>
      <c r="GT21" s="97">
        <v>117</v>
      </c>
      <c r="GU21" s="98">
        <v>222</v>
      </c>
      <c r="GV21" s="413">
        <v>0</v>
      </c>
      <c r="GW21" s="97">
        <v>210</v>
      </c>
      <c r="GX21" s="97">
        <v>143</v>
      </c>
      <c r="GY21" s="97">
        <v>108</v>
      </c>
      <c r="GZ21" s="97">
        <v>70</v>
      </c>
      <c r="HA21" s="97">
        <v>45</v>
      </c>
      <c r="HB21" s="99">
        <v>576</v>
      </c>
      <c r="HC21" s="100">
        <v>798</v>
      </c>
      <c r="HD21" s="101">
        <v>2</v>
      </c>
      <c r="HE21" s="102">
        <v>4</v>
      </c>
      <c r="HF21" s="103">
        <v>6</v>
      </c>
      <c r="HG21" s="413">
        <v>0</v>
      </c>
      <c r="HH21" s="102">
        <v>4</v>
      </c>
      <c r="HI21" s="102">
        <v>4</v>
      </c>
      <c r="HJ21" s="102">
        <v>1</v>
      </c>
      <c r="HK21" s="102">
        <v>1</v>
      </c>
      <c r="HL21" s="102">
        <v>0</v>
      </c>
      <c r="HM21" s="103">
        <v>10</v>
      </c>
      <c r="HN21" s="104">
        <v>16</v>
      </c>
      <c r="HO21" s="101">
        <v>6</v>
      </c>
      <c r="HP21" s="102">
        <v>4</v>
      </c>
      <c r="HQ21" s="103">
        <v>10</v>
      </c>
      <c r="HR21" s="413">
        <v>0</v>
      </c>
      <c r="HS21" s="102">
        <v>10</v>
      </c>
      <c r="HT21" s="102">
        <v>6</v>
      </c>
      <c r="HU21" s="102">
        <v>6</v>
      </c>
      <c r="HV21" s="102">
        <v>2</v>
      </c>
      <c r="HW21" s="102">
        <v>6</v>
      </c>
      <c r="HX21" s="103">
        <v>30</v>
      </c>
      <c r="HY21" s="104">
        <v>40</v>
      </c>
      <c r="HZ21" s="101">
        <v>11</v>
      </c>
      <c r="IA21" s="102">
        <v>14</v>
      </c>
      <c r="IB21" s="103">
        <v>25</v>
      </c>
      <c r="IC21" s="413">
        <v>0</v>
      </c>
      <c r="ID21" s="102">
        <v>22</v>
      </c>
      <c r="IE21" s="102">
        <v>12</v>
      </c>
      <c r="IF21" s="102">
        <v>9</v>
      </c>
      <c r="IG21" s="102">
        <v>6</v>
      </c>
      <c r="IH21" s="102">
        <v>6</v>
      </c>
      <c r="II21" s="103">
        <v>55</v>
      </c>
      <c r="IJ21" s="104">
        <v>80</v>
      </c>
      <c r="IK21" s="101">
        <v>23</v>
      </c>
      <c r="IL21" s="102">
        <v>24</v>
      </c>
      <c r="IM21" s="103">
        <v>47</v>
      </c>
      <c r="IN21" s="413">
        <v>0</v>
      </c>
      <c r="IO21" s="102">
        <v>42</v>
      </c>
      <c r="IP21" s="102">
        <v>28</v>
      </c>
      <c r="IQ21" s="102">
        <v>11</v>
      </c>
      <c r="IR21" s="102">
        <v>9</v>
      </c>
      <c r="IS21" s="102">
        <v>4</v>
      </c>
      <c r="IT21" s="103">
        <v>94</v>
      </c>
      <c r="IU21" s="104">
        <v>141</v>
      </c>
      <c r="IV21" s="101">
        <v>37</v>
      </c>
      <c r="IW21" s="102">
        <v>32</v>
      </c>
      <c r="IX21" s="103">
        <v>69</v>
      </c>
      <c r="IY21" s="413">
        <v>0</v>
      </c>
      <c r="IZ21" s="102">
        <v>72</v>
      </c>
      <c r="JA21" s="102">
        <v>42</v>
      </c>
      <c r="JB21" s="102">
        <v>30</v>
      </c>
      <c r="JC21" s="102">
        <v>23</v>
      </c>
      <c r="JD21" s="102">
        <v>14</v>
      </c>
      <c r="JE21" s="103">
        <v>181</v>
      </c>
      <c r="JF21" s="104">
        <v>250</v>
      </c>
      <c r="JG21" s="101">
        <v>26</v>
      </c>
      <c r="JH21" s="102">
        <v>39</v>
      </c>
      <c r="JI21" s="103">
        <v>65</v>
      </c>
      <c r="JJ21" s="413">
        <v>0</v>
      </c>
      <c r="JK21" s="102">
        <v>60</v>
      </c>
      <c r="JL21" s="102">
        <v>51</v>
      </c>
      <c r="JM21" s="102">
        <v>51</v>
      </c>
      <c r="JN21" s="102">
        <v>29</v>
      </c>
      <c r="JO21" s="102">
        <v>15</v>
      </c>
      <c r="JP21" s="103">
        <v>206</v>
      </c>
      <c r="JQ21" s="104">
        <v>271</v>
      </c>
      <c r="JR21" s="101">
        <v>0</v>
      </c>
      <c r="JS21" s="102">
        <v>0</v>
      </c>
      <c r="JT21" s="103">
        <v>0</v>
      </c>
      <c r="JU21" s="413">
        <v>0</v>
      </c>
      <c r="JV21" s="102">
        <v>0</v>
      </c>
      <c r="JW21" s="102">
        <v>0</v>
      </c>
      <c r="JX21" s="102">
        <v>0</v>
      </c>
      <c r="JY21" s="102">
        <v>0</v>
      </c>
      <c r="JZ21" s="102">
        <v>0</v>
      </c>
      <c r="KA21" s="103">
        <v>0</v>
      </c>
      <c r="KB21" s="104">
        <v>0</v>
      </c>
      <c r="KC21" s="101">
        <v>105</v>
      </c>
      <c r="KD21" s="102">
        <v>117</v>
      </c>
      <c r="KE21" s="103">
        <v>222</v>
      </c>
      <c r="KF21" s="413">
        <v>0</v>
      </c>
      <c r="KG21" s="102">
        <v>210</v>
      </c>
      <c r="KH21" s="102">
        <v>143</v>
      </c>
      <c r="KI21" s="102">
        <v>108</v>
      </c>
      <c r="KJ21" s="102">
        <v>70</v>
      </c>
      <c r="KK21" s="102">
        <v>45</v>
      </c>
      <c r="KL21" s="103">
        <v>576</v>
      </c>
      <c r="KM21" s="104">
        <v>798</v>
      </c>
    </row>
    <row r="22" spans="2:299" s="70" customFormat="1" ht="21" customHeight="1" x14ac:dyDescent="0.2">
      <c r="B22" s="106" t="s">
        <v>19</v>
      </c>
      <c r="C22" s="96">
        <v>51</v>
      </c>
      <c r="D22" s="97">
        <v>40</v>
      </c>
      <c r="E22" s="98">
        <v>91</v>
      </c>
      <c r="F22" s="413">
        <v>0</v>
      </c>
      <c r="G22" s="97">
        <v>95</v>
      </c>
      <c r="H22" s="97">
        <v>60</v>
      </c>
      <c r="I22" s="97">
        <v>29</v>
      </c>
      <c r="J22" s="97">
        <v>20</v>
      </c>
      <c r="K22" s="97">
        <v>14</v>
      </c>
      <c r="L22" s="99">
        <v>218</v>
      </c>
      <c r="M22" s="100">
        <v>309</v>
      </c>
      <c r="N22" s="107">
        <v>0</v>
      </c>
      <c r="O22" s="102">
        <v>1</v>
      </c>
      <c r="P22" s="103">
        <v>1</v>
      </c>
      <c r="Q22" s="413">
        <v>0</v>
      </c>
      <c r="R22" s="102">
        <v>1</v>
      </c>
      <c r="S22" s="102">
        <v>0</v>
      </c>
      <c r="T22" s="102">
        <v>1</v>
      </c>
      <c r="U22" s="102">
        <v>0</v>
      </c>
      <c r="V22" s="102">
        <v>0</v>
      </c>
      <c r="W22" s="103">
        <v>2</v>
      </c>
      <c r="X22" s="104">
        <v>3</v>
      </c>
      <c r="Y22" s="101">
        <v>2</v>
      </c>
      <c r="Z22" s="102">
        <v>2</v>
      </c>
      <c r="AA22" s="103">
        <v>4</v>
      </c>
      <c r="AB22" s="413">
        <v>0</v>
      </c>
      <c r="AC22" s="102">
        <v>6</v>
      </c>
      <c r="AD22" s="102">
        <v>2</v>
      </c>
      <c r="AE22" s="102">
        <v>2</v>
      </c>
      <c r="AF22" s="102">
        <v>1</v>
      </c>
      <c r="AG22" s="102">
        <v>2</v>
      </c>
      <c r="AH22" s="103">
        <v>13</v>
      </c>
      <c r="AI22" s="104">
        <v>17</v>
      </c>
      <c r="AJ22" s="107">
        <v>5</v>
      </c>
      <c r="AK22" s="102">
        <v>2</v>
      </c>
      <c r="AL22" s="103">
        <v>7</v>
      </c>
      <c r="AM22" s="413">
        <v>0</v>
      </c>
      <c r="AN22" s="102">
        <v>5</v>
      </c>
      <c r="AO22" s="102">
        <v>6</v>
      </c>
      <c r="AP22" s="102">
        <v>1</v>
      </c>
      <c r="AQ22" s="102">
        <v>1</v>
      </c>
      <c r="AR22" s="102">
        <v>2</v>
      </c>
      <c r="AS22" s="103">
        <v>15</v>
      </c>
      <c r="AT22" s="104">
        <v>22</v>
      </c>
      <c r="AU22" s="101">
        <v>12</v>
      </c>
      <c r="AV22" s="102">
        <v>6</v>
      </c>
      <c r="AW22" s="103">
        <v>18</v>
      </c>
      <c r="AX22" s="413">
        <v>0</v>
      </c>
      <c r="AY22" s="102">
        <v>21</v>
      </c>
      <c r="AZ22" s="102">
        <v>8</v>
      </c>
      <c r="BA22" s="102">
        <v>9</v>
      </c>
      <c r="BB22" s="102">
        <v>2</v>
      </c>
      <c r="BC22" s="102">
        <v>2</v>
      </c>
      <c r="BD22" s="103">
        <v>42</v>
      </c>
      <c r="BE22" s="104">
        <v>60</v>
      </c>
      <c r="BF22" s="107">
        <v>13</v>
      </c>
      <c r="BG22" s="102">
        <v>17</v>
      </c>
      <c r="BH22" s="103">
        <v>30</v>
      </c>
      <c r="BI22" s="413">
        <v>0</v>
      </c>
      <c r="BJ22" s="102">
        <v>25</v>
      </c>
      <c r="BK22" s="102">
        <v>18</v>
      </c>
      <c r="BL22" s="102">
        <v>6</v>
      </c>
      <c r="BM22" s="102">
        <v>8</v>
      </c>
      <c r="BN22" s="102">
        <v>7</v>
      </c>
      <c r="BO22" s="103">
        <v>64</v>
      </c>
      <c r="BP22" s="104">
        <v>94</v>
      </c>
      <c r="BQ22" s="101">
        <v>19</v>
      </c>
      <c r="BR22" s="102">
        <v>12</v>
      </c>
      <c r="BS22" s="103">
        <v>31</v>
      </c>
      <c r="BT22" s="413">
        <v>0</v>
      </c>
      <c r="BU22" s="102">
        <v>37</v>
      </c>
      <c r="BV22" s="102">
        <v>26</v>
      </c>
      <c r="BW22" s="102">
        <v>10</v>
      </c>
      <c r="BX22" s="102">
        <v>8</v>
      </c>
      <c r="BY22" s="102">
        <v>1</v>
      </c>
      <c r="BZ22" s="103">
        <v>82</v>
      </c>
      <c r="CA22" s="104">
        <v>113</v>
      </c>
      <c r="CB22" s="101">
        <v>0</v>
      </c>
      <c r="CC22" s="102">
        <v>0</v>
      </c>
      <c r="CD22" s="103">
        <v>0</v>
      </c>
      <c r="CE22" s="413">
        <v>0</v>
      </c>
      <c r="CF22" s="102">
        <v>0</v>
      </c>
      <c r="CG22" s="102">
        <v>0</v>
      </c>
      <c r="CH22" s="102">
        <v>0</v>
      </c>
      <c r="CI22" s="102">
        <v>0</v>
      </c>
      <c r="CJ22" s="102">
        <v>0</v>
      </c>
      <c r="CK22" s="103">
        <v>0</v>
      </c>
      <c r="CL22" s="104">
        <v>0</v>
      </c>
      <c r="CM22" s="101">
        <v>51</v>
      </c>
      <c r="CN22" s="102">
        <v>40</v>
      </c>
      <c r="CO22" s="103">
        <v>91</v>
      </c>
      <c r="CP22" s="413">
        <v>0</v>
      </c>
      <c r="CQ22" s="102">
        <v>95</v>
      </c>
      <c r="CR22" s="102">
        <v>60</v>
      </c>
      <c r="CS22" s="102">
        <v>29</v>
      </c>
      <c r="CT22" s="102">
        <v>20</v>
      </c>
      <c r="CU22" s="102">
        <v>14</v>
      </c>
      <c r="CV22" s="103">
        <v>218</v>
      </c>
      <c r="CW22" s="104">
        <v>309</v>
      </c>
      <c r="CX22" s="105">
        <v>9</v>
      </c>
      <c r="CY22" s="97">
        <v>4</v>
      </c>
      <c r="CZ22" s="98">
        <v>13</v>
      </c>
      <c r="DA22" s="413">
        <v>0</v>
      </c>
      <c r="DB22" s="97">
        <v>16</v>
      </c>
      <c r="DC22" s="97">
        <v>6</v>
      </c>
      <c r="DD22" s="97">
        <v>4</v>
      </c>
      <c r="DE22" s="97">
        <v>7</v>
      </c>
      <c r="DF22" s="97">
        <v>1</v>
      </c>
      <c r="DG22" s="99">
        <v>34</v>
      </c>
      <c r="DH22" s="100">
        <v>47</v>
      </c>
      <c r="DI22" s="107">
        <v>0</v>
      </c>
      <c r="DJ22" s="102">
        <v>0</v>
      </c>
      <c r="DK22" s="103">
        <v>0</v>
      </c>
      <c r="DL22" s="413">
        <v>0</v>
      </c>
      <c r="DM22" s="102">
        <v>0</v>
      </c>
      <c r="DN22" s="102">
        <v>0</v>
      </c>
      <c r="DO22" s="102">
        <v>1</v>
      </c>
      <c r="DP22" s="102">
        <v>0</v>
      </c>
      <c r="DQ22" s="102">
        <v>0</v>
      </c>
      <c r="DR22" s="103">
        <v>1</v>
      </c>
      <c r="DS22" s="104">
        <v>1</v>
      </c>
      <c r="DT22" s="101">
        <v>1</v>
      </c>
      <c r="DU22" s="102">
        <v>0</v>
      </c>
      <c r="DV22" s="103">
        <v>1</v>
      </c>
      <c r="DW22" s="413">
        <v>0</v>
      </c>
      <c r="DX22" s="102">
        <v>1</v>
      </c>
      <c r="DY22" s="102">
        <v>1</v>
      </c>
      <c r="DZ22" s="102">
        <v>0</v>
      </c>
      <c r="EA22" s="102">
        <v>0</v>
      </c>
      <c r="EB22" s="102">
        <v>0</v>
      </c>
      <c r="EC22" s="103">
        <v>2</v>
      </c>
      <c r="ED22" s="104">
        <v>3</v>
      </c>
      <c r="EE22" s="107">
        <v>1</v>
      </c>
      <c r="EF22" s="102">
        <v>0</v>
      </c>
      <c r="EG22" s="103">
        <v>1</v>
      </c>
      <c r="EH22" s="413">
        <v>0</v>
      </c>
      <c r="EI22" s="102">
        <v>1</v>
      </c>
      <c r="EJ22" s="102">
        <v>0</v>
      </c>
      <c r="EK22" s="102">
        <v>0</v>
      </c>
      <c r="EL22" s="102">
        <v>0</v>
      </c>
      <c r="EM22" s="102">
        <v>0</v>
      </c>
      <c r="EN22" s="103">
        <v>1</v>
      </c>
      <c r="EO22" s="104">
        <v>2</v>
      </c>
      <c r="EP22" s="101">
        <v>4</v>
      </c>
      <c r="EQ22" s="102">
        <v>2</v>
      </c>
      <c r="ER22" s="103">
        <v>6</v>
      </c>
      <c r="ES22" s="413">
        <v>0</v>
      </c>
      <c r="ET22" s="102">
        <v>4</v>
      </c>
      <c r="EU22" s="102">
        <v>1</v>
      </c>
      <c r="EV22" s="102">
        <v>1</v>
      </c>
      <c r="EW22" s="102">
        <v>2</v>
      </c>
      <c r="EX22" s="102">
        <v>0</v>
      </c>
      <c r="EY22" s="103">
        <v>8</v>
      </c>
      <c r="EZ22" s="104">
        <v>14</v>
      </c>
      <c r="FA22" s="107">
        <v>2</v>
      </c>
      <c r="FB22" s="102">
        <v>0</v>
      </c>
      <c r="FC22" s="103">
        <v>2</v>
      </c>
      <c r="FD22" s="413">
        <v>0</v>
      </c>
      <c r="FE22" s="102">
        <v>8</v>
      </c>
      <c r="FF22" s="102">
        <v>3</v>
      </c>
      <c r="FG22" s="102">
        <v>0</v>
      </c>
      <c r="FH22" s="102">
        <v>4</v>
      </c>
      <c r="FI22" s="102">
        <v>1</v>
      </c>
      <c r="FJ22" s="103">
        <v>16</v>
      </c>
      <c r="FK22" s="104">
        <v>18</v>
      </c>
      <c r="FL22" s="101">
        <v>1</v>
      </c>
      <c r="FM22" s="102">
        <v>2</v>
      </c>
      <c r="FN22" s="103">
        <v>3</v>
      </c>
      <c r="FO22" s="413">
        <v>0</v>
      </c>
      <c r="FP22" s="102">
        <v>2</v>
      </c>
      <c r="FQ22" s="102">
        <v>1</v>
      </c>
      <c r="FR22" s="102">
        <v>2</v>
      </c>
      <c r="FS22" s="102">
        <v>1</v>
      </c>
      <c r="FT22" s="102">
        <v>0</v>
      </c>
      <c r="FU22" s="103">
        <v>6</v>
      </c>
      <c r="FV22" s="104">
        <v>9</v>
      </c>
      <c r="FW22" s="101">
        <v>0</v>
      </c>
      <c r="FX22" s="102">
        <v>0</v>
      </c>
      <c r="FY22" s="103">
        <v>0</v>
      </c>
      <c r="FZ22" s="413">
        <v>0</v>
      </c>
      <c r="GA22" s="102">
        <v>0</v>
      </c>
      <c r="GB22" s="102">
        <v>0</v>
      </c>
      <c r="GC22" s="102">
        <v>0</v>
      </c>
      <c r="GD22" s="102">
        <v>0</v>
      </c>
      <c r="GE22" s="102">
        <v>0</v>
      </c>
      <c r="GF22" s="103">
        <v>0</v>
      </c>
      <c r="GG22" s="104">
        <v>0</v>
      </c>
      <c r="GH22" s="101">
        <v>9</v>
      </c>
      <c r="GI22" s="102">
        <v>4</v>
      </c>
      <c r="GJ22" s="103">
        <v>13</v>
      </c>
      <c r="GK22" s="413">
        <v>0</v>
      </c>
      <c r="GL22" s="102">
        <v>16</v>
      </c>
      <c r="GM22" s="102">
        <v>6</v>
      </c>
      <c r="GN22" s="102">
        <v>4</v>
      </c>
      <c r="GO22" s="102">
        <v>7</v>
      </c>
      <c r="GP22" s="102">
        <v>1</v>
      </c>
      <c r="GQ22" s="103">
        <v>34</v>
      </c>
      <c r="GR22" s="104">
        <v>47</v>
      </c>
      <c r="GS22" s="105">
        <v>60</v>
      </c>
      <c r="GT22" s="97">
        <v>44</v>
      </c>
      <c r="GU22" s="98">
        <v>104</v>
      </c>
      <c r="GV22" s="413">
        <v>0</v>
      </c>
      <c r="GW22" s="97">
        <v>111</v>
      </c>
      <c r="GX22" s="97">
        <v>66</v>
      </c>
      <c r="GY22" s="97">
        <v>33</v>
      </c>
      <c r="GZ22" s="97">
        <v>27</v>
      </c>
      <c r="HA22" s="97">
        <v>15</v>
      </c>
      <c r="HB22" s="99">
        <v>252</v>
      </c>
      <c r="HC22" s="100">
        <v>356</v>
      </c>
      <c r="HD22" s="107">
        <v>0</v>
      </c>
      <c r="HE22" s="102">
        <v>1</v>
      </c>
      <c r="HF22" s="103">
        <v>1</v>
      </c>
      <c r="HG22" s="413">
        <v>0</v>
      </c>
      <c r="HH22" s="102">
        <v>1</v>
      </c>
      <c r="HI22" s="102">
        <v>0</v>
      </c>
      <c r="HJ22" s="102">
        <v>2</v>
      </c>
      <c r="HK22" s="102">
        <v>0</v>
      </c>
      <c r="HL22" s="102">
        <v>0</v>
      </c>
      <c r="HM22" s="103">
        <v>3</v>
      </c>
      <c r="HN22" s="104">
        <v>4</v>
      </c>
      <c r="HO22" s="101">
        <v>3</v>
      </c>
      <c r="HP22" s="102">
        <v>2</v>
      </c>
      <c r="HQ22" s="103">
        <v>5</v>
      </c>
      <c r="HR22" s="413">
        <v>0</v>
      </c>
      <c r="HS22" s="102">
        <v>7</v>
      </c>
      <c r="HT22" s="102">
        <v>3</v>
      </c>
      <c r="HU22" s="102">
        <v>2</v>
      </c>
      <c r="HV22" s="102">
        <v>1</v>
      </c>
      <c r="HW22" s="102">
        <v>2</v>
      </c>
      <c r="HX22" s="103">
        <v>15</v>
      </c>
      <c r="HY22" s="104">
        <v>20</v>
      </c>
      <c r="HZ22" s="107">
        <v>6</v>
      </c>
      <c r="IA22" s="102">
        <v>2</v>
      </c>
      <c r="IB22" s="103">
        <v>8</v>
      </c>
      <c r="IC22" s="413">
        <v>0</v>
      </c>
      <c r="ID22" s="102">
        <v>6</v>
      </c>
      <c r="IE22" s="102">
        <v>6</v>
      </c>
      <c r="IF22" s="102">
        <v>1</v>
      </c>
      <c r="IG22" s="102">
        <v>1</v>
      </c>
      <c r="IH22" s="102">
        <v>2</v>
      </c>
      <c r="II22" s="103">
        <v>16</v>
      </c>
      <c r="IJ22" s="104">
        <v>24</v>
      </c>
      <c r="IK22" s="101">
        <v>16</v>
      </c>
      <c r="IL22" s="102">
        <v>8</v>
      </c>
      <c r="IM22" s="103">
        <v>24</v>
      </c>
      <c r="IN22" s="413">
        <v>0</v>
      </c>
      <c r="IO22" s="102">
        <v>25</v>
      </c>
      <c r="IP22" s="102">
        <v>9</v>
      </c>
      <c r="IQ22" s="102">
        <v>10</v>
      </c>
      <c r="IR22" s="102">
        <v>4</v>
      </c>
      <c r="IS22" s="102">
        <v>2</v>
      </c>
      <c r="IT22" s="103">
        <v>50</v>
      </c>
      <c r="IU22" s="104">
        <v>74</v>
      </c>
      <c r="IV22" s="107">
        <v>15</v>
      </c>
      <c r="IW22" s="102">
        <v>17</v>
      </c>
      <c r="IX22" s="103">
        <v>32</v>
      </c>
      <c r="IY22" s="413">
        <v>0</v>
      </c>
      <c r="IZ22" s="102">
        <v>33</v>
      </c>
      <c r="JA22" s="102">
        <v>21</v>
      </c>
      <c r="JB22" s="102">
        <v>6</v>
      </c>
      <c r="JC22" s="102">
        <v>12</v>
      </c>
      <c r="JD22" s="102">
        <v>8</v>
      </c>
      <c r="JE22" s="103">
        <v>80</v>
      </c>
      <c r="JF22" s="104">
        <v>112</v>
      </c>
      <c r="JG22" s="101">
        <v>20</v>
      </c>
      <c r="JH22" s="102">
        <v>14</v>
      </c>
      <c r="JI22" s="103">
        <v>34</v>
      </c>
      <c r="JJ22" s="413">
        <v>0</v>
      </c>
      <c r="JK22" s="102">
        <v>39</v>
      </c>
      <c r="JL22" s="102">
        <v>27</v>
      </c>
      <c r="JM22" s="102">
        <v>12</v>
      </c>
      <c r="JN22" s="102">
        <v>9</v>
      </c>
      <c r="JO22" s="102">
        <v>1</v>
      </c>
      <c r="JP22" s="103">
        <v>88</v>
      </c>
      <c r="JQ22" s="104">
        <v>122</v>
      </c>
      <c r="JR22" s="101">
        <v>0</v>
      </c>
      <c r="JS22" s="102">
        <v>0</v>
      </c>
      <c r="JT22" s="103">
        <v>0</v>
      </c>
      <c r="JU22" s="413">
        <v>0</v>
      </c>
      <c r="JV22" s="102">
        <v>0</v>
      </c>
      <c r="JW22" s="102">
        <v>0</v>
      </c>
      <c r="JX22" s="102">
        <v>0</v>
      </c>
      <c r="JY22" s="102">
        <v>0</v>
      </c>
      <c r="JZ22" s="102">
        <v>0</v>
      </c>
      <c r="KA22" s="103">
        <v>0</v>
      </c>
      <c r="KB22" s="104">
        <v>0</v>
      </c>
      <c r="KC22" s="101">
        <v>60</v>
      </c>
      <c r="KD22" s="102">
        <v>44</v>
      </c>
      <c r="KE22" s="103">
        <v>104</v>
      </c>
      <c r="KF22" s="413">
        <v>0</v>
      </c>
      <c r="KG22" s="102">
        <v>111</v>
      </c>
      <c r="KH22" s="102">
        <v>66</v>
      </c>
      <c r="KI22" s="102">
        <v>33</v>
      </c>
      <c r="KJ22" s="102">
        <v>27</v>
      </c>
      <c r="KK22" s="102">
        <v>15</v>
      </c>
      <c r="KL22" s="103">
        <v>252</v>
      </c>
      <c r="KM22" s="104">
        <v>356</v>
      </c>
    </row>
    <row r="23" spans="2:299" s="70" customFormat="1" ht="21" customHeight="1" x14ac:dyDescent="0.2">
      <c r="B23" s="106" t="s">
        <v>20</v>
      </c>
      <c r="C23" s="96">
        <v>76</v>
      </c>
      <c r="D23" s="97">
        <v>76</v>
      </c>
      <c r="E23" s="98">
        <v>152</v>
      </c>
      <c r="F23" s="413">
        <v>0</v>
      </c>
      <c r="G23" s="97">
        <v>130</v>
      </c>
      <c r="H23" s="97">
        <v>88</v>
      </c>
      <c r="I23" s="97">
        <v>61</v>
      </c>
      <c r="J23" s="97">
        <v>43</v>
      </c>
      <c r="K23" s="97">
        <v>20</v>
      </c>
      <c r="L23" s="99">
        <v>342</v>
      </c>
      <c r="M23" s="100">
        <v>494</v>
      </c>
      <c r="N23" s="101">
        <v>0</v>
      </c>
      <c r="O23" s="102">
        <v>1</v>
      </c>
      <c r="P23" s="103">
        <v>1</v>
      </c>
      <c r="Q23" s="413">
        <v>0</v>
      </c>
      <c r="R23" s="102">
        <v>3</v>
      </c>
      <c r="S23" s="102">
        <v>0</v>
      </c>
      <c r="T23" s="102">
        <v>1</v>
      </c>
      <c r="U23" s="102">
        <v>0</v>
      </c>
      <c r="V23" s="102">
        <v>0</v>
      </c>
      <c r="W23" s="103">
        <v>4</v>
      </c>
      <c r="X23" s="104">
        <v>5</v>
      </c>
      <c r="Y23" s="101">
        <v>4</v>
      </c>
      <c r="Z23" s="102">
        <v>1</v>
      </c>
      <c r="AA23" s="103">
        <v>5</v>
      </c>
      <c r="AB23" s="413">
        <v>0</v>
      </c>
      <c r="AC23" s="102">
        <v>2</v>
      </c>
      <c r="AD23" s="102">
        <v>2</v>
      </c>
      <c r="AE23" s="102">
        <v>3</v>
      </c>
      <c r="AF23" s="102">
        <v>4</v>
      </c>
      <c r="AG23" s="102">
        <v>0</v>
      </c>
      <c r="AH23" s="103">
        <v>11</v>
      </c>
      <c r="AI23" s="104">
        <v>16</v>
      </c>
      <c r="AJ23" s="101">
        <v>11</v>
      </c>
      <c r="AK23" s="102">
        <v>8</v>
      </c>
      <c r="AL23" s="103">
        <v>19</v>
      </c>
      <c r="AM23" s="413">
        <v>0</v>
      </c>
      <c r="AN23" s="102">
        <v>7</v>
      </c>
      <c r="AO23" s="102">
        <v>5</v>
      </c>
      <c r="AP23" s="102">
        <v>3</v>
      </c>
      <c r="AQ23" s="102">
        <v>4</v>
      </c>
      <c r="AR23" s="102">
        <v>3</v>
      </c>
      <c r="AS23" s="103">
        <v>22</v>
      </c>
      <c r="AT23" s="104">
        <v>41</v>
      </c>
      <c r="AU23" s="101">
        <v>15</v>
      </c>
      <c r="AV23" s="102">
        <v>15</v>
      </c>
      <c r="AW23" s="103">
        <v>30</v>
      </c>
      <c r="AX23" s="413">
        <v>0</v>
      </c>
      <c r="AY23" s="102">
        <v>30</v>
      </c>
      <c r="AZ23" s="102">
        <v>12</v>
      </c>
      <c r="BA23" s="102">
        <v>6</v>
      </c>
      <c r="BB23" s="102">
        <v>8</v>
      </c>
      <c r="BC23" s="102">
        <v>4</v>
      </c>
      <c r="BD23" s="103">
        <v>60</v>
      </c>
      <c r="BE23" s="104">
        <v>90</v>
      </c>
      <c r="BF23" s="101">
        <v>28</v>
      </c>
      <c r="BG23" s="102">
        <v>29</v>
      </c>
      <c r="BH23" s="103">
        <v>57</v>
      </c>
      <c r="BI23" s="413">
        <v>0</v>
      </c>
      <c r="BJ23" s="102">
        <v>44</v>
      </c>
      <c r="BK23" s="102">
        <v>27</v>
      </c>
      <c r="BL23" s="102">
        <v>20</v>
      </c>
      <c r="BM23" s="102">
        <v>15</v>
      </c>
      <c r="BN23" s="102">
        <v>9</v>
      </c>
      <c r="BO23" s="103">
        <v>115</v>
      </c>
      <c r="BP23" s="104">
        <v>172</v>
      </c>
      <c r="BQ23" s="101">
        <v>18</v>
      </c>
      <c r="BR23" s="102">
        <v>22</v>
      </c>
      <c r="BS23" s="103">
        <v>40</v>
      </c>
      <c r="BT23" s="413">
        <v>0</v>
      </c>
      <c r="BU23" s="102">
        <v>44</v>
      </c>
      <c r="BV23" s="102">
        <v>42</v>
      </c>
      <c r="BW23" s="102">
        <v>28</v>
      </c>
      <c r="BX23" s="102">
        <v>12</v>
      </c>
      <c r="BY23" s="102">
        <v>4</v>
      </c>
      <c r="BZ23" s="103">
        <v>130</v>
      </c>
      <c r="CA23" s="104">
        <v>170</v>
      </c>
      <c r="CB23" s="101">
        <v>0</v>
      </c>
      <c r="CC23" s="102">
        <v>0</v>
      </c>
      <c r="CD23" s="103">
        <v>0</v>
      </c>
      <c r="CE23" s="413">
        <v>0</v>
      </c>
      <c r="CF23" s="102">
        <v>0</v>
      </c>
      <c r="CG23" s="102">
        <v>0</v>
      </c>
      <c r="CH23" s="102">
        <v>0</v>
      </c>
      <c r="CI23" s="102">
        <v>0</v>
      </c>
      <c r="CJ23" s="102">
        <v>0</v>
      </c>
      <c r="CK23" s="103">
        <v>0</v>
      </c>
      <c r="CL23" s="104">
        <v>0</v>
      </c>
      <c r="CM23" s="101">
        <v>76</v>
      </c>
      <c r="CN23" s="102">
        <v>76</v>
      </c>
      <c r="CO23" s="103">
        <v>152</v>
      </c>
      <c r="CP23" s="413">
        <v>0</v>
      </c>
      <c r="CQ23" s="102">
        <v>130</v>
      </c>
      <c r="CR23" s="102">
        <v>88</v>
      </c>
      <c r="CS23" s="102">
        <v>61</v>
      </c>
      <c r="CT23" s="102">
        <v>43</v>
      </c>
      <c r="CU23" s="102">
        <v>20</v>
      </c>
      <c r="CV23" s="103">
        <v>342</v>
      </c>
      <c r="CW23" s="104">
        <v>494</v>
      </c>
      <c r="CX23" s="105">
        <v>12</v>
      </c>
      <c r="CY23" s="97">
        <v>3</v>
      </c>
      <c r="CZ23" s="98">
        <v>15</v>
      </c>
      <c r="DA23" s="413">
        <v>0</v>
      </c>
      <c r="DB23" s="97">
        <v>15</v>
      </c>
      <c r="DC23" s="97">
        <v>2</v>
      </c>
      <c r="DD23" s="97">
        <v>6</v>
      </c>
      <c r="DE23" s="97">
        <v>4</v>
      </c>
      <c r="DF23" s="97">
        <v>2</v>
      </c>
      <c r="DG23" s="99">
        <v>29</v>
      </c>
      <c r="DH23" s="100">
        <v>44</v>
      </c>
      <c r="DI23" s="101">
        <v>0</v>
      </c>
      <c r="DJ23" s="102">
        <v>0</v>
      </c>
      <c r="DK23" s="103">
        <v>0</v>
      </c>
      <c r="DL23" s="413">
        <v>0</v>
      </c>
      <c r="DM23" s="102">
        <v>0</v>
      </c>
      <c r="DN23" s="102">
        <v>0</v>
      </c>
      <c r="DO23" s="102">
        <v>1</v>
      </c>
      <c r="DP23" s="102">
        <v>0</v>
      </c>
      <c r="DQ23" s="102">
        <v>0</v>
      </c>
      <c r="DR23" s="103">
        <v>1</v>
      </c>
      <c r="DS23" s="104">
        <v>1</v>
      </c>
      <c r="DT23" s="101">
        <v>1</v>
      </c>
      <c r="DU23" s="102">
        <v>0</v>
      </c>
      <c r="DV23" s="103">
        <v>1</v>
      </c>
      <c r="DW23" s="413">
        <v>0</v>
      </c>
      <c r="DX23" s="102">
        <v>0</v>
      </c>
      <c r="DY23" s="102">
        <v>0</v>
      </c>
      <c r="DZ23" s="102">
        <v>0</v>
      </c>
      <c r="EA23" s="102">
        <v>0</v>
      </c>
      <c r="EB23" s="102">
        <v>0</v>
      </c>
      <c r="EC23" s="103">
        <v>0</v>
      </c>
      <c r="ED23" s="104">
        <v>1</v>
      </c>
      <c r="EE23" s="101">
        <v>4</v>
      </c>
      <c r="EF23" s="102">
        <v>0</v>
      </c>
      <c r="EG23" s="103">
        <v>4</v>
      </c>
      <c r="EH23" s="413">
        <v>0</v>
      </c>
      <c r="EI23" s="102">
        <v>1</v>
      </c>
      <c r="EJ23" s="102">
        <v>0</v>
      </c>
      <c r="EK23" s="102">
        <v>1</v>
      </c>
      <c r="EL23" s="102">
        <v>0</v>
      </c>
      <c r="EM23" s="102">
        <v>0</v>
      </c>
      <c r="EN23" s="103">
        <v>2</v>
      </c>
      <c r="EO23" s="104">
        <v>6</v>
      </c>
      <c r="EP23" s="101">
        <v>2</v>
      </c>
      <c r="EQ23" s="102">
        <v>1</v>
      </c>
      <c r="ER23" s="103">
        <v>3</v>
      </c>
      <c r="ES23" s="413">
        <v>0</v>
      </c>
      <c r="ET23" s="102">
        <v>7</v>
      </c>
      <c r="EU23" s="102">
        <v>1</v>
      </c>
      <c r="EV23" s="102">
        <v>1</v>
      </c>
      <c r="EW23" s="102">
        <v>0</v>
      </c>
      <c r="EX23" s="102">
        <v>0</v>
      </c>
      <c r="EY23" s="103">
        <v>9</v>
      </c>
      <c r="EZ23" s="104">
        <v>12</v>
      </c>
      <c r="FA23" s="101">
        <v>1</v>
      </c>
      <c r="FB23" s="102">
        <v>1</v>
      </c>
      <c r="FC23" s="103">
        <v>2</v>
      </c>
      <c r="FD23" s="413">
        <v>0</v>
      </c>
      <c r="FE23" s="102">
        <v>3</v>
      </c>
      <c r="FF23" s="102">
        <v>0</v>
      </c>
      <c r="FG23" s="102">
        <v>1</v>
      </c>
      <c r="FH23" s="102">
        <v>2</v>
      </c>
      <c r="FI23" s="102">
        <v>1</v>
      </c>
      <c r="FJ23" s="103">
        <v>7</v>
      </c>
      <c r="FK23" s="104">
        <v>9</v>
      </c>
      <c r="FL23" s="101">
        <v>4</v>
      </c>
      <c r="FM23" s="102">
        <v>1</v>
      </c>
      <c r="FN23" s="103">
        <v>5</v>
      </c>
      <c r="FO23" s="413">
        <v>0</v>
      </c>
      <c r="FP23" s="102">
        <v>4</v>
      </c>
      <c r="FQ23" s="102">
        <v>1</v>
      </c>
      <c r="FR23" s="102">
        <v>2</v>
      </c>
      <c r="FS23" s="102">
        <v>2</v>
      </c>
      <c r="FT23" s="102">
        <v>1</v>
      </c>
      <c r="FU23" s="103">
        <v>10</v>
      </c>
      <c r="FV23" s="104">
        <v>15</v>
      </c>
      <c r="FW23" s="101">
        <v>0</v>
      </c>
      <c r="FX23" s="102">
        <v>0</v>
      </c>
      <c r="FY23" s="103">
        <v>0</v>
      </c>
      <c r="FZ23" s="413">
        <v>0</v>
      </c>
      <c r="GA23" s="102">
        <v>0</v>
      </c>
      <c r="GB23" s="102">
        <v>0</v>
      </c>
      <c r="GC23" s="102">
        <v>0</v>
      </c>
      <c r="GD23" s="102">
        <v>0</v>
      </c>
      <c r="GE23" s="102">
        <v>0</v>
      </c>
      <c r="GF23" s="103">
        <v>0</v>
      </c>
      <c r="GG23" s="104">
        <v>0</v>
      </c>
      <c r="GH23" s="101">
        <v>12</v>
      </c>
      <c r="GI23" s="102">
        <v>3</v>
      </c>
      <c r="GJ23" s="103">
        <v>15</v>
      </c>
      <c r="GK23" s="413">
        <v>0</v>
      </c>
      <c r="GL23" s="102">
        <v>15</v>
      </c>
      <c r="GM23" s="102">
        <v>2</v>
      </c>
      <c r="GN23" s="102">
        <v>6</v>
      </c>
      <c r="GO23" s="102">
        <v>4</v>
      </c>
      <c r="GP23" s="102">
        <v>2</v>
      </c>
      <c r="GQ23" s="103">
        <v>29</v>
      </c>
      <c r="GR23" s="104">
        <v>44</v>
      </c>
      <c r="GS23" s="105">
        <v>88</v>
      </c>
      <c r="GT23" s="97">
        <v>79</v>
      </c>
      <c r="GU23" s="98">
        <v>167</v>
      </c>
      <c r="GV23" s="413">
        <v>0</v>
      </c>
      <c r="GW23" s="97">
        <v>145</v>
      </c>
      <c r="GX23" s="97">
        <v>90</v>
      </c>
      <c r="GY23" s="97">
        <v>67</v>
      </c>
      <c r="GZ23" s="97">
        <v>47</v>
      </c>
      <c r="HA23" s="97">
        <v>22</v>
      </c>
      <c r="HB23" s="99">
        <v>371</v>
      </c>
      <c r="HC23" s="100">
        <v>538</v>
      </c>
      <c r="HD23" s="101">
        <v>0</v>
      </c>
      <c r="HE23" s="102">
        <v>1</v>
      </c>
      <c r="HF23" s="103">
        <v>1</v>
      </c>
      <c r="HG23" s="413">
        <v>0</v>
      </c>
      <c r="HH23" s="102">
        <v>3</v>
      </c>
      <c r="HI23" s="102">
        <v>0</v>
      </c>
      <c r="HJ23" s="102">
        <v>2</v>
      </c>
      <c r="HK23" s="102">
        <v>0</v>
      </c>
      <c r="HL23" s="102">
        <v>0</v>
      </c>
      <c r="HM23" s="103">
        <v>5</v>
      </c>
      <c r="HN23" s="104">
        <v>6</v>
      </c>
      <c r="HO23" s="101">
        <v>5</v>
      </c>
      <c r="HP23" s="102">
        <v>1</v>
      </c>
      <c r="HQ23" s="103">
        <v>6</v>
      </c>
      <c r="HR23" s="413">
        <v>0</v>
      </c>
      <c r="HS23" s="102">
        <v>2</v>
      </c>
      <c r="HT23" s="102">
        <v>2</v>
      </c>
      <c r="HU23" s="102">
        <v>3</v>
      </c>
      <c r="HV23" s="102">
        <v>4</v>
      </c>
      <c r="HW23" s="102">
        <v>0</v>
      </c>
      <c r="HX23" s="103">
        <v>11</v>
      </c>
      <c r="HY23" s="104">
        <v>17</v>
      </c>
      <c r="HZ23" s="101">
        <v>15</v>
      </c>
      <c r="IA23" s="102">
        <v>8</v>
      </c>
      <c r="IB23" s="103">
        <v>23</v>
      </c>
      <c r="IC23" s="413">
        <v>0</v>
      </c>
      <c r="ID23" s="102">
        <v>8</v>
      </c>
      <c r="IE23" s="102">
        <v>5</v>
      </c>
      <c r="IF23" s="102">
        <v>4</v>
      </c>
      <c r="IG23" s="102">
        <v>4</v>
      </c>
      <c r="IH23" s="102">
        <v>3</v>
      </c>
      <c r="II23" s="103">
        <v>24</v>
      </c>
      <c r="IJ23" s="104">
        <v>47</v>
      </c>
      <c r="IK23" s="101">
        <v>17</v>
      </c>
      <c r="IL23" s="102">
        <v>16</v>
      </c>
      <c r="IM23" s="103">
        <v>33</v>
      </c>
      <c r="IN23" s="413">
        <v>0</v>
      </c>
      <c r="IO23" s="102">
        <v>37</v>
      </c>
      <c r="IP23" s="102">
        <v>13</v>
      </c>
      <c r="IQ23" s="102">
        <v>7</v>
      </c>
      <c r="IR23" s="102">
        <v>8</v>
      </c>
      <c r="IS23" s="102">
        <v>4</v>
      </c>
      <c r="IT23" s="103">
        <v>69</v>
      </c>
      <c r="IU23" s="104">
        <v>102</v>
      </c>
      <c r="IV23" s="101">
        <v>29</v>
      </c>
      <c r="IW23" s="102">
        <v>30</v>
      </c>
      <c r="IX23" s="103">
        <v>59</v>
      </c>
      <c r="IY23" s="413">
        <v>0</v>
      </c>
      <c r="IZ23" s="102">
        <v>47</v>
      </c>
      <c r="JA23" s="102">
        <v>27</v>
      </c>
      <c r="JB23" s="102">
        <v>21</v>
      </c>
      <c r="JC23" s="102">
        <v>17</v>
      </c>
      <c r="JD23" s="102">
        <v>10</v>
      </c>
      <c r="JE23" s="103">
        <v>122</v>
      </c>
      <c r="JF23" s="104">
        <v>181</v>
      </c>
      <c r="JG23" s="101">
        <v>22</v>
      </c>
      <c r="JH23" s="102">
        <v>23</v>
      </c>
      <c r="JI23" s="103">
        <v>45</v>
      </c>
      <c r="JJ23" s="413">
        <v>0</v>
      </c>
      <c r="JK23" s="102">
        <v>48</v>
      </c>
      <c r="JL23" s="102">
        <v>43</v>
      </c>
      <c r="JM23" s="102">
        <v>30</v>
      </c>
      <c r="JN23" s="102">
        <v>14</v>
      </c>
      <c r="JO23" s="102">
        <v>5</v>
      </c>
      <c r="JP23" s="103">
        <v>140</v>
      </c>
      <c r="JQ23" s="104">
        <v>185</v>
      </c>
      <c r="JR23" s="101">
        <v>0</v>
      </c>
      <c r="JS23" s="102">
        <v>0</v>
      </c>
      <c r="JT23" s="103">
        <v>0</v>
      </c>
      <c r="JU23" s="413">
        <v>0</v>
      </c>
      <c r="JV23" s="102">
        <v>0</v>
      </c>
      <c r="JW23" s="102">
        <v>0</v>
      </c>
      <c r="JX23" s="102">
        <v>0</v>
      </c>
      <c r="JY23" s="102">
        <v>0</v>
      </c>
      <c r="JZ23" s="102">
        <v>0</v>
      </c>
      <c r="KA23" s="103">
        <v>0</v>
      </c>
      <c r="KB23" s="104">
        <v>0</v>
      </c>
      <c r="KC23" s="101">
        <v>88</v>
      </c>
      <c r="KD23" s="102">
        <v>79</v>
      </c>
      <c r="KE23" s="103">
        <v>167</v>
      </c>
      <c r="KF23" s="413">
        <v>0</v>
      </c>
      <c r="KG23" s="102">
        <v>145</v>
      </c>
      <c r="KH23" s="102">
        <v>90</v>
      </c>
      <c r="KI23" s="102">
        <v>67</v>
      </c>
      <c r="KJ23" s="102">
        <v>47</v>
      </c>
      <c r="KK23" s="102">
        <v>22</v>
      </c>
      <c r="KL23" s="103">
        <v>371</v>
      </c>
      <c r="KM23" s="104">
        <v>538</v>
      </c>
    </row>
    <row r="24" spans="2:299" s="70" customFormat="1" ht="21" customHeight="1" x14ac:dyDescent="0.2">
      <c r="B24" s="106" t="s">
        <v>21</v>
      </c>
      <c r="C24" s="96">
        <v>66</v>
      </c>
      <c r="D24" s="97">
        <v>39</v>
      </c>
      <c r="E24" s="98">
        <v>105</v>
      </c>
      <c r="F24" s="413">
        <v>0</v>
      </c>
      <c r="G24" s="97">
        <v>92</v>
      </c>
      <c r="H24" s="97">
        <v>70</v>
      </c>
      <c r="I24" s="97">
        <v>38</v>
      </c>
      <c r="J24" s="97">
        <v>26</v>
      </c>
      <c r="K24" s="97">
        <v>16</v>
      </c>
      <c r="L24" s="99">
        <v>242</v>
      </c>
      <c r="M24" s="100">
        <v>347</v>
      </c>
      <c r="N24" s="101">
        <v>2</v>
      </c>
      <c r="O24" s="102">
        <v>0</v>
      </c>
      <c r="P24" s="103">
        <v>2</v>
      </c>
      <c r="Q24" s="413">
        <v>0</v>
      </c>
      <c r="R24" s="102">
        <v>2</v>
      </c>
      <c r="S24" s="102">
        <v>3</v>
      </c>
      <c r="T24" s="102">
        <v>0</v>
      </c>
      <c r="U24" s="102">
        <v>0</v>
      </c>
      <c r="V24" s="102">
        <v>0</v>
      </c>
      <c r="W24" s="103">
        <v>5</v>
      </c>
      <c r="X24" s="104">
        <v>7</v>
      </c>
      <c r="Y24" s="101">
        <v>1</v>
      </c>
      <c r="Z24" s="102">
        <v>5</v>
      </c>
      <c r="AA24" s="103">
        <v>6</v>
      </c>
      <c r="AB24" s="413">
        <v>0</v>
      </c>
      <c r="AC24" s="102">
        <v>3</v>
      </c>
      <c r="AD24" s="102">
        <v>2</v>
      </c>
      <c r="AE24" s="102">
        <v>1</v>
      </c>
      <c r="AF24" s="102">
        <v>5</v>
      </c>
      <c r="AG24" s="102">
        <v>0</v>
      </c>
      <c r="AH24" s="103">
        <v>11</v>
      </c>
      <c r="AI24" s="104">
        <v>17</v>
      </c>
      <c r="AJ24" s="101">
        <v>7</v>
      </c>
      <c r="AK24" s="102">
        <v>5</v>
      </c>
      <c r="AL24" s="103">
        <v>12</v>
      </c>
      <c r="AM24" s="413">
        <v>0</v>
      </c>
      <c r="AN24" s="102">
        <v>6</v>
      </c>
      <c r="AO24" s="102">
        <v>5</v>
      </c>
      <c r="AP24" s="102">
        <v>8</v>
      </c>
      <c r="AQ24" s="102">
        <v>5</v>
      </c>
      <c r="AR24" s="102">
        <v>3</v>
      </c>
      <c r="AS24" s="103">
        <v>27</v>
      </c>
      <c r="AT24" s="104">
        <v>39</v>
      </c>
      <c r="AU24" s="101">
        <v>20</v>
      </c>
      <c r="AV24" s="102">
        <v>5</v>
      </c>
      <c r="AW24" s="103">
        <v>25</v>
      </c>
      <c r="AX24" s="413">
        <v>0</v>
      </c>
      <c r="AY24" s="102">
        <v>23</v>
      </c>
      <c r="AZ24" s="102">
        <v>16</v>
      </c>
      <c r="BA24" s="102">
        <v>8</v>
      </c>
      <c r="BB24" s="102">
        <v>2</v>
      </c>
      <c r="BC24" s="102">
        <v>4</v>
      </c>
      <c r="BD24" s="103">
        <v>53</v>
      </c>
      <c r="BE24" s="104">
        <v>78</v>
      </c>
      <c r="BF24" s="101">
        <v>15</v>
      </c>
      <c r="BG24" s="102">
        <v>7</v>
      </c>
      <c r="BH24" s="103">
        <v>22</v>
      </c>
      <c r="BI24" s="413">
        <v>0</v>
      </c>
      <c r="BJ24" s="102">
        <v>31</v>
      </c>
      <c r="BK24" s="102">
        <v>21</v>
      </c>
      <c r="BL24" s="102">
        <v>12</v>
      </c>
      <c r="BM24" s="102">
        <v>8</v>
      </c>
      <c r="BN24" s="102">
        <v>7</v>
      </c>
      <c r="BO24" s="103">
        <v>79</v>
      </c>
      <c r="BP24" s="104">
        <v>101</v>
      </c>
      <c r="BQ24" s="101">
        <v>21</v>
      </c>
      <c r="BR24" s="102">
        <v>17</v>
      </c>
      <c r="BS24" s="103">
        <v>38</v>
      </c>
      <c r="BT24" s="413">
        <v>0</v>
      </c>
      <c r="BU24" s="102">
        <v>27</v>
      </c>
      <c r="BV24" s="102">
        <v>23</v>
      </c>
      <c r="BW24" s="102">
        <v>9</v>
      </c>
      <c r="BX24" s="102">
        <v>6</v>
      </c>
      <c r="BY24" s="102">
        <v>2</v>
      </c>
      <c r="BZ24" s="103">
        <v>67</v>
      </c>
      <c r="CA24" s="104">
        <v>105</v>
      </c>
      <c r="CB24" s="101">
        <v>0</v>
      </c>
      <c r="CC24" s="102">
        <v>0</v>
      </c>
      <c r="CD24" s="103">
        <v>0</v>
      </c>
      <c r="CE24" s="413">
        <v>0</v>
      </c>
      <c r="CF24" s="102">
        <v>0</v>
      </c>
      <c r="CG24" s="102">
        <v>0</v>
      </c>
      <c r="CH24" s="102">
        <v>0</v>
      </c>
      <c r="CI24" s="102">
        <v>0</v>
      </c>
      <c r="CJ24" s="102">
        <v>0</v>
      </c>
      <c r="CK24" s="103">
        <v>0</v>
      </c>
      <c r="CL24" s="104">
        <v>0</v>
      </c>
      <c r="CM24" s="101">
        <v>66</v>
      </c>
      <c r="CN24" s="102">
        <v>39</v>
      </c>
      <c r="CO24" s="103">
        <v>105</v>
      </c>
      <c r="CP24" s="413">
        <v>0</v>
      </c>
      <c r="CQ24" s="102">
        <v>92</v>
      </c>
      <c r="CR24" s="102">
        <v>70</v>
      </c>
      <c r="CS24" s="102">
        <v>38</v>
      </c>
      <c r="CT24" s="102">
        <v>26</v>
      </c>
      <c r="CU24" s="102">
        <v>16</v>
      </c>
      <c r="CV24" s="103">
        <v>242</v>
      </c>
      <c r="CW24" s="104">
        <v>347</v>
      </c>
      <c r="CX24" s="105">
        <v>7</v>
      </c>
      <c r="CY24" s="97">
        <v>7</v>
      </c>
      <c r="CZ24" s="98">
        <v>14</v>
      </c>
      <c r="DA24" s="413">
        <v>0</v>
      </c>
      <c r="DB24" s="97">
        <v>9</v>
      </c>
      <c r="DC24" s="97">
        <v>10</v>
      </c>
      <c r="DD24" s="97">
        <v>8</v>
      </c>
      <c r="DE24" s="97">
        <v>4</v>
      </c>
      <c r="DF24" s="97">
        <v>5</v>
      </c>
      <c r="DG24" s="99">
        <v>36</v>
      </c>
      <c r="DH24" s="100">
        <v>50</v>
      </c>
      <c r="DI24" s="101">
        <v>0</v>
      </c>
      <c r="DJ24" s="102">
        <v>1</v>
      </c>
      <c r="DK24" s="103">
        <v>1</v>
      </c>
      <c r="DL24" s="413">
        <v>0</v>
      </c>
      <c r="DM24" s="102">
        <v>0</v>
      </c>
      <c r="DN24" s="102">
        <v>0</v>
      </c>
      <c r="DO24" s="102">
        <v>0</v>
      </c>
      <c r="DP24" s="102">
        <v>0</v>
      </c>
      <c r="DQ24" s="102">
        <v>0</v>
      </c>
      <c r="DR24" s="103">
        <v>0</v>
      </c>
      <c r="DS24" s="104">
        <v>1</v>
      </c>
      <c r="DT24" s="101">
        <v>2</v>
      </c>
      <c r="DU24" s="102">
        <v>0</v>
      </c>
      <c r="DV24" s="103">
        <v>2</v>
      </c>
      <c r="DW24" s="413">
        <v>0</v>
      </c>
      <c r="DX24" s="102">
        <v>1</v>
      </c>
      <c r="DY24" s="102">
        <v>1</v>
      </c>
      <c r="DZ24" s="102">
        <v>0</v>
      </c>
      <c r="EA24" s="102">
        <v>0</v>
      </c>
      <c r="EB24" s="102">
        <v>1</v>
      </c>
      <c r="EC24" s="103">
        <v>3</v>
      </c>
      <c r="ED24" s="104">
        <v>5</v>
      </c>
      <c r="EE24" s="101">
        <v>0</v>
      </c>
      <c r="EF24" s="102">
        <v>1</v>
      </c>
      <c r="EG24" s="103">
        <v>1</v>
      </c>
      <c r="EH24" s="413">
        <v>0</v>
      </c>
      <c r="EI24" s="102">
        <v>0</v>
      </c>
      <c r="EJ24" s="102">
        <v>0</v>
      </c>
      <c r="EK24" s="102">
        <v>1</v>
      </c>
      <c r="EL24" s="102">
        <v>0</v>
      </c>
      <c r="EM24" s="102">
        <v>0</v>
      </c>
      <c r="EN24" s="103">
        <v>1</v>
      </c>
      <c r="EO24" s="104">
        <v>2</v>
      </c>
      <c r="EP24" s="101">
        <v>1</v>
      </c>
      <c r="EQ24" s="102">
        <v>2</v>
      </c>
      <c r="ER24" s="103">
        <v>3</v>
      </c>
      <c r="ES24" s="413">
        <v>0</v>
      </c>
      <c r="ET24" s="102">
        <v>3</v>
      </c>
      <c r="EU24" s="102">
        <v>2</v>
      </c>
      <c r="EV24" s="102">
        <v>1</v>
      </c>
      <c r="EW24" s="102">
        <v>0</v>
      </c>
      <c r="EX24" s="102">
        <v>0</v>
      </c>
      <c r="EY24" s="103">
        <v>6</v>
      </c>
      <c r="EZ24" s="104">
        <v>9</v>
      </c>
      <c r="FA24" s="101">
        <v>3</v>
      </c>
      <c r="FB24" s="102">
        <v>2</v>
      </c>
      <c r="FC24" s="103">
        <v>5</v>
      </c>
      <c r="FD24" s="413">
        <v>0</v>
      </c>
      <c r="FE24" s="102">
        <v>1</v>
      </c>
      <c r="FF24" s="102">
        <v>2</v>
      </c>
      <c r="FG24" s="102">
        <v>2</v>
      </c>
      <c r="FH24" s="102">
        <v>0</v>
      </c>
      <c r="FI24" s="102">
        <v>0</v>
      </c>
      <c r="FJ24" s="103">
        <v>5</v>
      </c>
      <c r="FK24" s="104">
        <v>10</v>
      </c>
      <c r="FL24" s="101">
        <v>1</v>
      </c>
      <c r="FM24" s="102">
        <v>1</v>
      </c>
      <c r="FN24" s="103">
        <v>2</v>
      </c>
      <c r="FO24" s="413">
        <v>0</v>
      </c>
      <c r="FP24" s="102">
        <v>4</v>
      </c>
      <c r="FQ24" s="102">
        <v>5</v>
      </c>
      <c r="FR24" s="102">
        <v>4</v>
      </c>
      <c r="FS24" s="102">
        <v>4</v>
      </c>
      <c r="FT24" s="102">
        <v>4</v>
      </c>
      <c r="FU24" s="103">
        <v>21</v>
      </c>
      <c r="FV24" s="104">
        <v>23</v>
      </c>
      <c r="FW24" s="101">
        <v>0</v>
      </c>
      <c r="FX24" s="102">
        <v>0</v>
      </c>
      <c r="FY24" s="103">
        <v>0</v>
      </c>
      <c r="FZ24" s="413">
        <v>0</v>
      </c>
      <c r="GA24" s="102">
        <v>0</v>
      </c>
      <c r="GB24" s="102">
        <v>0</v>
      </c>
      <c r="GC24" s="102">
        <v>0</v>
      </c>
      <c r="GD24" s="102">
        <v>0</v>
      </c>
      <c r="GE24" s="102">
        <v>0</v>
      </c>
      <c r="GF24" s="103">
        <v>0</v>
      </c>
      <c r="GG24" s="104">
        <v>0</v>
      </c>
      <c r="GH24" s="101">
        <v>7</v>
      </c>
      <c r="GI24" s="102">
        <v>7</v>
      </c>
      <c r="GJ24" s="103">
        <v>14</v>
      </c>
      <c r="GK24" s="413">
        <v>0</v>
      </c>
      <c r="GL24" s="102">
        <v>9</v>
      </c>
      <c r="GM24" s="102">
        <v>10</v>
      </c>
      <c r="GN24" s="102">
        <v>8</v>
      </c>
      <c r="GO24" s="102">
        <v>4</v>
      </c>
      <c r="GP24" s="102">
        <v>5</v>
      </c>
      <c r="GQ24" s="103">
        <v>36</v>
      </c>
      <c r="GR24" s="104">
        <v>50</v>
      </c>
      <c r="GS24" s="105">
        <v>73</v>
      </c>
      <c r="GT24" s="97">
        <v>46</v>
      </c>
      <c r="GU24" s="98">
        <v>119</v>
      </c>
      <c r="GV24" s="413">
        <v>0</v>
      </c>
      <c r="GW24" s="97">
        <v>101</v>
      </c>
      <c r="GX24" s="97">
        <v>80</v>
      </c>
      <c r="GY24" s="97">
        <v>46</v>
      </c>
      <c r="GZ24" s="97">
        <v>30</v>
      </c>
      <c r="HA24" s="97">
        <v>21</v>
      </c>
      <c r="HB24" s="99">
        <v>278</v>
      </c>
      <c r="HC24" s="100">
        <v>397</v>
      </c>
      <c r="HD24" s="101">
        <v>2</v>
      </c>
      <c r="HE24" s="102">
        <v>1</v>
      </c>
      <c r="HF24" s="103">
        <v>3</v>
      </c>
      <c r="HG24" s="413">
        <v>0</v>
      </c>
      <c r="HH24" s="102">
        <v>2</v>
      </c>
      <c r="HI24" s="102">
        <v>3</v>
      </c>
      <c r="HJ24" s="102">
        <v>0</v>
      </c>
      <c r="HK24" s="102">
        <v>0</v>
      </c>
      <c r="HL24" s="102">
        <v>0</v>
      </c>
      <c r="HM24" s="103">
        <v>5</v>
      </c>
      <c r="HN24" s="104">
        <v>8</v>
      </c>
      <c r="HO24" s="101">
        <v>3</v>
      </c>
      <c r="HP24" s="102">
        <v>5</v>
      </c>
      <c r="HQ24" s="103">
        <v>8</v>
      </c>
      <c r="HR24" s="413">
        <v>0</v>
      </c>
      <c r="HS24" s="102">
        <v>4</v>
      </c>
      <c r="HT24" s="102">
        <v>3</v>
      </c>
      <c r="HU24" s="102">
        <v>1</v>
      </c>
      <c r="HV24" s="102">
        <v>5</v>
      </c>
      <c r="HW24" s="102">
        <v>1</v>
      </c>
      <c r="HX24" s="103">
        <v>14</v>
      </c>
      <c r="HY24" s="104">
        <v>22</v>
      </c>
      <c r="HZ24" s="101">
        <v>7</v>
      </c>
      <c r="IA24" s="102">
        <v>6</v>
      </c>
      <c r="IB24" s="103">
        <v>13</v>
      </c>
      <c r="IC24" s="413">
        <v>0</v>
      </c>
      <c r="ID24" s="102">
        <v>6</v>
      </c>
      <c r="IE24" s="102">
        <v>5</v>
      </c>
      <c r="IF24" s="102">
        <v>9</v>
      </c>
      <c r="IG24" s="102">
        <v>5</v>
      </c>
      <c r="IH24" s="102">
        <v>3</v>
      </c>
      <c r="II24" s="103">
        <v>28</v>
      </c>
      <c r="IJ24" s="104">
        <v>41</v>
      </c>
      <c r="IK24" s="101">
        <v>21</v>
      </c>
      <c r="IL24" s="102">
        <v>7</v>
      </c>
      <c r="IM24" s="103">
        <v>28</v>
      </c>
      <c r="IN24" s="413">
        <v>0</v>
      </c>
      <c r="IO24" s="102">
        <v>26</v>
      </c>
      <c r="IP24" s="102">
        <v>18</v>
      </c>
      <c r="IQ24" s="102">
        <v>9</v>
      </c>
      <c r="IR24" s="102">
        <v>2</v>
      </c>
      <c r="IS24" s="102">
        <v>4</v>
      </c>
      <c r="IT24" s="103">
        <v>59</v>
      </c>
      <c r="IU24" s="104">
        <v>87</v>
      </c>
      <c r="IV24" s="101">
        <v>18</v>
      </c>
      <c r="IW24" s="102">
        <v>9</v>
      </c>
      <c r="IX24" s="103">
        <v>27</v>
      </c>
      <c r="IY24" s="413">
        <v>0</v>
      </c>
      <c r="IZ24" s="102">
        <v>32</v>
      </c>
      <c r="JA24" s="102">
        <v>23</v>
      </c>
      <c r="JB24" s="102">
        <v>14</v>
      </c>
      <c r="JC24" s="102">
        <v>8</v>
      </c>
      <c r="JD24" s="102">
        <v>7</v>
      </c>
      <c r="JE24" s="103">
        <v>84</v>
      </c>
      <c r="JF24" s="104">
        <v>111</v>
      </c>
      <c r="JG24" s="101">
        <v>22</v>
      </c>
      <c r="JH24" s="102">
        <v>18</v>
      </c>
      <c r="JI24" s="103">
        <v>40</v>
      </c>
      <c r="JJ24" s="413">
        <v>0</v>
      </c>
      <c r="JK24" s="102">
        <v>31</v>
      </c>
      <c r="JL24" s="102">
        <v>28</v>
      </c>
      <c r="JM24" s="102">
        <v>13</v>
      </c>
      <c r="JN24" s="102">
        <v>10</v>
      </c>
      <c r="JO24" s="102">
        <v>6</v>
      </c>
      <c r="JP24" s="103">
        <v>88</v>
      </c>
      <c r="JQ24" s="104">
        <v>128</v>
      </c>
      <c r="JR24" s="101">
        <v>0</v>
      </c>
      <c r="JS24" s="102">
        <v>0</v>
      </c>
      <c r="JT24" s="103">
        <v>0</v>
      </c>
      <c r="JU24" s="413">
        <v>0</v>
      </c>
      <c r="JV24" s="102">
        <v>0</v>
      </c>
      <c r="JW24" s="102">
        <v>0</v>
      </c>
      <c r="JX24" s="102">
        <v>0</v>
      </c>
      <c r="JY24" s="102">
        <v>0</v>
      </c>
      <c r="JZ24" s="102">
        <v>0</v>
      </c>
      <c r="KA24" s="103">
        <v>0</v>
      </c>
      <c r="KB24" s="104">
        <v>0</v>
      </c>
      <c r="KC24" s="101">
        <v>73</v>
      </c>
      <c r="KD24" s="102">
        <v>46</v>
      </c>
      <c r="KE24" s="103">
        <v>119</v>
      </c>
      <c r="KF24" s="413">
        <v>0</v>
      </c>
      <c r="KG24" s="102">
        <v>101</v>
      </c>
      <c r="KH24" s="102">
        <v>80</v>
      </c>
      <c r="KI24" s="102">
        <v>46</v>
      </c>
      <c r="KJ24" s="102">
        <v>30</v>
      </c>
      <c r="KK24" s="102">
        <v>21</v>
      </c>
      <c r="KL24" s="103">
        <v>278</v>
      </c>
      <c r="KM24" s="104">
        <v>397</v>
      </c>
    </row>
    <row r="25" spans="2:299" s="70" customFormat="1" ht="21" customHeight="1" x14ac:dyDescent="0.2">
      <c r="B25" s="106" t="s">
        <v>22</v>
      </c>
      <c r="C25" s="96">
        <v>24</v>
      </c>
      <c r="D25" s="97">
        <v>16</v>
      </c>
      <c r="E25" s="98">
        <v>40</v>
      </c>
      <c r="F25" s="413">
        <v>0</v>
      </c>
      <c r="G25" s="97">
        <v>40</v>
      </c>
      <c r="H25" s="97">
        <v>32</v>
      </c>
      <c r="I25" s="97">
        <v>22</v>
      </c>
      <c r="J25" s="97">
        <v>16</v>
      </c>
      <c r="K25" s="97">
        <v>10</v>
      </c>
      <c r="L25" s="99">
        <v>120</v>
      </c>
      <c r="M25" s="100">
        <v>160</v>
      </c>
      <c r="N25" s="101">
        <v>0</v>
      </c>
      <c r="O25" s="102">
        <v>0</v>
      </c>
      <c r="P25" s="103">
        <v>0</v>
      </c>
      <c r="Q25" s="413">
        <v>0</v>
      </c>
      <c r="R25" s="102">
        <v>0</v>
      </c>
      <c r="S25" s="102">
        <v>0</v>
      </c>
      <c r="T25" s="102">
        <v>1</v>
      </c>
      <c r="U25" s="102">
        <v>0</v>
      </c>
      <c r="V25" s="102">
        <v>0</v>
      </c>
      <c r="W25" s="103">
        <v>1</v>
      </c>
      <c r="X25" s="104">
        <v>1</v>
      </c>
      <c r="Y25" s="101">
        <v>2</v>
      </c>
      <c r="Z25" s="102">
        <v>1</v>
      </c>
      <c r="AA25" s="103">
        <v>3</v>
      </c>
      <c r="AB25" s="413">
        <v>0</v>
      </c>
      <c r="AC25" s="102">
        <v>0</v>
      </c>
      <c r="AD25" s="102">
        <v>0</v>
      </c>
      <c r="AE25" s="102">
        <v>1</v>
      </c>
      <c r="AF25" s="102">
        <v>0</v>
      </c>
      <c r="AG25" s="102">
        <v>1</v>
      </c>
      <c r="AH25" s="103">
        <v>2</v>
      </c>
      <c r="AI25" s="104">
        <v>5</v>
      </c>
      <c r="AJ25" s="101">
        <v>0</v>
      </c>
      <c r="AK25" s="102">
        <v>0</v>
      </c>
      <c r="AL25" s="103">
        <v>0</v>
      </c>
      <c r="AM25" s="413">
        <v>0</v>
      </c>
      <c r="AN25" s="102">
        <v>1</v>
      </c>
      <c r="AO25" s="102">
        <v>2</v>
      </c>
      <c r="AP25" s="102">
        <v>1</v>
      </c>
      <c r="AQ25" s="102">
        <v>1</v>
      </c>
      <c r="AR25" s="102">
        <v>2</v>
      </c>
      <c r="AS25" s="103">
        <v>7</v>
      </c>
      <c r="AT25" s="104">
        <v>7</v>
      </c>
      <c r="AU25" s="101">
        <v>7</v>
      </c>
      <c r="AV25" s="102">
        <v>3</v>
      </c>
      <c r="AW25" s="103">
        <v>10</v>
      </c>
      <c r="AX25" s="413">
        <v>0</v>
      </c>
      <c r="AY25" s="102">
        <v>7</v>
      </c>
      <c r="AZ25" s="102">
        <v>3</v>
      </c>
      <c r="BA25" s="102">
        <v>5</v>
      </c>
      <c r="BB25" s="102">
        <v>5</v>
      </c>
      <c r="BC25" s="102">
        <v>0</v>
      </c>
      <c r="BD25" s="103">
        <v>20</v>
      </c>
      <c r="BE25" s="104">
        <v>30</v>
      </c>
      <c r="BF25" s="101">
        <v>8</v>
      </c>
      <c r="BG25" s="102">
        <v>9</v>
      </c>
      <c r="BH25" s="103">
        <v>17</v>
      </c>
      <c r="BI25" s="413">
        <v>0</v>
      </c>
      <c r="BJ25" s="102">
        <v>16</v>
      </c>
      <c r="BK25" s="102">
        <v>13</v>
      </c>
      <c r="BL25" s="102">
        <v>3</v>
      </c>
      <c r="BM25" s="102">
        <v>2</v>
      </c>
      <c r="BN25" s="102">
        <v>3</v>
      </c>
      <c r="BO25" s="103">
        <v>37</v>
      </c>
      <c r="BP25" s="104">
        <v>54</v>
      </c>
      <c r="BQ25" s="101">
        <v>7</v>
      </c>
      <c r="BR25" s="102">
        <v>3</v>
      </c>
      <c r="BS25" s="103">
        <v>10</v>
      </c>
      <c r="BT25" s="413">
        <v>0</v>
      </c>
      <c r="BU25" s="102">
        <v>16</v>
      </c>
      <c r="BV25" s="102">
        <v>14</v>
      </c>
      <c r="BW25" s="102">
        <v>11</v>
      </c>
      <c r="BX25" s="102">
        <v>8</v>
      </c>
      <c r="BY25" s="102">
        <v>4</v>
      </c>
      <c r="BZ25" s="103">
        <v>53</v>
      </c>
      <c r="CA25" s="104">
        <v>63</v>
      </c>
      <c r="CB25" s="101">
        <v>0</v>
      </c>
      <c r="CC25" s="102">
        <v>0</v>
      </c>
      <c r="CD25" s="103">
        <v>0</v>
      </c>
      <c r="CE25" s="413">
        <v>0</v>
      </c>
      <c r="CF25" s="102">
        <v>0</v>
      </c>
      <c r="CG25" s="102">
        <v>0</v>
      </c>
      <c r="CH25" s="102">
        <v>0</v>
      </c>
      <c r="CI25" s="102">
        <v>0</v>
      </c>
      <c r="CJ25" s="102">
        <v>0</v>
      </c>
      <c r="CK25" s="103">
        <v>0</v>
      </c>
      <c r="CL25" s="104">
        <v>0</v>
      </c>
      <c r="CM25" s="101">
        <v>24</v>
      </c>
      <c r="CN25" s="102">
        <v>16</v>
      </c>
      <c r="CO25" s="103">
        <v>40</v>
      </c>
      <c r="CP25" s="413">
        <v>0</v>
      </c>
      <c r="CQ25" s="102">
        <v>40</v>
      </c>
      <c r="CR25" s="102">
        <v>32</v>
      </c>
      <c r="CS25" s="102">
        <v>22</v>
      </c>
      <c r="CT25" s="102">
        <v>16</v>
      </c>
      <c r="CU25" s="102">
        <v>10</v>
      </c>
      <c r="CV25" s="103">
        <v>120</v>
      </c>
      <c r="CW25" s="104">
        <v>160</v>
      </c>
      <c r="CX25" s="105">
        <v>4</v>
      </c>
      <c r="CY25" s="97">
        <v>5</v>
      </c>
      <c r="CZ25" s="98">
        <v>9</v>
      </c>
      <c r="DA25" s="413">
        <v>0</v>
      </c>
      <c r="DB25" s="97">
        <v>5</v>
      </c>
      <c r="DC25" s="97">
        <v>8</v>
      </c>
      <c r="DD25" s="97">
        <v>6</v>
      </c>
      <c r="DE25" s="97">
        <v>3</v>
      </c>
      <c r="DF25" s="97">
        <v>3</v>
      </c>
      <c r="DG25" s="99">
        <v>25</v>
      </c>
      <c r="DH25" s="100">
        <v>34</v>
      </c>
      <c r="DI25" s="101">
        <v>1</v>
      </c>
      <c r="DJ25" s="102">
        <v>0</v>
      </c>
      <c r="DK25" s="103">
        <v>1</v>
      </c>
      <c r="DL25" s="413">
        <v>0</v>
      </c>
      <c r="DM25" s="102">
        <v>0</v>
      </c>
      <c r="DN25" s="102">
        <v>0</v>
      </c>
      <c r="DO25" s="102">
        <v>0</v>
      </c>
      <c r="DP25" s="102">
        <v>0</v>
      </c>
      <c r="DQ25" s="102">
        <v>0</v>
      </c>
      <c r="DR25" s="103">
        <v>0</v>
      </c>
      <c r="DS25" s="104">
        <v>1</v>
      </c>
      <c r="DT25" s="101">
        <v>1</v>
      </c>
      <c r="DU25" s="102">
        <v>0</v>
      </c>
      <c r="DV25" s="103">
        <v>1</v>
      </c>
      <c r="DW25" s="413">
        <v>0</v>
      </c>
      <c r="DX25" s="102">
        <v>1</v>
      </c>
      <c r="DY25" s="102">
        <v>0</v>
      </c>
      <c r="DZ25" s="102">
        <v>0</v>
      </c>
      <c r="EA25" s="102">
        <v>0</v>
      </c>
      <c r="EB25" s="102">
        <v>0</v>
      </c>
      <c r="EC25" s="103">
        <v>1</v>
      </c>
      <c r="ED25" s="104">
        <v>2</v>
      </c>
      <c r="EE25" s="101">
        <v>0</v>
      </c>
      <c r="EF25" s="102">
        <v>4</v>
      </c>
      <c r="EG25" s="103">
        <v>4</v>
      </c>
      <c r="EH25" s="413">
        <v>0</v>
      </c>
      <c r="EI25" s="102">
        <v>1</v>
      </c>
      <c r="EJ25" s="102">
        <v>1</v>
      </c>
      <c r="EK25" s="102">
        <v>0</v>
      </c>
      <c r="EL25" s="102">
        <v>0</v>
      </c>
      <c r="EM25" s="102">
        <v>1</v>
      </c>
      <c r="EN25" s="103">
        <v>3</v>
      </c>
      <c r="EO25" s="104">
        <v>7</v>
      </c>
      <c r="EP25" s="101">
        <v>1</v>
      </c>
      <c r="EQ25" s="102">
        <v>1</v>
      </c>
      <c r="ER25" s="103">
        <v>2</v>
      </c>
      <c r="ES25" s="413">
        <v>0</v>
      </c>
      <c r="ET25" s="102">
        <v>1</v>
      </c>
      <c r="EU25" s="102">
        <v>2</v>
      </c>
      <c r="EV25" s="102">
        <v>0</v>
      </c>
      <c r="EW25" s="102">
        <v>0</v>
      </c>
      <c r="EX25" s="102">
        <v>0</v>
      </c>
      <c r="EY25" s="103">
        <v>3</v>
      </c>
      <c r="EZ25" s="104">
        <v>5</v>
      </c>
      <c r="FA25" s="101">
        <v>0</v>
      </c>
      <c r="FB25" s="102">
        <v>0</v>
      </c>
      <c r="FC25" s="103">
        <v>0</v>
      </c>
      <c r="FD25" s="413">
        <v>0</v>
      </c>
      <c r="FE25" s="102">
        <v>1</v>
      </c>
      <c r="FF25" s="102">
        <v>3</v>
      </c>
      <c r="FG25" s="102">
        <v>2</v>
      </c>
      <c r="FH25" s="102">
        <v>0</v>
      </c>
      <c r="FI25" s="102">
        <v>1</v>
      </c>
      <c r="FJ25" s="103">
        <v>7</v>
      </c>
      <c r="FK25" s="104">
        <v>7</v>
      </c>
      <c r="FL25" s="101">
        <v>1</v>
      </c>
      <c r="FM25" s="102">
        <v>0</v>
      </c>
      <c r="FN25" s="103">
        <v>1</v>
      </c>
      <c r="FO25" s="413">
        <v>0</v>
      </c>
      <c r="FP25" s="102">
        <v>1</v>
      </c>
      <c r="FQ25" s="102">
        <v>2</v>
      </c>
      <c r="FR25" s="102">
        <v>4</v>
      </c>
      <c r="FS25" s="102">
        <v>3</v>
      </c>
      <c r="FT25" s="102">
        <v>1</v>
      </c>
      <c r="FU25" s="103">
        <v>11</v>
      </c>
      <c r="FV25" s="104">
        <v>12</v>
      </c>
      <c r="FW25" s="101">
        <v>0</v>
      </c>
      <c r="FX25" s="102">
        <v>0</v>
      </c>
      <c r="FY25" s="103">
        <v>0</v>
      </c>
      <c r="FZ25" s="413">
        <v>0</v>
      </c>
      <c r="GA25" s="102">
        <v>0</v>
      </c>
      <c r="GB25" s="102">
        <v>0</v>
      </c>
      <c r="GC25" s="102">
        <v>0</v>
      </c>
      <c r="GD25" s="102">
        <v>0</v>
      </c>
      <c r="GE25" s="102">
        <v>0</v>
      </c>
      <c r="GF25" s="103">
        <v>0</v>
      </c>
      <c r="GG25" s="104">
        <v>0</v>
      </c>
      <c r="GH25" s="101">
        <v>4</v>
      </c>
      <c r="GI25" s="102">
        <v>5</v>
      </c>
      <c r="GJ25" s="103">
        <v>9</v>
      </c>
      <c r="GK25" s="413">
        <v>0</v>
      </c>
      <c r="GL25" s="102">
        <v>5</v>
      </c>
      <c r="GM25" s="102">
        <v>8</v>
      </c>
      <c r="GN25" s="102">
        <v>6</v>
      </c>
      <c r="GO25" s="102">
        <v>3</v>
      </c>
      <c r="GP25" s="102">
        <v>3</v>
      </c>
      <c r="GQ25" s="103">
        <v>25</v>
      </c>
      <c r="GR25" s="104">
        <v>34</v>
      </c>
      <c r="GS25" s="105">
        <v>28</v>
      </c>
      <c r="GT25" s="97">
        <v>21</v>
      </c>
      <c r="GU25" s="98">
        <v>49</v>
      </c>
      <c r="GV25" s="413">
        <v>0</v>
      </c>
      <c r="GW25" s="97">
        <v>45</v>
      </c>
      <c r="GX25" s="97">
        <v>40</v>
      </c>
      <c r="GY25" s="97">
        <v>28</v>
      </c>
      <c r="GZ25" s="97">
        <v>19</v>
      </c>
      <c r="HA25" s="97">
        <v>13</v>
      </c>
      <c r="HB25" s="99">
        <v>145</v>
      </c>
      <c r="HC25" s="100">
        <v>194</v>
      </c>
      <c r="HD25" s="101">
        <v>1</v>
      </c>
      <c r="HE25" s="102">
        <v>0</v>
      </c>
      <c r="HF25" s="103">
        <v>1</v>
      </c>
      <c r="HG25" s="413">
        <v>0</v>
      </c>
      <c r="HH25" s="102">
        <v>0</v>
      </c>
      <c r="HI25" s="102">
        <v>0</v>
      </c>
      <c r="HJ25" s="102">
        <v>1</v>
      </c>
      <c r="HK25" s="102">
        <v>0</v>
      </c>
      <c r="HL25" s="102">
        <v>0</v>
      </c>
      <c r="HM25" s="103">
        <v>1</v>
      </c>
      <c r="HN25" s="104">
        <v>2</v>
      </c>
      <c r="HO25" s="101">
        <v>3</v>
      </c>
      <c r="HP25" s="102">
        <v>1</v>
      </c>
      <c r="HQ25" s="103">
        <v>4</v>
      </c>
      <c r="HR25" s="413">
        <v>0</v>
      </c>
      <c r="HS25" s="102">
        <v>1</v>
      </c>
      <c r="HT25" s="102">
        <v>0</v>
      </c>
      <c r="HU25" s="102">
        <v>1</v>
      </c>
      <c r="HV25" s="102">
        <v>0</v>
      </c>
      <c r="HW25" s="102">
        <v>1</v>
      </c>
      <c r="HX25" s="103">
        <v>3</v>
      </c>
      <c r="HY25" s="104">
        <v>7</v>
      </c>
      <c r="HZ25" s="101">
        <v>0</v>
      </c>
      <c r="IA25" s="102">
        <v>4</v>
      </c>
      <c r="IB25" s="103">
        <v>4</v>
      </c>
      <c r="IC25" s="413">
        <v>0</v>
      </c>
      <c r="ID25" s="102">
        <v>2</v>
      </c>
      <c r="IE25" s="102">
        <v>3</v>
      </c>
      <c r="IF25" s="102">
        <v>1</v>
      </c>
      <c r="IG25" s="102">
        <v>1</v>
      </c>
      <c r="IH25" s="102">
        <v>3</v>
      </c>
      <c r="II25" s="103">
        <v>10</v>
      </c>
      <c r="IJ25" s="104">
        <v>14</v>
      </c>
      <c r="IK25" s="101">
        <v>8</v>
      </c>
      <c r="IL25" s="102">
        <v>4</v>
      </c>
      <c r="IM25" s="103">
        <v>12</v>
      </c>
      <c r="IN25" s="413">
        <v>0</v>
      </c>
      <c r="IO25" s="102">
        <v>8</v>
      </c>
      <c r="IP25" s="102">
        <v>5</v>
      </c>
      <c r="IQ25" s="102">
        <v>5</v>
      </c>
      <c r="IR25" s="102">
        <v>5</v>
      </c>
      <c r="IS25" s="102">
        <v>0</v>
      </c>
      <c r="IT25" s="103">
        <v>23</v>
      </c>
      <c r="IU25" s="104">
        <v>35</v>
      </c>
      <c r="IV25" s="101">
        <v>8</v>
      </c>
      <c r="IW25" s="102">
        <v>9</v>
      </c>
      <c r="IX25" s="103">
        <v>17</v>
      </c>
      <c r="IY25" s="413">
        <v>0</v>
      </c>
      <c r="IZ25" s="102">
        <v>17</v>
      </c>
      <c r="JA25" s="102">
        <v>16</v>
      </c>
      <c r="JB25" s="102">
        <v>5</v>
      </c>
      <c r="JC25" s="102">
        <v>2</v>
      </c>
      <c r="JD25" s="102">
        <v>4</v>
      </c>
      <c r="JE25" s="103">
        <v>44</v>
      </c>
      <c r="JF25" s="104">
        <v>61</v>
      </c>
      <c r="JG25" s="101">
        <v>8</v>
      </c>
      <c r="JH25" s="102">
        <v>3</v>
      </c>
      <c r="JI25" s="103">
        <v>11</v>
      </c>
      <c r="JJ25" s="413">
        <v>0</v>
      </c>
      <c r="JK25" s="102">
        <v>17</v>
      </c>
      <c r="JL25" s="102">
        <v>16</v>
      </c>
      <c r="JM25" s="102">
        <v>15</v>
      </c>
      <c r="JN25" s="102">
        <v>11</v>
      </c>
      <c r="JO25" s="102">
        <v>5</v>
      </c>
      <c r="JP25" s="103">
        <v>64</v>
      </c>
      <c r="JQ25" s="104">
        <v>75</v>
      </c>
      <c r="JR25" s="101">
        <v>0</v>
      </c>
      <c r="JS25" s="102">
        <v>0</v>
      </c>
      <c r="JT25" s="103">
        <v>0</v>
      </c>
      <c r="JU25" s="413">
        <v>0</v>
      </c>
      <c r="JV25" s="102">
        <v>0</v>
      </c>
      <c r="JW25" s="102">
        <v>0</v>
      </c>
      <c r="JX25" s="102">
        <v>0</v>
      </c>
      <c r="JY25" s="102">
        <v>0</v>
      </c>
      <c r="JZ25" s="102">
        <v>0</v>
      </c>
      <c r="KA25" s="103">
        <v>0</v>
      </c>
      <c r="KB25" s="104">
        <v>0</v>
      </c>
      <c r="KC25" s="101">
        <v>28</v>
      </c>
      <c r="KD25" s="102">
        <v>21</v>
      </c>
      <c r="KE25" s="103">
        <v>49</v>
      </c>
      <c r="KF25" s="413">
        <v>0</v>
      </c>
      <c r="KG25" s="102">
        <v>45</v>
      </c>
      <c r="KH25" s="102">
        <v>40</v>
      </c>
      <c r="KI25" s="102">
        <v>28</v>
      </c>
      <c r="KJ25" s="102">
        <v>19</v>
      </c>
      <c r="KK25" s="102">
        <v>13</v>
      </c>
      <c r="KL25" s="103">
        <v>145</v>
      </c>
      <c r="KM25" s="104">
        <v>194</v>
      </c>
    </row>
    <row r="26" spans="2:299" s="70" customFormat="1" ht="21" customHeight="1" x14ac:dyDescent="0.2">
      <c r="B26" s="106" t="s">
        <v>23</v>
      </c>
      <c r="C26" s="96">
        <v>51</v>
      </c>
      <c r="D26" s="97">
        <v>46</v>
      </c>
      <c r="E26" s="98">
        <v>97</v>
      </c>
      <c r="F26" s="413">
        <v>0</v>
      </c>
      <c r="G26" s="97">
        <v>80</v>
      </c>
      <c r="H26" s="97">
        <v>47</v>
      </c>
      <c r="I26" s="97">
        <v>40</v>
      </c>
      <c r="J26" s="97">
        <v>21</v>
      </c>
      <c r="K26" s="97">
        <v>9</v>
      </c>
      <c r="L26" s="99">
        <v>197</v>
      </c>
      <c r="M26" s="100">
        <v>294</v>
      </c>
      <c r="N26" s="101">
        <v>0</v>
      </c>
      <c r="O26" s="102">
        <v>0</v>
      </c>
      <c r="P26" s="103">
        <v>0</v>
      </c>
      <c r="Q26" s="413">
        <v>0</v>
      </c>
      <c r="R26" s="102">
        <v>0</v>
      </c>
      <c r="S26" s="102">
        <v>1</v>
      </c>
      <c r="T26" s="102">
        <v>1</v>
      </c>
      <c r="U26" s="102">
        <v>0</v>
      </c>
      <c r="V26" s="102">
        <v>0</v>
      </c>
      <c r="W26" s="103">
        <v>2</v>
      </c>
      <c r="X26" s="104">
        <v>2</v>
      </c>
      <c r="Y26" s="101">
        <v>4</v>
      </c>
      <c r="Z26" s="102">
        <v>3</v>
      </c>
      <c r="AA26" s="103">
        <v>7</v>
      </c>
      <c r="AB26" s="413">
        <v>0</v>
      </c>
      <c r="AC26" s="102">
        <v>1</v>
      </c>
      <c r="AD26" s="102">
        <v>1</v>
      </c>
      <c r="AE26" s="102">
        <v>1</v>
      </c>
      <c r="AF26" s="102">
        <v>2</v>
      </c>
      <c r="AG26" s="102">
        <v>0</v>
      </c>
      <c r="AH26" s="103">
        <v>5</v>
      </c>
      <c r="AI26" s="104">
        <v>12</v>
      </c>
      <c r="AJ26" s="101">
        <v>8</v>
      </c>
      <c r="AK26" s="102">
        <v>1</v>
      </c>
      <c r="AL26" s="103">
        <v>9</v>
      </c>
      <c r="AM26" s="413">
        <v>0</v>
      </c>
      <c r="AN26" s="102">
        <v>11</v>
      </c>
      <c r="AO26" s="102">
        <v>3</v>
      </c>
      <c r="AP26" s="102">
        <v>2</v>
      </c>
      <c r="AQ26" s="102">
        <v>1</v>
      </c>
      <c r="AR26" s="102">
        <v>1</v>
      </c>
      <c r="AS26" s="103">
        <v>18</v>
      </c>
      <c r="AT26" s="104">
        <v>27</v>
      </c>
      <c r="AU26" s="101">
        <v>15</v>
      </c>
      <c r="AV26" s="102">
        <v>14</v>
      </c>
      <c r="AW26" s="103">
        <v>29</v>
      </c>
      <c r="AX26" s="413">
        <v>0</v>
      </c>
      <c r="AY26" s="102">
        <v>24</v>
      </c>
      <c r="AZ26" s="102">
        <v>8</v>
      </c>
      <c r="BA26" s="102">
        <v>5</v>
      </c>
      <c r="BB26" s="102">
        <v>2</v>
      </c>
      <c r="BC26" s="102">
        <v>4</v>
      </c>
      <c r="BD26" s="103">
        <v>43</v>
      </c>
      <c r="BE26" s="104">
        <v>72</v>
      </c>
      <c r="BF26" s="101">
        <v>11</v>
      </c>
      <c r="BG26" s="102">
        <v>16</v>
      </c>
      <c r="BH26" s="103">
        <v>27</v>
      </c>
      <c r="BI26" s="413">
        <v>0</v>
      </c>
      <c r="BJ26" s="102">
        <v>23</v>
      </c>
      <c r="BK26" s="102">
        <v>18</v>
      </c>
      <c r="BL26" s="102">
        <v>19</v>
      </c>
      <c r="BM26" s="102">
        <v>10</v>
      </c>
      <c r="BN26" s="102">
        <v>4</v>
      </c>
      <c r="BO26" s="103">
        <v>74</v>
      </c>
      <c r="BP26" s="104">
        <v>101</v>
      </c>
      <c r="BQ26" s="101">
        <v>13</v>
      </c>
      <c r="BR26" s="102">
        <v>12</v>
      </c>
      <c r="BS26" s="103">
        <v>25</v>
      </c>
      <c r="BT26" s="413">
        <v>0</v>
      </c>
      <c r="BU26" s="102">
        <v>21</v>
      </c>
      <c r="BV26" s="102">
        <v>16</v>
      </c>
      <c r="BW26" s="102">
        <v>12</v>
      </c>
      <c r="BX26" s="102">
        <v>6</v>
      </c>
      <c r="BY26" s="102">
        <v>0</v>
      </c>
      <c r="BZ26" s="103">
        <v>55</v>
      </c>
      <c r="CA26" s="104">
        <v>80</v>
      </c>
      <c r="CB26" s="101">
        <v>0</v>
      </c>
      <c r="CC26" s="102">
        <v>0</v>
      </c>
      <c r="CD26" s="103">
        <v>0</v>
      </c>
      <c r="CE26" s="413">
        <v>0</v>
      </c>
      <c r="CF26" s="102">
        <v>0</v>
      </c>
      <c r="CG26" s="102">
        <v>0</v>
      </c>
      <c r="CH26" s="102">
        <v>0</v>
      </c>
      <c r="CI26" s="102">
        <v>0</v>
      </c>
      <c r="CJ26" s="102">
        <v>0</v>
      </c>
      <c r="CK26" s="103">
        <v>0</v>
      </c>
      <c r="CL26" s="104">
        <v>0</v>
      </c>
      <c r="CM26" s="101">
        <v>51</v>
      </c>
      <c r="CN26" s="102">
        <v>46</v>
      </c>
      <c r="CO26" s="103">
        <v>97</v>
      </c>
      <c r="CP26" s="413">
        <v>0</v>
      </c>
      <c r="CQ26" s="102">
        <v>80</v>
      </c>
      <c r="CR26" s="102">
        <v>47</v>
      </c>
      <c r="CS26" s="102">
        <v>40</v>
      </c>
      <c r="CT26" s="102">
        <v>21</v>
      </c>
      <c r="CU26" s="102">
        <v>9</v>
      </c>
      <c r="CV26" s="103">
        <v>197</v>
      </c>
      <c r="CW26" s="104">
        <v>294</v>
      </c>
      <c r="CX26" s="105">
        <v>4</v>
      </c>
      <c r="CY26" s="97">
        <v>4</v>
      </c>
      <c r="CZ26" s="98">
        <v>8</v>
      </c>
      <c r="DA26" s="413">
        <v>0</v>
      </c>
      <c r="DB26" s="97">
        <v>5</v>
      </c>
      <c r="DC26" s="97">
        <v>10</v>
      </c>
      <c r="DD26" s="97">
        <v>3</v>
      </c>
      <c r="DE26" s="97">
        <v>3</v>
      </c>
      <c r="DF26" s="97">
        <v>0</v>
      </c>
      <c r="DG26" s="99">
        <v>21</v>
      </c>
      <c r="DH26" s="100">
        <v>29</v>
      </c>
      <c r="DI26" s="101">
        <v>0</v>
      </c>
      <c r="DJ26" s="102">
        <v>0</v>
      </c>
      <c r="DK26" s="103">
        <v>0</v>
      </c>
      <c r="DL26" s="413">
        <v>0</v>
      </c>
      <c r="DM26" s="102">
        <v>0</v>
      </c>
      <c r="DN26" s="102">
        <v>0</v>
      </c>
      <c r="DO26" s="102">
        <v>0</v>
      </c>
      <c r="DP26" s="102">
        <v>0</v>
      </c>
      <c r="DQ26" s="102">
        <v>0</v>
      </c>
      <c r="DR26" s="103">
        <v>0</v>
      </c>
      <c r="DS26" s="104">
        <v>0</v>
      </c>
      <c r="DT26" s="101">
        <v>0</v>
      </c>
      <c r="DU26" s="102">
        <v>1</v>
      </c>
      <c r="DV26" s="103">
        <v>1</v>
      </c>
      <c r="DW26" s="413">
        <v>0</v>
      </c>
      <c r="DX26" s="102">
        <v>0</v>
      </c>
      <c r="DY26" s="102">
        <v>0</v>
      </c>
      <c r="DZ26" s="102">
        <v>0</v>
      </c>
      <c r="EA26" s="102">
        <v>0</v>
      </c>
      <c r="EB26" s="102">
        <v>0</v>
      </c>
      <c r="EC26" s="103">
        <v>0</v>
      </c>
      <c r="ED26" s="104">
        <v>1</v>
      </c>
      <c r="EE26" s="101">
        <v>0</v>
      </c>
      <c r="EF26" s="102">
        <v>1</v>
      </c>
      <c r="EG26" s="103">
        <v>1</v>
      </c>
      <c r="EH26" s="413">
        <v>0</v>
      </c>
      <c r="EI26" s="102">
        <v>1</v>
      </c>
      <c r="EJ26" s="102">
        <v>1</v>
      </c>
      <c r="EK26" s="102">
        <v>0</v>
      </c>
      <c r="EL26" s="102">
        <v>0</v>
      </c>
      <c r="EM26" s="102">
        <v>0</v>
      </c>
      <c r="EN26" s="103">
        <v>2</v>
      </c>
      <c r="EO26" s="104">
        <v>3</v>
      </c>
      <c r="EP26" s="101">
        <v>3</v>
      </c>
      <c r="EQ26" s="102">
        <v>2</v>
      </c>
      <c r="ER26" s="103">
        <v>5</v>
      </c>
      <c r="ES26" s="413">
        <v>0</v>
      </c>
      <c r="ET26" s="102">
        <v>2</v>
      </c>
      <c r="EU26" s="102">
        <v>0</v>
      </c>
      <c r="EV26" s="102">
        <v>2</v>
      </c>
      <c r="EW26" s="102">
        <v>1</v>
      </c>
      <c r="EX26" s="102">
        <v>0</v>
      </c>
      <c r="EY26" s="103">
        <v>5</v>
      </c>
      <c r="EZ26" s="104">
        <v>10</v>
      </c>
      <c r="FA26" s="101">
        <v>0</v>
      </c>
      <c r="FB26" s="102">
        <v>0</v>
      </c>
      <c r="FC26" s="103">
        <v>0</v>
      </c>
      <c r="FD26" s="413">
        <v>0</v>
      </c>
      <c r="FE26" s="102">
        <v>1</v>
      </c>
      <c r="FF26" s="102">
        <v>7</v>
      </c>
      <c r="FG26" s="102">
        <v>0</v>
      </c>
      <c r="FH26" s="102">
        <v>0</v>
      </c>
      <c r="FI26" s="102">
        <v>0</v>
      </c>
      <c r="FJ26" s="103">
        <v>8</v>
      </c>
      <c r="FK26" s="104">
        <v>8</v>
      </c>
      <c r="FL26" s="101">
        <v>1</v>
      </c>
      <c r="FM26" s="102">
        <v>0</v>
      </c>
      <c r="FN26" s="103">
        <v>1</v>
      </c>
      <c r="FO26" s="413">
        <v>0</v>
      </c>
      <c r="FP26" s="102">
        <v>1</v>
      </c>
      <c r="FQ26" s="102">
        <v>2</v>
      </c>
      <c r="FR26" s="102">
        <v>1</v>
      </c>
      <c r="FS26" s="102">
        <v>2</v>
      </c>
      <c r="FT26" s="102">
        <v>0</v>
      </c>
      <c r="FU26" s="103">
        <v>6</v>
      </c>
      <c r="FV26" s="104">
        <v>7</v>
      </c>
      <c r="FW26" s="101">
        <v>0</v>
      </c>
      <c r="FX26" s="102">
        <v>0</v>
      </c>
      <c r="FY26" s="103">
        <v>0</v>
      </c>
      <c r="FZ26" s="413">
        <v>0</v>
      </c>
      <c r="GA26" s="102">
        <v>0</v>
      </c>
      <c r="GB26" s="102">
        <v>0</v>
      </c>
      <c r="GC26" s="102">
        <v>0</v>
      </c>
      <c r="GD26" s="102">
        <v>0</v>
      </c>
      <c r="GE26" s="102">
        <v>0</v>
      </c>
      <c r="GF26" s="103">
        <v>0</v>
      </c>
      <c r="GG26" s="104">
        <v>0</v>
      </c>
      <c r="GH26" s="101">
        <v>4</v>
      </c>
      <c r="GI26" s="102">
        <v>4</v>
      </c>
      <c r="GJ26" s="103">
        <v>8</v>
      </c>
      <c r="GK26" s="413">
        <v>0</v>
      </c>
      <c r="GL26" s="102">
        <v>5</v>
      </c>
      <c r="GM26" s="102">
        <v>10</v>
      </c>
      <c r="GN26" s="102">
        <v>3</v>
      </c>
      <c r="GO26" s="102">
        <v>3</v>
      </c>
      <c r="GP26" s="102">
        <v>0</v>
      </c>
      <c r="GQ26" s="103">
        <v>21</v>
      </c>
      <c r="GR26" s="104">
        <v>29</v>
      </c>
      <c r="GS26" s="105">
        <v>55</v>
      </c>
      <c r="GT26" s="97">
        <v>50</v>
      </c>
      <c r="GU26" s="98">
        <v>105</v>
      </c>
      <c r="GV26" s="413">
        <v>0</v>
      </c>
      <c r="GW26" s="97">
        <v>85</v>
      </c>
      <c r="GX26" s="97">
        <v>57</v>
      </c>
      <c r="GY26" s="97">
        <v>43</v>
      </c>
      <c r="GZ26" s="97">
        <v>24</v>
      </c>
      <c r="HA26" s="97">
        <v>9</v>
      </c>
      <c r="HB26" s="99">
        <v>218</v>
      </c>
      <c r="HC26" s="100">
        <v>323</v>
      </c>
      <c r="HD26" s="101">
        <v>0</v>
      </c>
      <c r="HE26" s="102">
        <v>0</v>
      </c>
      <c r="HF26" s="103">
        <v>0</v>
      </c>
      <c r="HG26" s="413">
        <v>0</v>
      </c>
      <c r="HH26" s="102">
        <v>0</v>
      </c>
      <c r="HI26" s="102">
        <v>1</v>
      </c>
      <c r="HJ26" s="102">
        <v>1</v>
      </c>
      <c r="HK26" s="102">
        <v>0</v>
      </c>
      <c r="HL26" s="102">
        <v>0</v>
      </c>
      <c r="HM26" s="103">
        <v>2</v>
      </c>
      <c r="HN26" s="104">
        <v>2</v>
      </c>
      <c r="HO26" s="101">
        <v>4</v>
      </c>
      <c r="HP26" s="102">
        <v>4</v>
      </c>
      <c r="HQ26" s="103">
        <v>8</v>
      </c>
      <c r="HR26" s="413">
        <v>0</v>
      </c>
      <c r="HS26" s="102">
        <v>1</v>
      </c>
      <c r="HT26" s="102">
        <v>1</v>
      </c>
      <c r="HU26" s="102">
        <v>1</v>
      </c>
      <c r="HV26" s="102">
        <v>2</v>
      </c>
      <c r="HW26" s="102">
        <v>0</v>
      </c>
      <c r="HX26" s="103">
        <v>5</v>
      </c>
      <c r="HY26" s="104">
        <v>13</v>
      </c>
      <c r="HZ26" s="101">
        <v>8</v>
      </c>
      <c r="IA26" s="102">
        <v>2</v>
      </c>
      <c r="IB26" s="103">
        <v>10</v>
      </c>
      <c r="IC26" s="413">
        <v>0</v>
      </c>
      <c r="ID26" s="102">
        <v>12</v>
      </c>
      <c r="IE26" s="102">
        <v>4</v>
      </c>
      <c r="IF26" s="102">
        <v>2</v>
      </c>
      <c r="IG26" s="102">
        <v>1</v>
      </c>
      <c r="IH26" s="102">
        <v>1</v>
      </c>
      <c r="II26" s="103">
        <v>20</v>
      </c>
      <c r="IJ26" s="104">
        <v>30</v>
      </c>
      <c r="IK26" s="101">
        <v>18</v>
      </c>
      <c r="IL26" s="102">
        <v>16</v>
      </c>
      <c r="IM26" s="103">
        <v>34</v>
      </c>
      <c r="IN26" s="413">
        <v>0</v>
      </c>
      <c r="IO26" s="102">
        <v>26</v>
      </c>
      <c r="IP26" s="102">
        <v>8</v>
      </c>
      <c r="IQ26" s="102">
        <v>7</v>
      </c>
      <c r="IR26" s="102">
        <v>3</v>
      </c>
      <c r="IS26" s="102">
        <v>4</v>
      </c>
      <c r="IT26" s="103">
        <v>48</v>
      </c>
      <c r="IU26" s="104">
        <v>82</v>
      </c>
      <c r="IV26" s="101">
        <v>11</v>
      </c>
      <c r="IW26" s="102">
        <v>16</v>
      </c>
      <c r="IX26" s="103">
        <v>27</v>
      </c>
      <c r="IY26" s="413">
        <v>0</v>
      </c>
      <c r="IZ26" s="102">
        <v>24</v>
      </c>
      <c r="JA26" s="102">
        <v>25</v>
      </c>
      <c r="JB26" s="102">
        <v>19</v>
      </c>
      <c r="JC26" s="102">
        <v>10</v>
      </c>
      <c r="JD26" s="102">
        <v>4</v>
      </c>
      <c r="JE26" s="103">
        <v>82</v>
      </c>
      <c r="JF26" s="104">
        <v>109</v>
      </c>
      <c r="JG26" s="101">
        <v>14</v>
      </c>
      <c r="JH26" s="102">
        <v>12</v>
      </c>
      <c r="JI26" s="103">
        <v>26</v>
      </c>
      <c r="JJ26" s="413">
        <v>0</v>
      </c>
      <c r="JK26" s="102">
        <v>22</v>
      </c>
      <c r="JL26" s="102">
        <v>18</v>
      </c>
      <c r="JM26" s="102">
        <v>13</v>
      </c>
      <c r="JN26" s="102">
        <v>8</v>
      </c>
      <c r="JO26" s="102">
        <v>0</v>
      </c>
      <c r="JP26" s="103">
        <v>61</v>
      </c>
      <c r="JQ26" s="104">
        <v>87</v>
      </c>
      <c r="JR26" s="101">
        <v>0</v>
      </c>
      <c r="JS26" s="102">
        <v>0</v>
      </c>
      <c r="JT26" s="103">
        <v>0</v>
      </c>
      <c r="JU26" s="413">
        <v>0</v>
      </c>
      <c r="JV26" s="102">
        <v>0</v>
      </c>
      <c r="JW26" s="102">
        <v>0</v>
      </c>
      <c r="JX26" s="102">
        <v>0</v>
      </c>
      <c r="JY26" s="102">
        <v>0</v>
      </c>
      <c r="JZ26" s="102">
        <v>0</v>
      </c>
      <c r="KA26" s="103">
        <v>0</v>
      </c>
      <c r="KB26" s="104">
        <v>0</v>
      </c>
      <c r="KC26" s="101">
        <v>55</v>
      </c>
      <c r="KD26" s="102">
        <v>50</v>
      </c>
      <c r="KE26" s="103">
        <v>105</v>
      </c>
      <c r="KF26" s="413">
        <v>0</v>
      </c>
      <c r="KG26" s="102">
        <v>85</v>
      </c>
      <c r="KH26" s="102">
        <v>57</v>
      </c>
      <c r="KI26" s="102">
        <v>43</v>
      </c>
      <c r="KJ26" s="102">
        <v>24</v>
      </c>
      <c r="KK26" s="102">
        <v>9</v>
      </c>
      <c r="KL26" s="103">
        <v>218</v>
      </c>
      <c r="KM26" s="104">
        <v>323</v>
      </c>
    </row>
    <row r="27" spans="2:299" s="70" customFormat="1" ht="21" customHeight="1" x14ac:dyDescent="0.2">
      <c r="B27" s="106" t="s">
        <v>24</v>
      </c>
      <c r="C27" s="96">
        <v>37</v>
      </c>
      <c r="D27" s="97">
        <v>31</v>
      </c>
      <c r="E27" s="98">
        <v>68</v>
      </c>
      <c r="F27" s="413">
        <v>0</v>
      </c>
      <c r="G27" s="97">
        <v>40</v>
      </c>
      <c r="H27" s="97">
        <v>29</v>
      </c>
      <c r="I27" s="97">
        <v>25</v>
      </c>
      <c r="J27" s="97">
        <v>13</v>
      </c>
      <c r="K27" s="97">
        <v>8</v>
      </c>
      <c r="L27" s="99">
        <v>115</v>
      </c>
      <c r="M27" s="100">
        <v>183</v>
      </c>
      <c r="N27" s="101">
        <v>0</v>
      </c>
      <c r="O27" s="102">
        <v>0</v>
      </c>
      <c r="P27" s="103">
        <v>0</v>
      </c>
      <c r="Q27" s="413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0</v>
      </c>
      <c r="W27" s="103">
        <v>0</v>
      </c>
      <c r="X27" s="104">
        <v>0</v>
      </c>
      <c r="Y27" s="101">
        <v>1</v>
      </c>
      <c r="Z27" s="102">
        <v>0</v>
      </c>
      <c r="AA27" s="103">
        <v>1</v>
      </c>
      <c r="AB27" s="413">
        <v>0</v>
      </c>
      <c r="AC27" s="102">
        <v>2</v>
      </c>
      <c r="AD27" s="102">
        <v>2</v>
      </c>
      <c r="AE27" s="102">
        <v>2</v>
      </c>
      <c r="AF27" s="102">
        <v>1</v>
      </c>
      <c r="AG27" s="102">
        <v>1</v>
      </c>
      <c r="AH27" s="103">
        <v>8</v>
      </c>
      <c r="AI27" s="104">
        <v>9</v>
      </c>
      <c r="AJ27" s="101">
        <v>2</v>
      </c>
      <c r="AK27" s="102">
        <v>5</v>
      </c>
      <c r="AL27" s="103">
        <v>7</v>
      </c>
      <c r="AM27" s="413">
        <v>0</v>
      </c>
      <c r="AN27" s="102">
        <v>4</v>
      </c>
      <c r="AO27" s="102">
        <v>4</v>
      </c>
      <c r="AP27" s="102">
        <v>3</v>
      </c>
      <c r="AQ27" s="102">
        <v>1</v>
      </c>
      <c r="AR27" s="102">
        <v>1</v>
      </c>
      <c r="AS27" s="103">
        <v>13</v>
      </c>
      <c r="AT27" s="104">
        <v>20</v>
      </c>
      <c r="AU27" s="101">
        <v>4</v>
      </c>
      <c r="AV27" s="102">
        <v>8</v>
      </c>
      <c r="AW27" s="103">
        <v>12</v>
      </c>
      <c r="AX27" s="413">
        <v>0</v>
      </c>
      <c r="AY27" s="102">
        <v>5</v>
      </c>
      <c r="AZ27" s="102">
        <v>4</v>
      </c>
      <c r="BA27" s="102">
        <v>2</v>
      </c>
      <c r="BB27" s="102">
        <v>2</v>
      </c>
      <c r="BC27" s="102">
        <v>1</v>
      </c>
      <c r="BD27" s="103">
        <v>14</v>
      </c>
      <c r="BE27" s="104">
        <v>26</v>
      </c>
      <c r="BF27" s="101">
        <v>11</v>
      </c>
      <c r="BG27" s="102">
        <v>7</v>
      </c>
      <c r="BH27" s="103">
        <v>18</v>
      </c>
      <c r="BI27" s="413">
        <v>0</v>
      </c>
      <c r="BJ27" s="102">
        <v>14</v>
      </c>
      <c r="BK27" s="102">
        <v>7</v>
      </c>
      <c r="BL27" s="102">
        <v>8</v>
      </c>
      <c r="BM27" s="102">
        <v>3</v>
      </c>
      <c r="BN27" s="102">
        <v>2</v>
      </c>
      <c r="BO27" s="103">
        <v>34</v>
      </c>
      <c r="BP27" s="104">
        <v>52</v>
      </c>
      <c r="BQ27" s="101">
        <v>19</v>
      </c>
      <c r="BR27" s="102">
        <v>11</v>
      </c>
      <c r="BS27" s="103">
        <v>30</v>
      </c>
      <c r="BT27" s="413">
        <v>0</v>
      </c>
      <c r="BU27" s="102">
        <v>15</v>
      </c>
      <c r="BV27" s="102">
        <v>12</v>
      </c>
      <c r="BW27" s="102">
        <v>10</v>
      </c>
      <c r="BX27" s="102">
        <v>6</v>
      </c>
      <c r="BY27" s="102">
        <v>3</v>
      </c>
      <c r="BZ27" s="103">
        <v>46</v>
      </c>
      <c r="CA27" s="104">
        <v>76</v>
      </c>
      <c r="CB27" s="101">
        <v>0</v>
      </c>
      <c r="CC27" s="102">
        <v>0</v>
      </c>
      <c r="CD27" s="103">
        <v>0</v>
      </c>
      <c r="CE27" s="413">
        <v>0</v>
      </c>
      <c r="CF27" s="102">
        <v>0</v>
      </c>
      <c r="CG27" s="102">
        <v>0</v>
      </c>
      <c r="CH27" s="102">
        <v>0</v>
      </c>
      <c r="CI27" s="102">
        <v>0</v>
      </c>
      <c r="CJ27" s="102">
        <v>0</v>
      </c>
      <c r="CK27" s="103">
        <v>0</v>
      </c>
      <c r="CL27" s="104">
        <v>0</v>
      </c>
      <c r="CM27" s="101">
        <v>37</v>
      </c>
      <c r="CN27" s="102">
        <v>31</v>
      </c>
      <c r="CO27" s="103">
        <v>68</v>
      </c>
      <c r="CP27" s="413">
        <v>0</v>
      </c>
      <c r="CQ27" s="102">
        <v>40</v>
      </c>
      <c r="CR27" s="102">
        <v>29</v>
      </c>
      <c r="CS27" s="102">
        <v>25</v>
      </c>
      <c r="CT27" s="102">
        <v>13</v>
      </c>
      <c r="CU27" s="102">
        <v>8</v>
      </c>
      <c r="CV27" s="103">
        <v>115</v>
      </c>
      <c r="CW27" s="104">
        <v>183</v>
      </c>
      <c r="CX27" s="105">
        <v>7</v>
      </c>
      <c r="CY27" s="97">
        <v>6</v>
      </c>
      <c r="CZ27" s="98">
        <v>13</v>
      </c>
      <c r="DA27" s="413">
        <v>0</v>
      </c>
      <c r="DB27" s="97">
        <v>6</v>
      </c>
      <c r="DC27" s="97">
        <v>2</v>
      </c>
      <c r="DD27" s="97">
        <v>2</v>
      </c>
      <c r="DE27" s="97">
        <v>0</v>
      </c>
      <c r="DF27" s="97">
        <v>1</v>
      </c>
      <c r="DG27" s="99">
        <v>11</v>
      </c>
      <c r="DH27" s="100">
        <v>24</v>
      </c>
      <c r="DI27" s="101">
        <v>0</v>
      </c>
      <c r="DJ27" s="102">
        <v>0</v>
      </c>
      <c r="DK27" s="103">
        <v>0</v>
      </c>
      <c r="DL27" s="413">
        <v>0</v>
      </c>
      <c r="DM27" s="102">
        <v>0</v>
      </c>
      <c r="DN27" s="102">
        <v>1</v>
      </c>
      <c r="DO27" s="102">
        <v>0</v>
      </c>
      <c r="DP27" s="102">
        <v>0</v>
      </c>
      <c r="DQ27" s="102">
        <v>0</v>
      </c>
      <c r="DR27" s="103">
        <v>1</v>
      </c>
      <c r="DS27" s="104">
        <v>1</v>
      </c>
      <c r="DT27" s="101">
        <v>0</v>
      </c>
      <c r="DU27" s="102">
        <v>1</v>
      </c>
      <c r="DV27" s="103">
        <v>1</v>
      </c>
      <c r="DW27" s="413">
        <v>0</v>
      </c>
      <c r="DX27" s="102">
        <v>0</v>
      </c>
      <c r="DY27" s="102">
        <v>0</v>
      </c>
      <c r="DZ27" s="102">
        <v>0</v>
      </c>
      <c r="EA27" s="102">
        <v>0</v>
      </c>
      <c r="EB27" s="102">
        <v>0</v>
      </c>
      <c r="EC27" s="103">
        <v>0</v>
      </c>
      <c r="ED27" s="104">
        <v>1</v>
      </c>
      <c r="EE27" s="101">
        <v>1</v>
      </c>
      <c r="EF27" s="102">
        <v>0</v>
      </c>
      <c r="EG27" s="103">
        <v>1</v>
      </c>
      <c r="EH27" s="413">
        <v>0</v>
      </c>
      <c r="EI27" s="102">
        <v>0</v>
      </c>
      <c r="EJ27" s="102">
        <v>0</v>
      </c>
      <c r="EK27" s="102">
        <v>0</v>
      </c>
      <c r="EL27" s="102">
        <v>0</v>
      </c>
      <c r="EM27" s="102">
        <v>0</v>
      </c>
      <c r="EN27" s="103">
        <v>0</v>
      </c>
      <c r="EO27" s="104">
        <v>1</v>
      </c>
      <c r="EP27" s="101">
        <v>0</v>
      </c>
      <c r="EQ27" s="102">
        <v>0</v>
      </c>
      <c r="ER27" s="103">
        <v>0</v>
      </c>
      <c r="ES27" s="413">
        <v>0</v>
      </c>
      <c r="ET27" s="102">
        <v>0</v>
      </c>
      <c r="EU27" s="102">
        <v>0</v>
      </c>
      <c r="EV27" s="102">
        <v>0</v>
      </c>
      <c r="EW27" s="102">
        <v>0</v>
      </c>
      <c r="EX27" s="102">
        <v>0</v>
      </c>
      <c r="EY27" s="103">
        <v>0</v>
      </c>
      <c r="EZ27" s="104">
        <v>0</v>
      </c>
      <c r="FA27" s="101">
        <v>2</v>
      </c>
      <c r="FB27" s="102">
        <v>2</v>
      </c>
      <c r="FC27" s="103">
        <v>4</v>
      </c>
      <c r="FD27" s="413">
        <v>0</v>
      </c>
      <c r="FE27" s="102">
        <v>2</v>
      </c>
      <c r="FF27" s="102">
        <v>1</v>
      </c>
      <c r="FG27" s="102">
        <v>0</v>
      </c>
      <c r="FH27" s="102">
        <v>0</v>
      </c>
      <c r="FI27" s="102">
        <v>0</v>
      </c>
      <c r="FJ27" s="103">
        <v>3</v>
      </c>
      <c r="FK27" s="104">
        <v>7</v>
      </c>
      <c r="FL27" s="101">
        <v>4</v>
      </c>
      <c r="FM27" s="102">
        <v>3</v>
      </c>
      <c r="FN27" s="103">
        <v>7</v>
      </c>
      <c r="FO27" s="413">
        <v>0</v>
      </c>
      <c r="FP27" s="102">
        <v>4</v>
      </c>
      <c r="FQ27" s="102">
        <v>0</v>
      </c>
      <c r="FR27" s="102">
        <v>2</v>
      </c>
      <c r="FS27" s="102">
        <v>0</v>
      </c>
      <c r="FT27" s="102">
        <v>1</v>
      </c>
      <c r="FU27" s="103">
        <v>7</v>
      </c>
      <c r="FV27" s="104">
        <v>14</v>
      </c>
      <c r="FW27" s="101">
        <v>0</v>
      </c>
      <c r="FX27" s="102">
        <v>0</v>
      </c>
      <c r="FY27" s="103">
        <v>0</v>
      </c>
      <c r="FZ27" s="413">
        <v>0</v>
      </c>
      <c r="GA27" s="102">
        <v>0</v>
      </c>
      <c r="GB27" s="102">
        <v>0</v>
      </c>
      <c r="GC27" s="102">
        <v>0</v>
      </c>
      <c r="GD27" s="102">
        <v>0</v>
      </c>
      <c r="GE27" s="102">
        <v>0</v>
      </c>
      <c r="GF27" s="103">
        <v>0</v>
      </c>
      <c r="GG27" s="104">
        <v>0</v>
      </c>
      <c r="GH27" s="101">
        <v>7</v>
      </c>
      <c r="GI27" s="102">
        <v>6</v>
      </c>
      <c r="GJ27" s="103">
        <v>13</v>
      </c>
      <c r="GK27" s="413">
        <v>0</v>
      </c>
      <c r="GL27" s="102">
        <v>6</v>
      </c>
      <c r="GM27" s="102">
        <v>2</v>
      </c>
      <c r="GN27" s="102">
        <v>2</v>
      </c>
      <c r="GO27" s="102">
        <v>0</v>
      </c>
      <c r="GP27" s="102">
        <v>1</v>
      </c>
      <c r="GQ27" s="103">
        <v>11</v>
      </c>
      <c r="GR27" s="104">
        <v>24</v>
      </c>
      <c r="GS27" s="105">
        <v>44</v>
      </c>
      <c r="GT27" s="97">
        <v>37</v>
      </c>
      <c r="GU27" s="98">
        <v>81</v>
      </c>
      <c r="GV27" s="413">
        <v>0</v>
      </c>
      <c r="GW27" s="97">
        <v>46</v>
      </c>
      <c r="GX27" s="97">
        <v>31</v>
      </c>
      <c r="GY27" s="97">
        <v>27</v>
      </c>
      <c r="GZ27" s="97">
        <v>13</v>
      </c>
      <c r="HA27" s="97">
        <v>9</v>
      </c>
      <c r="HB27" s="99">
        <v>126</v>
      </c>
      <c r="HC27" s="100">
        <v>207</v>
      </c>
      <c r="HD27" s="101">
        <v>0</v>
      </c>
      <c r="HE27" s="102">
        <v>0</v>
      </c>
      <c r="HF27" s="103">
        <v>0</v>
      </c>
      <c r="HG27" s="413">
        <v>0</v>
      </c>
      <c r="HH27" s="102">
        <v>0</v>
      </c>
      <c r="HI27" s="102">
        <v>1</v>
      </c>
      <c r="HJ27" s="102">
        <v>0</v>
      </c>
      <c r="HK27" s="102">
        <v>0</v>
      </c>
      <c r="HL27" s="102">
        <v>0</v>
      </c>
      <c r="HM27" s="103">
        <v>1</v>
      </c>
      <c r="HN27" s="104">
        <v>1</v>
      </c>
      <c r="HO27" s="101">
        <v>1</v>
      </c>
      <c r="HP27" s="102">
        <v>1</v>
      </c>
      <c r="HQ27" s="103">
        <v>2</v>
      </c>
      <c r="HR27" s="413">
        <v>0</v>
      </c>
      <c r="HS27" s="102">
        <v>2</v>
      </c>
      <c r="HT27" s="102">
        <v>2</v>
      </c>
      <c r="HU27" s="102">
        <v>2</v>
      </c>
      <c r="HV27" s="102">
        <v>1</v>
      </c>
      <c r="HW27" s="102">
        <v>1</v>
      </c>
      <c r="HX27" s="103">
        <v>8</v>
      </c>
      <c r="HY27" s="104">
        <v>10</v>
      </c>
      <c r="HZ27" s="101">
        <v>3</v>
      </c>
      <c r="IA27" s="102">
        <v>5</v>
      </c>
      <c r="IB27" s="103">
        <v>8</v>
      </c>
      <c r="IC27" s="413">
        <v>0</v>
      </c>
      <c r="ID27" s="102">
        <v>4</v>
      </c>
      <c r="IE27" s="102">
        <v>4</v>
      </c>
      <c r="IF27" s="102">
        <v>3</v>
      </c>
      <c r="IG27" s="102">
        <v>1</v>
      </c>
      <c r="IH27" s="102">
        <v>1</v>
      </c>
      <c r="II27" s="103">
        <v>13</v>
      </c>
      <c r="IJ27" s="104">
        <v>21</v>
      </c>
      <c r="IK27" s="101">
        <v>4</v>
      </c>
      <c r="IL27" s="102">
        <v>8</v>
      </c>
      <c r="IM27" s="103">
        <v>12</v>
      </c>
      <c r="IN27" s="413">
        <v>0</v>
      </c>
      <c r="IO27" s="102">
        <v>5</v>
      </c>
      <c r="IP27" s="102">
        <v>4</v>
      </c>
      <c r="IQ27" s="102">
        <v>2</v>
      </c>
      <c r="IR27" s="102">
        <v>2</v>
      </c>
      <c r="IS27" s="102">
        <v>1</v>
      </c>
      <c r="IT27" s="103">
        <v>14</v>
      </c>
      <c r="IU27" s="104">
        <v>26</v>
      </c>
      <c r="IV27" s="101">
        <v>13</v>
      </c>
      <c r="IW27" s="102">
        <v>9</v>
      </c>
      <c r="IX27" s="103">
        <v>22</v>
      </c>
      <c r="IY27" s="413">
        <v>0</v>
      </c>
      <c r="IZ27" s="102">
        <v>16</v>
      </c>
      <c r="JA27" s="102">
        <v>8</v>
      </c>
      <c r="JB27" s="102">
        <v>8</v>
      </c>
      <c r="JC27" s="102">
        <v>3</v>
      </c>
      <c r="JD27" s="102">
        <v>2</v>
      </c>
      <c r="JE27" s="103">
        <v>37</v>
      </c>
      <c r="JF27" s="104">
        <v>59</v>
      </c>
      <c r="JG27" s="101">
        <v>23</v>
      </c>
      <c r="JH27" s="102">
        <v>14</v>
      </c>
      <c r="JI27" s="103">
        <v>37</v>
      </c>
      <c r="JJ27" s="413">
        <v>0</v>
      </c>
      <c r="JK27" s="102">
        <v>19</v>
      </c>
      <c r="JL27" s="102">
        <v>12</v>
      </c>
      <c r="JM27" s="102">
        <v>12</v>
      </c>
      <c r="JN27" s="102">
        <v>6</v>
      </c>
      <c r="JO27" s="102">
        <v>4</v>
      </c>
      <c r="JP27" s="103">
        <v>53</v>
      </c>
      <c r="JQ27" s="104">
        <v>90</v>
      </c>
      <c r="JR27" s="101">
        <v>0</v>
      </c>
      <c r="JS27" s="102">
        <v>0</v>
      </c>
      <c r="JT27" s="103">
        <v>0</v>
      </c>
      <c r="JU27" s="413">
        <v>0</v>
      </c>
      <c r="JV27" s="102">
        <v>0</v>
      </c>
      <c r="JW27" s="102">
        <v>0</v>
      </c>
      <c r="JX27" s="102">
        <v>0</v>
      </c>
      <c r="JY27" s="102">
        <v>0</v>
      </c>
      <c r="JZ27" s="102">
        <v>0</v>
      </c>
      <c r="KA27" s="103">
        <v>0</v>
      </c>
      <c r="KB27" s="104">
        <v>0</v>
      </c>
      <c r="KC27" s="101">
        <v>44</v>
      </c>
      <c r="KD27" s="102">
        <v>37</v>
      </c>
      <c r="KE27" s="103">
        <v>81</v>
      </c>
      <c r="KF27" s="413">
        <v>0</v>
      </c>
      <c r="KG27" s="102">
        <v>46</v>
      </c>
      <c r="KH27" s="102">
        <v>31</v>
      </c>
      <c r="KI27" s="102">
        <v>27</v>
      </c>
      <c r="KJ27" s="102">
        <v>13</v>
      </c>
      <c r="KK27" s="102">
        <v>9</v>
      </c>
      <c r="KL27" s="103">
        <v>126</v>
      </c>
      <c r="KM27" s="104">
        <v>207</v>
      </c>
    </row>
    <row r="28" spans="2:299" s="70" customFormat="1" ht="21" customHeight="1" x14ac:dyDescent="0.2">
      <c r="B28" s="106" t="s">
        <v>25</v>
      </c>
      <c r="C28" s="96">
        <v>23</v>
      </c>
      <c r="D28" s="97">
        <v>24</v>
      </c>
      <c r="E28" s="98">
        <v>47</v>
      </c>
      <c r="F28" s="413">
        <v>0</v>
      </c>
      <c r="G28" s="97">
        <v>33</v>
      </c>
      <c r="H28" s="97">
        <v>32</v>
      </c>
      <c r="I28" s="97">
        <v>9</v>
      </c>
      <c r="J28" s="97">
        <v>8</v>
      </c>
      <c r="K28" s="97">
        <v>5</v>
      </c>
      <c r="L28" s="99">
        <v>87</v>
      </c>
      <c r="M28" s="100">
        <v>134</v>
      </c>
      <c r="N28" s="101">
        <v>0</v>
      </c>
      <c r="O28" s="102">
        <v>0</v>
      </c>
      <c r="P28" s="103">
        <v>0</v>
      </c>
      <c r="Q28" s="413">
        <v>0</v>
      </c>
      <c r="R28" s="102">
        <v>2</v>
      </c>
      <c r="S28" s="102">
        <v>1</v>
      </c>
      <c r="T28" s="102">
        <v>0</v>
      </c>
      <c r="U28" s="102">
        <v>0</v>
      </c>
      <c r="V28" s="102">
        <v>0</v>
      </c>
      <c r="W28" s="103">
        <v>3</v>
      </c>
      <c r="X28" s="104">
        <v>3</v>
      </c>
      <c r="Y28" s="101">
        <v>1</v>
      </c>
      <c r="Z28" s="102">
        <v>2</v>
      </c>
      <c r="AA28" s="103">
        <v>3</v>
      </c>
      <c r="AB28" s="413">
        <v>0</v>
      </c>
      <c r="AC28" s="102">
        <v>2</v>
      </c>
      <c r="AD28" s="102">
        <v>1</v>
      </c>
      <c r="AE28" s="102">
        <v>1</v>
      </c>
      <c r="AF28" s="102">
        <v>0</v>
      </c>
      <c r="AG28" s="102">
        <v>0</v>
      </c>
      <c r="AH28" s="103">
        <v>4</v>
      </c>
      <c r="AI28" s="104">
        <v>7</v>
      </c>
      <c r="AJ28" s="101">
        <v>6</v>
      </c>
      <c r="AK28" s="102">
        <v>3</v>
      </c>
      <c r="AL28" s="103">
        <v>9</v>
      </c>
      <c r="AM28" s="413">
        <v>0</v>
      </c>
      <c r="AN28" s="102">
        <v>5</v>
      </c>
      <c r="AO28" s="102">
        <v>1</v>
      </c>
      <c r="AP28" s="102">
        <v>2</v>
      </c>
      <c r="AQ28" s="102">
        <v>2</v>
      </c>
      <c r="AR28" s="102">
        <v>1</v>
      </c>
      <c r="AS28" s="103">
        <v>11</v>
      </c>
      <c r="AT28" s="104">
        <v>20</v>
      </c>
      <c r="AU28" s="101">
        <v>1</v>
      </c>
      <c r="AV28" s="102">
        <v>5</v>
      </c>
      <c r="AW28" s="103">
        <v>6</v>
      </c>
      <c r="AX28" s="413">
        <v>0</v>
      </c>
      <c r="AY28" s="102">
        <v>9</v>
      </c>
      <c r="AZ28" s="102">
        <v>12</v>
      </c>
      <c r="BA28" s="102">
        <v>0</v>
      </c>
      <c r="BB28" s="102">
        <v>1</v>
      </c>
      <c r="BC28" s="102">
        <v>0</v>
      </c>
      <c r="BD28" s="103">
        <v>22</v>
      </c>
      <c r="BE28" s="104">
        <v>28</v>
      </c>
      <c r="BF28" s="101">
        <v>4</v>
      </c>
      <c r="BG28" s="102">
        <v>9</v>
      </c>
      <c r="BH28" s="103">
        <v>13</v>
      </c>
      <c r="BI28" s="413">
        <v>0</v>
      </c>
      <c r="BJ28" s="102">
        <v>6</v>
      </c>
      <c r="BK28" s="102">
        <v>4</v>
      </c>
      <c r="BL28" s="102">
        <v>2</v>
      </c>
      <c r="BM28" s="102">
        <v>3</v>
      </c>
      <c r="BN28" s="102">
        <v>1</v>
      </c>
      <c r="BO28" s="103">
        <v>16</v>
      </c>
      <c r="BP28" s="104">
        <v>29</v>
      </c>
      <c r="BQ28" s="101">
        <v>11</v>
      </c>
      <c r="BR28" s="102">
        <v>5</v>
      </c>
      <c r="BS28" s="103">
        <v>16</v>
      </c>
      <c r="BT28" s="413">
        <v>0</v>
      </c>
      <c r="BU28" s="102">
        <v>9</v>
      </c>
      <c r="BV28" s="102">
        <v>13</v>
      </c>
      <c r="BW28" s="102">
        <v>4</v>
      </c>
      <c r="BX28" s="102">
        <v>2</v>
      </c>
      <c r="BY28" s="102">
        <v>3</v>
      </c>
      <c r="BZ28" s="103">
        <v>31</v>
      </c>
      <c r="CA28" s="104">
        <v>47</v>
      </c>
      <c r="CB28" s="101">
        <v>0</v>
      </c>
      <c r="CC28" s="102">
        <v>0</v>
      </c>
      <c r="CD28" s="103">
        <v>0</v>
      </c>
      <c r="CE28" s="413">
        <v>0</v>
      </c>
      <c r="CF28" s="102">
        <v>0</v>
      </c>
      <c r="CG28" s="102">
        <v>0</v>
      </c>
      <c r="CH28" s="102">
        <v>0</v>
      </c>
      <c r="CI28" s="102">
        <v>0</v>
      </c>
      <c r="CJ28" s="102">
        <v>0</v>
      </c>
      <c r="CK28" s="103">
        <v>0</v>
      </c>
      <c r="CL28" s="104">
        <v>0</v>
      </c>
      <c r="CM28" s="101">
        <v>23</v>
      </c>
      <c r="CN28" s="102">
        <v>24</v>
      </c>
      <c r="CO28" s="103">
        <v>47</v>
      </c>
      <c r="CP28" s="413">
        <v>0</v>
      </c>
      <c r="CQ28" s="102">
        <v>33</v>
      </c>
      <c r="CR28" s="102">
        <v>32</v>
      </c>
      <c r="CS28" s="102">
        <v>9</v>
      </c>
      <c r="CT28" s="102">
        <v>8</v>
      </c>
      <c r="CU28" s="102">
        <v>5</v>
      </c>
      <c r="CV28" s="103">
        <v>87</v>
      </c>
      <c r="CW28" s="104">
        <v>134</v>
      </c>
      <c r="CX28" s="105">
        <v>2</v>
      </c>
      <c r="CY28" s="97">
        <v>2</v>
      </c>
      <c r="CZ28" s="98">
        <v>4</v>
      </c>
      <c r="DA28" s="413">
        <v>0</v>
      </c>
      <c r="DB28" s="97">
        <v>3</v>
      </c>
      <c r="DC28" s="97">
        <v>4</v>
      </c>
      <c r="DD28" s="97">
        <v>0</v>
      </c>
      <c r="DE28" s="97">
        <v>0</v>
      </c>
      <c r="DF28" s="97">
        <v>0</v>
      </c>
      <c r="DG28" s="99">
        <v>7</v>
      </c>
      <c r="DH28" s="100">
        <v>11</v>
      </c>
      <c r="DI28" s="101">
        <v>0</v>
      </c>
      <c r="DJ28" s="102">
        <v>0</v>
      </c>
      <c r="DK28" s="103">
        <v>0</v>
      </c>
      <c r="DL28" s="413">
        <v>0</v>
      </c>
      <c r="DM28" s="102">
        <v>0</v>
      </c>
      <c r="DN28" s="102">
        <v>0</v>
      </c>
      <c r="DO28" s="102">
        <v>0</v>
      </c>
      <c r="DP28" s="102">
        <v>0</v>
      </c>
      <c r="DQ28" s="102">
        <v>0</v>
      </c>
      <c r="DR28" s="103">
        <v>0</v>
      </c>
      <c r="DS28" s="104">
        <v>0</v>
      </c>
      <c r="DT28" s="101">
        <v>0</v>
      </c>
      <c r="DU28" s="102">
        <v>0</v>
      </c>
      <c r="DV28" s="103">
        <v>0</v>
      </c>
      <c r="DW28" s="413">
        <v>0</v>
      </c>
      <c r="DX28" s="102">
        <v>0</v>
      </c>
      <c r="DY28" s="102">
        <v>0</v>
      </c>
      <c r="DZ28" s="102">
        <v>0</v>
      </c>
      <c r="EA28" s="102">
        <v>0</v>
      </c>
      <c r="EB28" s="102">
        <v>0</v>
      </c>
      <c r="EC28" s="103">
        <v>0</v>
      </c>
      <c r="ED28" s="104">
        <v>0</v>
      </c>
      <c r="EE28" s="101">
        <v>1</v>
      </c>
      <c r="EF28" s="102">
        <v>0</v>
      </c>
      <c r="EG28" s="103">
        <v>1</v>
      </c>
      <c r="EH28" s="413">
        <v>0</v>
      </c>
      <c r="EI28" s="102">
        <v>0</v>
      </c>
      <c r="EJ28" s="102">
        <v>1</v>
      </c>
      <c r="EK28" s="102">
        <v>0</v>
      </c>
      <c r="EL28" s="102">
        <v>0</v>
      </c>
      <c r="EM28" s="102">
        <v>0</v>
      </c>
      <c r="EN28" s="103">
        <v>1</v>
      </c>
      <c r="EO28" s="104">
        <v>2</v>
      </c>
      <c r="EP28" s="101">
        <v>0</v>
      </c>
      <c r="EQ28" s="102">
        <v>1</v>
      </c>
      <c r="ER28" s="103">
        <v>1</v>
      </c>
      <c r="ES28" s="413">
        <v>0</v>
      </c>
      <c r="ET28" s="102">
        <v>0</v>
      </c>
      <c r="EU28" s="102">
        <v>1</v>
      </c>
      <c r="EV28" s="102">
        <v>0</v>
      </c>
      <c r="EW28" s="102">
        <v>0</v>
      </c>
      <c r="EX28" s="102">
        <v>0</v>
      </c>
      <c r="EY28" s="103">
        <v>1</v>
      </c>
      <c r="EZ28" s="104">
        <v>2</v>
      </c>
      <c r="FA28" s="101">
        <v>0</v>
      </c>
      <c r="FB28" s="102">
        <v>0</v>
      </c>
      <c r="FC28" s="103">
        <v>0</v>
      </c>
      <c r="FD28" s="413">
        <v>0</v>
      </c>
      <c r="FE28" s="102">
        <v>0</v>
      </c>
      <c r="FF28" s="102">
        <v>0</v>
      </c>
      <c r="FG28" s="102">
        <v>0</v>
      </c>
      <c r="FH28" s="102">
        <v>0</v>
      </c>
      <c r="FI28" s="102">
        <v>0</v>
      </c>
      <c r="FJ28" s="103">
        <v>0</v>
      </c>
      <c r="FK28" s="104">
        <v>0</v>
      </c>
      <c r="FL28" s="101">
        <v>1</v>
      </c>
      <c r="FM28" s="102">
        <v>1</v>
      </c>
      <c r="FN28" s="103">
        <v>2</v>
      </c>
      <c r="FO28" s="413">
        <v>0</v>
      </c>
      <c r="FP28" s="102">
        <v>3</v>
      </c>
      <c r="FQ28" s="102">
        <v>2</v>
      </c>
      <c r="FR28" s="102">
        <v>0</v>
      </c>
      <c r="FS28" s="102">
        <v>0</v>
      </c>
      <c r="FT28" s="102">
        <v>0</v>
      </c>
      <c r="FU28" s="103">
        <v>5</v>
      </c>
      <c r="FV28" s="104">
        <v>7</v>
      </c>
      <c r="FW28" s="101">
        <v>0</v>
      </c>
      <c r="FX28" s="102">
        <v>0</v>
      </c>
      <c r="FY28" s="103">
        <v>0</v>
      </c>
      <c r="FZ28" s="413">
        <v>0</v>
      </c>
      <c r="GA28" s="102">
        <v>0</v>
      </c>
      <c r="GB28" s="102">
        <v>0</v>
      </c>
      <c r="GC28" s="102">
        <v>0</v>
      </c>
      <c r="GD28" s="102">
        <v>0</v>
      </c>
      <c r="GE28" s="102">
        <v>0</v>
      </c>
      <c r="GF28" s="103">
        <v>0</v>
      </c>
      <c r="GG28" s="104">
        <v>0</v>
      </c>
      <c r="GH28" s="101">
        <v>2</v>
      </c>
      <c r="GI28" s="102">
        <v>2</v>
      </c>
      <c r="GJ28" s="103">
        <v>4</v>
      </c>
      <c r="GK28" s="413">
        <v>0</v>
      </c>
      <c r="GL28" s="102">
        <v>3</v>
      </c>
      <c r="GM28" s="102">
        <v>4</v>
      </c>
      <c r="GN28" s="102">
        <v>0</v>
      </c>
      <c r="GO28" s="102">
        <v>0</v>
      </c>
      <c r="GP28" s="102">
        <v>0</v>
      </c>
      <c r="GQ28" s="103">
        <v>7</v>
      </c>
      <c r="GR28" s="104">
        <v>11</v>
      </c>
      <c r="GS28" s="105">
        <v>25</v>
      </c>
      <c r="GT28" s="97">
        <v>26</v>
      </c>
      <c r="GU28" s="98">
        <v>51</v>
      </c>
      <c r="GV28" s="413">
        <v>0</v>
      </c>
      <c r="GW28" s="97">
        <v>36</v>
      </c>
      <c r="GX28" s="97">
        <v>36</v>
      </c>
      <c r="GY28" s="97">
        <v>9</v>
      </c>
      <c r="GZ28" s="97">
        <v>8</v>
      </c>
      <c r="HA28" s="97">
        <v>5</v>
      </c>
      <c r="HB28" s="99">
        <v>94</v>
      </c>
      <c r="HC28" s="100">
        <v>145</v>
      </c>
      <c r="HD28" s="101">
        <v>0</v>
      </c>
      <c r="HE28" s="102">
        <v>0</v>
      </c>
      <c r="HF28" s="103">
        <v>0</v>
      </c>
      <c r="HG28" s="413">
        <v>0</v>
      </c>
      <c r="HH28" s="102">
        <v>2</v>
      </c>
      <c r="HI28" s="102">
        <v>1</v>
      </c>
      <c r="HJ28" s="102">
        <v>0</v>
      </c>
      <c r="HK28" s="102">
        <v>0</v>
      </c>
      <c r="HL28" s="102">
        <v>0</v>
      </c>
      <c r="HM28" s="103">
        <v>3</v>
      </c>
      <c r="HN28" s="104">
        <v>3</v>
      </c>
      <c r="HO28" s="101">
        <v>1</v>
      </c>
      <c r="HP28" s="102">
        <v>2</v>
      </c>
      <c r="HQ28" s="103">
        <v>3</v>
      </c>
      <c r="HR28" s="413">
        <v>0</v>
      </c>
      <c r="HS28" s="102">
        <v>2</v>
      </c>
      <c r="HT28" s="102">
        <v>1</v>
      </c>
      <c r="HU28" s="102">
        <v>1</v>
      </c>
      <c r="HV28" s="102">
        <v>0</v>
      </c>
      <c r="HW28" s="102">
        <v>0</v>
      </c>
      <c r="HX28" s="103">
        <v>4</v>
      </c>
      <c r="HY28" s="104">
        <v>7</v>
      </c>
      <c r="HZ28" s="101">
        <v>7</v>
      </c>
      <c r="IA28" s="102">
        <v>3</v>
      </c>
      <c r="IB28" s="103">
        <v>10</v>
      </c>
      <c r="IC28" s="413">
        <v>0</v>
      </c>
      <c r="ID28" s="102">
        <v>5</v>
      </c>
      <c r="IE28" s="102">
        <v>2</v>
      </c>
      <c r="IF28" s="102">
        <v>2</v>
      </c>
      <c r="IG28" s="102">
        <v>2</v>
      </c>
      <c r="IH28" s="102">
        <v>1</v>
      </c>
      <c r="II28" s="103">
        <v>12</v>
      </c>
      <c r="IJ28" s="104">
        <v>22</v>
      </c>
      <c r="IK28" s="101">
        <v>1</v>
      </c>
      <c r="IL28" s="102">
        <v>6</v>
      </c>
      <c r="IM28" s="103">
        <v>7</v>
      </c>
      <c r="IN28" s="413">
        <v>0</v>
      </c>
      <c r="IO28" s="102">
        <v>9</v>
      </c>
      <c r="IP28" s="102">
        <v>13</v>
      </c>
      <c r="IQ28" s="102">
        <v>0</v>
      </c>
      <c r="IR28" s="102">
        <v>1</v>
      </c>
      <c r="IS28" s="102">
        <v>0</v>
      </c>
      <c r="IT28" s="103">
        <v>23</v>
      </c>
      <c r="IU28" s="104">
        <v>30</v>
      </c>
      <c r="IV28" s="101">
        <v>4</v>
      </c>
      <c r="IW28" s="102">
        <v>9</v>
      </c>
      <c r="IX28" s="103">
        <v>13</v>
      </c>
      <c r="IY28" s="413">
        <v>0</v>
      </c>
      <c r="IZ28" s="102">
        <v>6</v>
      </c>
      <c r="JA28" s="102">
        <v>4</v>
      </c>
      <c r="JB28" s="102">
        <v>2</v>
      </c>
      <c r="JC28" s="102">
        <v>3</v>
      </c>
      <c r="JD28" s="102">
        <v>1</v>
      </c>
      <c r="JE28" s="103">
        <v>16</v>
      </c>
      <c r="JF28" s="104">
        <v>29</v>
      </c>
      <c r="JG28" s="101">
        <v>12</v>
      </c>
      <c r="JH28" s="102">
        <v>6</v>
      </c>
      <c r="JI28" s="103">
        <v>18</v>
      </c>
      <c r="JJ28" s="413">
        <v>0</v>
      </c>
      <c r="JK28" s="102">
        <v>12</v>
      </c>
      <c r="JL28" s="102">
        <v>15</v>
      </c>
      <c r="JM28" s="102">
        <v>4</v>
      </c>
      <c r="JN28" s="102">
        <v>2</v>
      </c>
      <c r="JO28" s="102">
        <v>3</v>
      </c>
      <c r="JP28" s="103">
        <v>36</v>
      </c>
      <c r="JQ28" s="104">
        <v>54</v>
      </c>
      <c r="JR28" s="101">
        <v>0</v>
      </c>
      <c r="JS28" s="102">
        <v>0</v>
      </c>
      <c r="JT28" s="103">
        <v>0</v>
      </c>
      <c r="JU28" s="413">
        <v>0</v>
      </c>
      <c r="JV28" s="102">
        <v>0</v>
      </c>
      <c r="JW28" s="102">
        <v>0</v>
      </c>
      <c r="JX28" s="102">
        <v>0</v>
      </c>
      <c r="JY28" s="102">
        <v>0</v>
      </c>
      <c r="JZ28" s="102">
        <v>0</v>
      </c>
      <c r="KA28" s="103">
        <v>0</v>
      </c>
      <c r="KB28" s="104">
        <v>0</v>
      </c>
      <c r="KC28" s="101">
        <v>25</v>
      </c>
      <c r="KD28" s="102">
        <v>26</v>
      </c>
      <c r="KE28" s="103">
        <v>51</v>
      </c>
      <c r="KF28" s="413">
        <v>0</v>
      </c>
      <c r="KG28" s="102">
        <v>36</v>
      </c>
      <c r="KH28" s="102">
        <v>36</v>
      </c>
      <c r="KI28" s="102">
        <v>9</v>
      </c>
      <c r="KJ28" s="102">
        <v>8</v>
      </c>
      <c r="KK28" s="102">
        <v>5</v>
      </c>
      <c r="KL28" s="103">
        <v>94</v>
      </c>
      <c r="KM28" s="104">
        <v>145</v>
      </c>
    </row>
    <row r="29" spans="2:299" s="70" customFormat="1" ht="21" customHeight="1" x14ac:dyDescent="0.2">
      <c r="B29" s="106" t="s">
        <v>26</v>
      </c>
      <c r="C29" s="96">
        <v>29</v>
      </c>
      <c r="D29" s="97">
        <v>26</v>
      </c>
      <c r="E29" s="98">
        <v>55</v>
      </c>
      <c r="F29" s="413">
        <v>0</v>
      </c>
      <c r="G29" s="97">
        <v>24</v>
      </c>
      <c r="H29" s="97">
        <v>37</v>
      </c>
      <c r="I29" s="97">
        <v>18</v>
      </c>
      <c r="J29" s="97">
        <v>11</v>
      </c>
      <c r="K29" s="97">
        <v>8</v>
      </c>
      <c r="L29" s="99">
        <v>98</v>
      </c>
      <c r="M29" s="100">
        <v>153</v>
      </c>
      <c r="N29" s="101">
        <v>0</v>
      </c>
      <c r="O29" s="102">
        <v>0</v>
      </c>
      <c r="P29" s="103">
        <v>0</v>
      </c>
      <c r="Q29" s="413">
        <v>0</v>
      </c>
      <c r="R29" s="102">
        <v>0</v>
      </c>
      <c r="S29" s="102">
        <v>0</v>
      </c>
      <c r="T29" s="102">
        <v>0</v>
      </c>
      <c r="U29" s="102">
        <v>0</v>
      </c>
      <c r="V29" s="102">
        <v>0</v>
      </c>
      <c r="W29" s="103">
        <v>0</v>
      </c>
      <c r="X29" s="104">
        <v>0</v>
      </c>
      <c r="Y29" s="101">
        <v>0</v>
      </c>
      <c r="Z29" s="102">
        <v>1</v>
      </c>
      <c r="AA29" s="103">
        <v>1</v>
      </c>
      <c r="AB29" s="413">
        <v>0</v>
      </c>
      <c r="AC29" s="102">
        <v>1</v>
      </c>
      <c r="AD29" s="102">
        <v>0</v>
      </c>
      <c r="AE29" s="102">
        <v>0</v>
      </c>
      <c r="AF29" s="102">
        <v>0</v>
      </c>
      <c r="AG29" s="102">
        <v>0</v>
      </c>
      <c r="AH29" s="103">
        <v>1</v>
      </c>
      <c r="AI29" s="104">
        <v>2</v>
      </c>
      <c r="AJ29" s="101">
        <v>2</v>
      </c>
      <c r="AK29" s="102">
        <v>3</v>
      </c>
      <c r="AL29" s="103">
        <v>5</v>
      </c>
      <c r="AM29" s="413">
        <v>0</v>
      </c>
      <c r="AN29" s="102">
        <v>4</v>
      </c>
      <c r="AO29" s="102">
        <v>3</v>
      </c>
      <c r="AP29" s="102">
        <v>1</v>
      </c>
      <c r="AQ29" s="102">
        <v>0</v>
      </c>
      <c r="AR29" s="102">
        <v>2</v>
      </c>
      <c r="AS29" s="103">
        <v>10</v>
      </c>
      <c r="AT29" s="104">
        <v>15</v>
      </c>
      <c r="AU29" s="101">
        <v>7</v>
      </c>
      <c r="AV29" s="102">
        <v>6</v>
      </c>
      <c r="AW29" s="103">
        <v>13</v>
      </c>
      <c r="AX29" s="413">
        <v>0</v>
      </c>
      <c r="AY29" s="102">
        <v>5</v>
      </c>
      <c r="AZ29" s="102">
        <v>3</v>
      </c>
      <c r="BA29" s="102">
        <v>2</v>
      </c>
      <c r="BB29" s="102">
        <v>3</v>
      </c>
      <c r="BC29" s="102">
        <v>2</v>
      </c>
      <c r="BD29" s="103">
        <v>15</v>
      </c>
      <c r="BE29" s="104">
        <v>28</v>
      </c>
      <c r="BF29" s="101">
        <v>9</v>
      </c>
      <c r="BG29" s="102">
        <v>8</v>
      </c>
      <c r="BH29" s="103">
        <v>17</v>
      </c>
      <c r="BI29" s="413">
        <v>0</v>
      </c>
      <c r="BJ29" s="102">
        <v>6</v>
      </c>
      <c r="BK29" s="102">
        <v>14</v>
      </c>
      <c r="BL29" s="102">
        <v>8</v>
      </c>
      <c r="BM29" s="102">
        <v>2</v>
      </c>
      <c r="BN29" s="102">
        <v>1</v>
      </c>
      <c r="BO29" s="103">
        <v>31</v>
      </c>
      <c r="BP29" s="104">
        <v>48</v>
      </c>
      <c r="BQ29" s="101">
        <v>11</v>
      </c>
      <c r="BR29" s="102">
        <v>8</v>
      </c>
      <c r="BS29" s="103">
        <v>19</v>
      </c>
      <c r="BT29" s="413">
        <v>0</v>
      </c>
      <c r="BU29" s="102">
        <v>8</v>
      </c>
      <c r="BV29" s="102">
        <v>17</v>
      </c>
      <c r="BW29" s="102">
        <v>7</v>
      </c>
      <c r="BX29" s="102">
        <v>6</v>
      </c>
      <c r="BY29" s="102">
        <v>3</v>
      </c>
      <c r="BZ29" s="103">
        <v>41</v>
      </c>
      <c r="CA29" s="104">
        <v>60</v>
      </c>
      <c r="CB29" s="101">
        <v>0</v>
      </c>
      <c r="CC29" s="102">
        <v>0</v>
      </c>
      <c r="CD29" s="103">
        <v>0</v>
      </c>
      <c r="CE29" s="413">
        <v>0</v>
      </c>
      <c r="CF29" s="102">
        <v>0</v>
      </c>
      <c r="CG29" s="102">
        <v>0</v>
      </c>
      <c r="CH29" s="102">
        <v>0</v>
      </c>
      <c r="CI29" s="102">
        <v>0</v>
      </c>
      <c r="CJ29" s="102">
        <v>0</v>
      </c>
      <c r="CK29" s="103">
        <v>0</v>
      </c>
      <c r="CL29" s="104">
        <v>0</v>
      </c>
      <c r="CM29" s="101">
        <v>29</v>
      </c>
      <c r="CN29" s="102">
        <v>26</v>
      </c>
      <c r="CO29" s="103">
        <v>55</v>
      </c>
      <c r="CP29" s="413">
        <v>0</v>
      </c>
      <c r="CQ29" s="102">
        <v>24</v>
      </c>
      <c r="CR29" s="102">
        <v>37</v>
      </c>
      <c r="CS29" s="102">
        <v>18</v>
      </c>
      <c r="CT29" s="102">
        <v>11</v>
      </c>
      <c r="CU29" s="102">
        <v>8</v>
      </c>
      <c r="CV29" s="103">
        <v>98</v>
      </c>
      <c r="CW29" s="104">
        <v>153</v>
      </c>
      <c r="CX29" s="105">
        <v>7</v>
      </c>
      <c r="CY29" s="97">
        <v>7</v>
      </c>
      <c r="CZ29" s="98">
        <v>14</v>
      </c>
      <c r="DA29" s="413">
        <v>0</v>
      </c>
      <c r="DB29" s="97">
        <v>3</v>
      </c>
      <c r="DC29" s="97">
        <v>6</v>
      </c>
      <c r="DD29" s="97">
        <v>4</v>
      </c>
      <c r="DE29" s="97">
        <v>5</v>
      </c>
      <c r="DF29" s="97">
        <v>2</v>
      </c>
      <c r="DG29" s="99">
        <v>20</v>
      </c>
      <c r="DH29" s="100">
        <v>34</v>
      </c>
      <c r="DI29" s="101">
        <v>0</v>
      </c>
      <c r="DJ29" s="102">
        <v>1</v>
      </c>
      <c r="DK29" s="103">
        <v>1</v>
      </c>
      <c r="DL29" s="413">
        <v>0</v>
      </c>
      <c r="DM29" s="102">
        <v>1</v>
      </c>
      <c r="DN29" s="102">
        <v>0</v>
      </c>
      <c r="DO29" s="102">
        <v>0</v>
      </c>
      <c r="DP29" s="102">
        <v>0</v>
      </c>
      <c r="DQ29" s="102">
        <v>0</v>
      </c>
      <c r="DR29" s="103">
        <v>1</v>
      </c>
      <c r="DS29" s="104">
        <v>2</v>
      </c>
      <c r="DT29" s="101">
        <v>0</v>
      </c>
      <c r="DU29" s="102">
        <v>1</v>
      </c>
      <c r="DV29" s="103">
        <v>1</v>
      </c>
      <c r="DW29" s="413">
        <v>0</v>
      </c>
      <c r="DX29" s="102">
        <v>0</v>
      </c>
      <c r="DY29" s="102">
        <v>0</v>
      </c>
      <c r="DZ29" s="102">
        <v>0</v>
      </c>
      <c r="EA29" s="102">
        <v>0</v>
      </c>
      <c r="EB29" s="102">
        <v>1</v>
      </c>
      <c r="EC29" s="103">
        <v>1</v>
      </c>
      <c r="ED29" s="104">
        <v>2</v>
      </c>
      <c r="EE29" s="101">
        <v>1</v>
      </c>
      <c r="EF29" s="102">
        <v>1</v>
      </c>
      <c r="EG29" s="103">
        <v>2</v>
      </c>
      <c r="EH29" s="413">
        <v>0</v>
      </c>
      <c r="EI29" s="102">
        <v>0</v>
      </c>
      <c r="EJ29" s="102">
        <v>1</v>
      </c>
      <c r="EK29" s="102">
        <v>0</v>
      </c>
      <c r="EL29" s="102">
        <v>0</v>
      </c>
      <c r="EM29" s="102">
        <v>0</v>
      </c>
      <c r="EN29" s="103">
        <v>1</v>
      </c>
      <c r="EO29" s="104">
        <v>3</v>
      </c>
      <c r="EP29" s="101">
        <v>2</v>
      </c>
      <c r="EQ29" s="102">
        <v>0</v>
      </c>
      <c r="ER29" s="103">
        <v>2</v>
      </c>
      <c r="ES29" s="413">
        <v>0</v>
      </c>
      <c r="ET29" s="102">
        <v>0</v>
      </c>
      <c r="EU29" s="102">
        <v>1</v>
      </c>
      <c r="EV29" s="102">
        <v>0</v>
      </c>
      <c r="EW29" s="102">
        <v>0</v>
      </c>
      <c r="EX29" s="102">
        <v>0</v>
      </c>
      <c r="EY29" s="103">
        <v>1</v>
      </c>
      <c r="EZ29" s="104">
        <v>3</v>
      </c>
      <c r="FA29" s="101">
        <v>3</v>
      </c>
      <c r="FB29" s="102">
        <v>2</v>
      </c>
      <c r="FC29" s="103">
        <v>5</v>
      </c>
      <c r="FD29" s="413">
        <v>0</v>
      </c>
      <c r="FE29" s="102">
        <v>2</v>
      </c>
      <c r="FF29" s="102">
        <v>3</v>
      </c>
      <c r="FG29" s="102">
        <v>2</v>
      </c>
      <c r="FH29" s="102">
        <v>1</v>
      </c>
      <c r="FI29" s="102">
        <v>0</v>
      </c>
      <c r="FJ29" s="103">
        <v>8</v>
      </c>
      <c r="FK29" s="104">
        <v>13</v>
      </c>
      <c r="FL29" s="101">
        <v>1</v>
      </c>
      <c r="FM29" s="102">
        <v>2</v>
      </c>
      <c r="FN29" s="103">
        <v>3</v>
      </c>
      <c r="FO29" s="413">
        <v>0</v>
      </c>
      <c r="FP29" s="102">
        <v>0</v>
      </c>
      <c r="FQ29" s="102">
        <v>1</v>
      </c>
      <c r="FR29" s="102">
        <v>2</v>
      </c>
      <c r="FS29" s="102">
        <v>4</v>
      </c>
      <c r="FT29" s="102">
        <v>1</v>
      </c>
      <c r="FU29" s="103">
        <v>8</v>
      </c>
      <c r="FV29" s="104">
        <v>11</v>
      </c>
      <c r="FW29" s="101">
        <v>0</v>
      </c>
      <c r="FX29" s="102">
        <v>0</v>
      </c>
      <c r="FY29" s="103">
        <v>0</v>
      </c>
      <c r="FZ29" s="413">
        <v>0</v>
      </c>
      <c r="GA29" s="102">
        <v>0</v>
      </c>
      <c r="GB29" s="102">
        <v>0</v>
      </c>
      <c r="GC29" s="102">
        <v>0</v>
      </c>
      <c r="GD29" s="102">
        <v>0</v>
      </c>
      <c r="GE29" s="102">
        <v>0</v>
      </c>
      <c r="GF29" s="103">
        <v>0</v>
      </c>
      <c r="GG29" s="104">
        <v>0</v>
      </c>
      <c r="GH29" s="101">
        <v>7</v>
      </c>
      <c r="GI29" s="102">
        <v>7</v>
      </c>
      <c r="GJ29" s="103">
        <v>14</v>
      </c>
      <c r="GK29" s="413">
        <v>0</v>
      </c>
      <c r="GL29" s="102">
        <v>3</v>
      </c>
      <c r="GM29" s="102">
        <v>6</v>
      </c>
      <c r="GN29" s="102">
        <v>4</v>
      </c>
      <c r="GO29" s="102">
        <v>5</v>
      </c>
      <c r="GP29" s="102">
        <v>2</v>
      </c>
      <c r="GQ29" s="103">
        <v>20</v>
      </c>
      <c r="GR29" s="104">
        <v>34</v>
      </c>
      <c r="GS29" s="105">
        <v>36</v>
      </c>
      <c r="GT29" s="97">
        <v>33</v>
      </c>
      <c r="GU29" s="98">
        <v>69</v>
      </c>
      <c r="GV29" s="413">
        <v>0</v>
      </c>
      <c r="GW29" s="97">
        <v>27</v>
      </c>
      <c r="GX29" s="97">
        <v>43</v>
      </c>
      <c r="GY29" s="97">
        <v>22</v>
      </c>
      <c r="GZ29" s="97">
        <v>16</v>
      </c>
      <c r="HA29" s="97">
        <v>10</v>
      </c>
      <c r="HB29" s="99">
        <v>118</v>
      </c>
      <c r="HC29" s="100">
        <v>187</v>
      </c>
      <c r="HD29" s="101">
        <v>0</v>
      </c>
      <c r="HE29" s="102">
        <v>1</v>
      </c>
      <c r="HF29" s="103">
        <v>1</v>
      </c>
      <c r="HG29" s="413">
        <v>0</v>
      </c>
      <c r="HH29" s="102">
        <v>1</v>
      </c>
      <c r="HI29" s="102">
        <v>0</v>
      </c>
      <c r="HJ29" s="102">
        <v>0</v>
      </c>
      <c r="HK29" s="102">
        <v>0</v>
      </c>
      <c r="HL29" s="102">
        <v>0</v>
      </c>
      <c r="HM29" s="103">
        <v>1</v>
      </c>
      <c r="HN29" s="104">
        <v>2</v>
      </c>
      <c r="HO29" s="101">
        <v>0</v>
      </c>
      <c r="HP29" s="102">
        <v>2</v>
      </c>
      <c r="HQ29" s="103">
        <v>2</v>
      </c>
      <c r="HR29" s="413">
        <v>0</v>
      </c>
      <c r="HS29" s="102">
        <v>1</v>
      </c>
      <c r="HT29" s="102">
        <v>0</v>
      </c>
      <c r="HU29" s="102">
        <v>0</v>
      </c>
      <c r="HV29" s="102">
        <v>0</v>
      </c>
      <c r="HW29" s="102">
        <v>1</v>
      </c>
      <c r="HX29" s="103">
        <v>2</v>
      </c>
      <c r="HY29" s="104">
        <v>4</v>
      </c>
      <c r="HZ29" s="101">
        <v>3</v>
      </c>
      <c r="IA29" s="102">
        <v>4</v>
      </c>
      <c r="IB29" s="103">
        <v>7</v>
      </c>
      <c r="IC29" s="413">
        <v>0</v>
      </c>
      <c r="ID29" s="102">
        <v>4</v>
      </c>
      <c r="IE29" s="102">
        <v>4</v>
      </c>
      <c r="IF29" s="102">
        <v>1</v>
      </c>
      <c r="IG29" s="102">
        <v>0</v>
      </c>
      <c r="IH29" s="102">
        <v>2</v>
      </c>
      <c r="II29" s="103">
        <v>11</v>
      </c>
      <c r="IJ29" s="104">
        <v>18</v>
      </c>
      <c r="IK29" s="101">
        <v>9</v>
      </c>
      <c r="IL29" s="102">
        <v>6</v>
      </c>
      <c r="IM29" s="103">
        <v>15</v>
      </c>
      <c r="IN29" s="413">
        <v>0</v>
      </c>
      <c r="IO29" s="102">
        <v>5</v>
      </c>
      <c r="IP29" s="102">
        <v>4</v>
      </c>
      <c r="IQ29" s="102">
        <v>2</v>
      </c>
      <c r="IR29" s="102">
        <v>3</v>
      </c>
      <c r="IS29" s="102">
        <v>2</v>
      </c>
      <c r="IT29" s="103">
        <v>16</v>
      </c>
      <c r="IU29" s="104">
        <v>31</v>
      </c>
      <c r="IV29" s="101">
        <v>12</v>
      </c>
      <c r="IW29" s="102">
        <v>10</v>
      </c>
      <c r="IX29" s="103">
        <v>22</v>
      </c>
      <c r="IY29" s="413">
        <v>0</v>
      </c>
      <c r="IZ29" s="102">
        <v>8</v>
      </c>
      <c r="JA29" s="102">
        <v>17</v>
      </c>
      <c r="JB29" s="102">
        <v>10</v>
      </c>
      <c r="JC29" s="102">
        <v>3</v>
      </c>
      <c r="JD29" s="102">
        <v>1</v>
      </c>
      <c r="JE29" s="103">
        <v>39</v>
      </c>
      <c r="JF29" s="104">
        <v>61</v>
      </c>
      <c r="JG29" s="101">
        <v>12</v>
      </c>
      <c r="JH29" s="102">
        <v>10</v>
      </c>
      <c r="JI29" s="103">
        <v>22</v>
      </c>
      <c r="JJ29" s="413">
        <v>0</v>
      </c>
      <c r="JK29" s="102">
        <v>8</v>
      </c>
      <c r="JL29" s="102">
        <v>18</v>
      </c>
      <c r="JM29" s="102">
        <v>9</v>
      </c>
      <c r="JN29" s="102">
        <v>10</v>
      </c>
      <c r="JO29" s="102">
        <v>4</v>
      </c>
      <c r="JP29" s="103">
        <v>49</v>
      </c>
      <c r="JQ29" s="104">
        <v>71</v>
      </c>
      <c r="JR29" s="101">
        <v>0</v>
      </c>
      <c r="JS29" s="102">
        <v>0</v>
      </c>
      <c r="JT29" s="103">
        <v>0</v>
      </c>
      <c r="JU29" s="413">
        <v>0</v>
      </c>
      <c r="JV29" s="102">
        <v>0</v>
      </c>
      <c r="JW29" s="102">
        <v>0</v>
      </c>
      <c r="JX29" s="102">
        <v>0</v>
      </c>
      <c r="JY29" s="102">
        <v>0</v>
      </c>
      <c r="JZ29" s="102">
        <v>0</v>
      </c>
      <c r="KA29" s="103">
        <v>0</v>
      </c>
      <c r="KB29" s="104">
        <v>0</v>
      </c>
      <c r="KC29" s="101">
        <v>36</v>
      </c>
      <c r="KD29" s="102">
        <v>33</v>
      </c>
      <c r="KE29" s="103">
        <v>69</v>
      </c>
      <c r="KF29" s="413">
        <v>0</v>
      </c>
      <c r="KG29" s="102">
        <v>27</v>
      </c>
      <c r="KH29" s="102">
        <v>43</v>
      </c>
      <c r="KI29" s="102">
        <v>22</v>
      </c>
      <c r="KJ29" s="102">
        <v>16</v>
      </c>
      <c r="KK29" s="102">
        <v>10</v>
      </c>
      <c r="KL29" s="103">
        <v>118</v>
      </c>
      <c r="KM29" s="104">
        <v>187</v>
      </c>
    </row>
    <row r="30" spans="2:299" s="70" customFormat="1" ht="21" customHeight="1" x14ac:dyDescent="0.2">
      <c r="B30" s="106" t="s">
        <v>27</v>
      </c>
      <c r="C30" s="96">
        <v>38</v>
      </c>
      <c r="D30" s="97">
        <v>32</v>
      </c>
      <c r="E30" s="98">
        <v>70</v>
      </c>
      <c r="F30" s="413">
        <v>0</v>
      </c>
      <c r="G30" s="97">
        <v>25</v>
      </c>
      <c r="H30" s="97">
        <v>22</v>
      </c>
      <c r="I30" s="97">
        <v>10</v>
      </c>
      <c r="J30" s="97">
        <v>25</v>
      </c>
      <c r="K30" s="97">
        <v>8</v>
      </c>
      <c r="L30" s="99">
        <v>90</v>
      </c>
      <c r="M30" s="100">
        <v>160</v>
      </c>
      <c r="N30" s="101">
        <v>0</v>
      </c>
      <c r="O30" s="102">
        <v>0</v>
      </c>
      <c r="P30" s="103">
        <v>0</v>
      </c>
      <c r="Q30" s="413">
        <v>0</v>
      </c>
      <c r="R30" s="102">
        <v>0</v>
      </c>
      <c r="S30" s="102">
        <v>0</v>
      </c>
      <c r="T30" s="102">
        <v>0</v>
      </c>
      <c r="U30" s="102">
        <v>0</v>
      </c>
      <c r="V30" s="102">
        <v>0</v>
      </c>
      <c r="W30" s="103">
        <v>0</v>
      </c>
      <c r="X30" s="104">
        <v>0</v>
      </c>
      <c r="Y30" s="101">
        <v>0</v>
      </c>
      <c r="Z30" s="102">
        <v>2</v>
      </c>
      <c r="AA30" s="103">
        <v>2</v>
      </c>
      <c r="AB30" s="413">
        <v>0</v>
      </c>
      <c r="AC30" s="102">
        <v>1</v>
      </c>
      <c r="AD30" s="102">
        <v>0</v>
      </c>
      <c r="AE30" s="102">
        <v>0</v>
      </c>
      <c r="AF30" s="102">
        <v>0</v>
      </c>
      <c r="AG30" s="102">
        <v>0</v>
      </c>
      <c r="AH30" s="103">
        <v>1</v>
      </c>
      <c r="AI30" s="104">
        <v>3</v>
      </c>
      <c r="AJ30" s="101">
        <v>4</v>
      </c>
      <c r="AK30" s="102">
        <v>7</v>
      </c>
      <c r="AL30" s="103">
        <v>11</v>
      </c>
      <c r="AM30" s="413">
        <v>0</v>
      </c>
      <c r="AN30" s="102">
        <v>1</v>
      </c>
      <c r="AO30" s="102">
        <v>3</v>
      </c>
      <c r="AP30" s="102">
        <v>2</v>
      </c>
      <c r="AQ30" s="102">
        <v>3</v>
      </c>
      <c r="AR30" s="102">
        <v>1</v>
      </c>
      <c r="AS30" s="103">
        <v>10</v>
      </c>
      <c r="AT30" s="104">
        <v>21</v>
      </c>
      <c r="AU30" s="101">
        <v>7</v>
      </c>
      <c r="AV30" s="102">
        <v>3</v>
      </c>
      <c r="AW30" s="103">
        <v>10</v>
      </c>
      <c r="AX30" s="413">
        <v>0</v>
      </c>
      <c r="AY30" s="102">
        <v>3</v>
      </c>
      <c r="AZ30" s="102">
        <v>6</v>
      </c>
      <c r="BA30" s="102">
        <v>2</v>
      </c>
      <c r="BB30" s="102">
        <v>6</v>
      </c>
      <c r="BC30" s="102">
        <v>1</v>
      </c>
      <c r="BD30" s="103">
        <v>18</v>
      </c>
      <c r="BE30" s="104">
        <v>28</v>
      </c>
      <c r="BF30" s="101">
        <v>16</v>
      </c>
      <c r="BG30" s="102">
        <v>8</v>
      </c>
      <c r="BH30" s="103">
        <v>24</v>
      </c>
      <c r="BI30" s="413">
        <v>0</v>
      </c>
      <c r="BJ30" s="102">
        <v>11</v>
      </c>
      <c r="BK30" s="102">
        <v>6</v>
      </c>
      <c r="BL30" s="102">
        <v>3</v>
      </c>
      <c r="BM30" s="102">
        <v>2</v>
      </c>
      <c r="BN30" s="102">
        <v>1</v>
      </c>
      <c r="BO30" s="103">
        <v>23</v>
      </c>
      <c r="BP30" s="104">
        <v>47</v>
      </c>
      <c r="BQ30" s="101">
        <v>11</v>
      </c>
      <c r="BR30" s="102">
        <v>12</v>
      </c>
      <c r="BS30" s="103">
        <v>23</v>
      </c>
      <c r="BT30" s="413">
        <v>0</v>
      </c>
      <c r="BU30" s="102">
        <v>9</v>
      </c>
      <c r="BV30" s="102">
        <v>7</v>
      </c>
      <c r="BW30" s="102">
        <v>3</v>
      </c>
      <c r="BX30" s="102">
        <v>14</v>
      </c>
      <c r="BY30" s="102">
        <v>5</v>
      </c>
      <c r="BZ30" s="103">
        <v>38</v>
      </c>
      <c r="CA30" s="104">
        <v>61</v>
      </c>
      <c r="CB30" s="101">
        <v>0</v>
      </c>
      <c r="CC30" s="102">
        <v>0</v>
      </c>
      <c r="CD30" s="103">
        <v>0</v>
      </c>
      <c r="CE30" s="413">
        <v>0</v>
      </c>
      <c r="CF30" s="102">
        <v>0</v>
      </c>
      <c r="CG30" s="102">
        <v>0</v>
      </c>
      <c r="CH30" s="102">
        <v>0</v>
      </c>
      <c r="CI30" s="102">
        <v>0</v>
      </c>
      <c r="CJ30" s="102">
        <v>0</v>
      </c>
      <c r="CK30" s="103">
        <v>0</v>
      </c>
      <c r="CL30" s="104">
        <v>0</v>
      </c>
      <c r="CM30" s="101">
        <v>38</v>
      </c>
      <c r="CN30" s="102">
        <v>32</v>
      </c>
      <c r="CO30" s="103">
        <v>70</v>
      </c>
      <c r="CP30" s="413">
        <v>0</v>
      </c>
      <c r="CQ30" s="102">
        <v>25</v>
      </c>
      <c r="CR30" s="102">
        <v>22</v>
      </c>
      <c r="CS30" s="102">
        <v>10</v>
      </c>
      <c r="CT30" s="102">
        <v>25</v>
      </c>
      <c r="CU30" s="102">
        <v>8</v>
      </c>
      <c r="CV30" s="103">
        <v>90</v>
      </c>
      <c r="CW30" s="104">
        <v>160</v>
      </c>
      <c r="CX30" s="105">
        <v>4</v>
      </c>
      <c r="CY30" s="97">
        <v>1</v>
      </c>
      <c r="CZ30" s="98">
        <v>5</v>
      </c>
      <c r="DA30" s="413">
        <v>0</v>
      </c>
      <c r="DB30" s="97">
        <v>3</v>
      </c>
      <c r="DC30" s="97">
        <v>3</v>
      </c>
      <c r="DD30" s="97">
        <v>2</v>
      </c>
      <c r="DE30" s="97">
        <v>3</v>
      </c>
      <c r="DF30" s="97">
        <v>2</v>
      </c>
      <c r="DG30" s="99">
        <v>13</v>
      </c>
      <c r="DH30" s="100">
        <v>18</v>
      </c>
      <c r="DI30" s="101">
        <v>0</v>
      </c>
      <c r="DJ30" s="102">
        <v>0</v>
      </c>
      <c r="DK30" s="103">
        <v>0</v>
      </c>
      <c r="DL30" s="413">
        <v>0</v>
      </c>
      <c r="DM30" s="102">
        <v>0</v>
      </c>
      <c r="DN30" s="102">
        <v>1</v>
      </c>
      <c r="DO30" s="102">
        <v>0</v>
      </c>
      <c r="DP30" s="102">
        <v>0</v>
      </c>
      <c r="DQ30" s="102">
        <v>0</v>
      </c>
      <c r="DR30" s="103">
        <v>1</v>
      </c>
      <c r="DS30" s="104">
        <v>1</v>
      </c>
      <c r="DT30" s="101">
        <v>1</v>
      </c>
      <c r="DU30" s="102">
        <v>0</v>
      </c>
      <c r="DV30" s="103">
        <v>1</v>
      </c>
      <c r="DW30" s="413">
        <v>0</v>
      </c>
      <c r="DX30" s="102">
        <v>0</v>
      </c>
      <c r="DY30" s="102">
        <v>0</v>
      </c>
      <c r="DZ30" s="102">
        <v>0</v>
      </c>
      <c r="EA30" s="102">
        <v>0</v>
      </c>
      <c r="EB30" s="102">
        <v>0</v>
      </c>
      <c r="EC30" s="103">
        <v>0</v>
      </c>
      <c r="ED30" s="104">
        <v>1</v>
      </c>
      <c r="EE30" s="101">
        <v>0</v>
      </c>
      <c r="EF30" s="102">
        <v>0</v>
      </c>
      <c r="EG30" s="103">
        <v>0</v>
      </c>
      <c r="EH30" s="413">
        <v>0</v>
      </c>
      <c r="EI30" s="102">
        <v>0</v>
      </c>
      <c r="EJ30" s="102">
        <v>0</v>
      </c>
      <c r="EK30" s="102">
        <v>0</v>
      </c>
      <c r="EL30" s="102">
        <v>1</v>
      </c>
      <c r="EM30" s="102">
        <v>0</v>
      </c>
      <c r="EN30" s="103">
        <v>1</v>
      </c>
      <c r="EO30" s="104">
        <v>1</v>
      </c>
      <c r="EP30" s="101">
        <v>0</v>
      </c>
      <c r="EQ30" s="102">
        <v>0</v>
      </c>
      <c r="ER30" s="103">
        <v>0</v>
      </c>
      <c r="ES30" s="413">
        <v>0</v>
      </c>
      <c r="ET30" s="102">
        <v>0</v>
      </c>
      <c r="EU30" s="102">
        <v>0</v>
      </c>
      <c r="EV30" s="102">
        <v>1</v>
      </c>
      <c r="EW30" s="102">
        <v>1</v>
      </c>
      <c r="EX30" s="102">
        <v>0</v>
      </c>
      <c r="EY30" s="103">
        <v>2</v>
      </c>
      <c r="EZ30" s="104">
        <v>2</v>
      </c>
      <c r="FA30" s="101">
        <v>1</v>
      </c>
      <c r="FB30" s="102">
        <v>1</v>
      </c>
      <c r="FC30" s="103">
        <v>2</v>
      </c>
      <c r="FD30" s="413">
        <v>0</v>
      </c>
      <c r="FE30" s="102">
        <v>1</v>
      </c>
      <c r="FF30" s="102">
        <v>0</v>
      </c>
      <c r="FG30" s="102">
        <v>0</v>
      </c>
      <c r="FH30" s="102">
        <v>1</v>
      </c>
      <c r="FI30" s="102">
        <v>0</v>
      </c>
      <c r="FJ30" s="103">
        <v>2</v>
      </c>
      <c r="FK30" s="104">
        <v>4</v>
      </c>
      <c r="FL30" s="101">
        <v>2</v>
      </c>
      <c r="FM30" s="102">
        <v>0</v>
      </c>
      <c r="FN30" s="103">
        <v>2</v>
      </c>
      <c r="FO30" s="413">
        <v>0</v>
      </c>
      <c r="FP30" s="102">
        <v>2</v>
      </c>
      <c r="FQ30" s="102">
        <v>2</v>
      </c>
      <c r="FR30" s="102">
        <v>1</v>
      </c>
      <c r="FS30" s="102">
        <v>0</v>
      </c>
      <c r="FT30" s="102">
        <v>2</v>
      </c>
      <c r="FU30" s="103">
        <v>7</v>
      </c>
      <c r="FV30" s="104">
        <v>9</v>
      </c>
      <c r="FW30" s="101">
        <v>0</v>
      </c>
      <c r="FX30" s="102">
        <v>0</v>
      </c>
      <c r="FY30" s="103">
        <v>0</v>
      </c>
      <c r="FZ30" s="413">
        <v>0</v>
      </c>
      <c r="GA30" s="102">
        <v>0</v>
      </c>
      <c r="GB30" s="102">
        <v>0</v>
      </c>
      <c r="GC30" s="102">
        <v>0</v>
      </c>
      <c r="GD30" s="102">
        <v>0</v>
      </c>
      <c r="GE30" s="102">
        <v>0</v>
      </c>
      <c r="GF30" s="103">
        <v>0</v>
      </c>
      <c r="GG30" s="104">
        <v>0</v>
      </c>
      <c r="GH30" s="101">
        <v>4</v>
      </c>
      <c r="GI30" s="102">
        <v>1</v>
      </c>
      <c r="GJ30" s="103">
        <v>5</v>
      </c>
      <c r="GK30" s="413">
        <v>0</v>
      </c>
      <c r="GL30" s="102">
        <v>3</v>
      </c>
      <c r="GM30" s="102">
        <v>3</v>
      </c>
      <c r="GN30" s="102">
        <v>2</v>
      </c>
      <c r="GO30" s="102">
        <v>3</v>
      </c>
      <c r="GP30" s="102">
        <v>2</v>
      </c>
      <c r="GQ30" s="103">
        <v>13</v>
      </c>
      <c r="GR30" s="104">
        <v>18</v>
      </c>
      <c r="GS30" s="105">
        <v>42</v>
      </c>
      <c r="GT30" s="97">
        <v>33</v>
      </c>
      <c r="GU30" s="98">
        <v>75</v>
      </c>
      <c r="GV30" s="413">
        <v>0</v>
      </c>
      <c r="GW30" s="97">
        <v>28</v>
      </c>
      <c r="GX30" s="97">
        <v>25</v>
      </c>
      <c r="GY30" s="97">
        <v>12</v>
      </c>
      <c r="GZ30" s="97">
        <v>28</v>
      </c>
      <c r="HA30" s="97">
        <v>10</v>
      </c>
      <c r="HB30" s="99">
        <v>103</v>
      </c>
      <c r="HC30" s="100">
        <v>178</v>
      </c>
      <c r="HD30" s="101">
        <v>0</v>
      </c>
      <c r="HE30" s="102">
        <v>0</v>
      </c>
      <c r="HF30" s="103">
        <v>0</v>
      </c>
      <c r="HG30" s="413">
        <v>0</v>
      </c>
      <c r="HH30" s="102">
        <v>0</v>
      </c>
      <c r="HI30" s="102">
        <v>1</v>
      </c>
      <c r="HJ30" s="102">
        <v>0</v>
      </c>
      <c r="HK30" s="102">
        <v>0</v>
      </c>
      <c r="HL30" s="102">
        <v>0</v>
      </c>
      <c r="HM30" s="103">
        <v>1</v>
      </c>
      <c r="HN30" s="104">
        <v>1</v>
      </c>
      <c r="HO30" s="101">
        <v>1</v>
      </c>
      <c r="HP30" s="102">
        <v>2</v>
      </c>
      <c r="HQ30" s="103">
        <v>3</v>
      </c>
      <c r="HR30" s="413">
        <v>0</v>
      </c>
      <c r="HS30" s="102">
        <v>1</v>
      </c>
      <c r="HT30" s="102">
        <v>0</v>
      </c>
      <c r="HU30" s="102">
        <v>0</v>
      </c>
      <c r="HV30" s="102">
        <v>0</v>
      </c>
      <c r="HW30" s="102">
        <v>0</v>
      </c>
      <c r="HX30" s="103">
        <v>1</v>
      </c>
      <c r="HY30" s="104">
        <v>4</v>
      </c>
      <c r="HZ30" s="101">
        <v>4</v>
      </c>
      <c r="IA30" s="102">
        <v>7</v>
      </c>
      <c r="IB30" s="103">
        <v>11</v>
      </c>
      <c r="IC30" s="413">
        <v>0</v>
      </c>
      <c r="ID30" s="102">
        <v>1</v>
      </c>
      <c r="IE30" s="102">
        <v>3</v>
      </c>
      <c r="IF30" s="102">
        <v>2</v>
      </c>
      <c r="IG30" s="102">
        <v>4</v>
      </c>
      <c r="IH30" s="102">
        <v>1</v>
      </c>
      <c r="II30" s="103">
        <v>11</v>
      </c>
      <c r="IJ30" s="104">
        <v>22</v>
      </c>
      <c r="IK30" s="101">
        <v>7</v>
      </c>
      <c r="IL30" s="102">
        <v>3</v>
      </c>
      <c r="IM30" s="103">
        <v>10</v>
      </c>
      <c r="IN30" s="413">
        <v>0</v>
      </c>
      <c r="IO30" s="102">
        <v>3</v>
      </c>
      <c r="IP30" s="102">
        <v>6</v>
      </c>
      <c r="IQ30" s="102">
        <v>3</v>
      </c>
      <c r="IR30" s="102">
        <v>7</v>
      </c>
      <c r="IS30" s="102">
        <v>1</v>
      </c>
      <c r="IT30" s="103">
        <v>20</v>
      </c>
      <c r="IU30" s="104">
        <v>30</v>
      </c>
      <c r="IV30" s="101">
        <v>17</v>
      </c>
      <c r="IW30" s="102">
        <v>9</v>
      </c>
      <c r="IX30" s="103">
        <v>26</v>
      </c>
      <c r="IY30" s="413">
        <v>0</v>
      </c>
      <c r="IZ30" s="102">
        <v>12</v>
      </c>
      <c r="JA30" s="102">
        <v>6</v>
      </c>
      <c r="JB30" s="102">
        <v>3</v>
      </c>
      <c r="JC30" s="102">
        <v>3</v>
      </c>
      <c r="JD30" s="102">
        <v>1</v>
      </c>
      <c r="JE30" s="103">
        <v>25</v>
      </c>
      <c r="JF30" s="104">
        <v>51</v>
      </c>
      <c r="JG30" s="101">
        <v>13</v>
      </c>
      <c r="JH30" s="102">
        <v>12</v>
      </c>
      <c r="JI30" s="103">
        <v>25</v>
      </c>
      <c r="JJ30" s="413">
        <v>0</v>
      </c>
      <c r="JK30" s="102">
        <v>11</v>
      </c>
      <c r="JL30" s="102">
        <v>9</v>
      </c>
      <c r="JM30" s="102">
        <v>4</v>
      </c>
      <c r="JN30" s="102">
        <v>14</v>
      </c>
      <c r="JO30" s="102">
        <v>7</v>
      </c>
      <c r="JP30" s="103">
        <v>45</v>
      </c>
      <c r="JQ30" s="104">
        <v>70</v>
      </c>
      <c r="JR30" s="101">
        <v>0</v>
      </c>
      <c r="JS30" s="102">
        <v>0</v>
      </c>
      <c r="JT30" s="103">
        <v>0</v>
      </c>
      <c r="JU30" s="413">
        <v>0</v>
      </c>
      <c r="JV30" s="102">
        <v>0</v>
      </c>
      <c r="JW30" s="102">
        <v>0</v>
      </c>
      <c r="JX30" s="102">
        <v>0</v>
      </c>
      <c r="JY30" s="102">
        <v>0</v>
      </c>
      <c r="JZ30" s="102">
        <v>0</v>
      </c>
      <c r="KA30" s="103">
        <v>0</v>
      </c>
      <c r="KB30" s="104">
        <v>0</v>
      </c>
      <c r="KC30" s="101">
        <v>42</v>
      </c>
      <c r="KD30" s="102">
        <v>33</v>
      </c>
      <c r="KE30" s="103">
        <v>75</v>
      </c>
      <c r="KF30" s="413">
        <v>0</v>
      </c>
      <c r="KG30" s="102">
        <v>28</v>
      </c>
      <c r="KH30" s="102">
        <v>25</v>
      </c>
      <c r="KI30" s="102">
        <v>12</v>
      </c>
      <c r="KJ30" s="102">
        <v>28</v>
      </c>
      <c r="KK30" s="102">
        <v>10</v>
      </c>
      <c r="KL30" s="103">
        <v>103</v>
      </c>
      <c r="KM30" s="104">
        <v>178</v>
      </c>
    </row>
    <row r="31" spans="2:299" s="70" customFormat="1" ht="21" customHeight="1" x14ac:dyDescent="0.2">
      <c r="B31" s="106" t="s">
        <v>28</v>
      </c>
      <c r="C31" s="96">
        <v>1</v>
      </c>
      <c r="D31" s="97">
        <v>7</v>
      </c>
      <c r="E31" s="98">
        <v>8</v>
      </c>
      <c r="F31" s="413">
        <v>0</v>
      </c>
      <c r="G31" s="97">
        <v>11</v>
      </c>
      <c r="H31" s="97">
        <v>8</v>
      </c>
      <c r="I31" s="97">
        <v>4</v>
      </c>
      <c r="J31" s="97">
        <v>2</v>
      </c>
      <c r="K31" s="97">
        <v>2</v>
      </c>
      <c r="L31" s="99">
        <v>27</v>
      </c>
      <c r="M31" s="100">
        <v>35</v>
      </c>
      <c r="N31" s="101">
        <v>0</v>
      </c>
      <c r="O31" s="102">
        <v>1</v>
      </c>
      <c r="P31" s="103">
        <v>1</v>
      </c>
      <c r="Q31" s="413">
        <v>0</v>
      </c>
      <c r="R31" s="102">
        <v>0</v>
      </c>
      <c r="S31" s="102">
        <v>0</v>
      </c>
      <c r="T31" s="102">
        <v>0</v>
      </c>
      <c r="U31" s="102">
        <v>0</v>
      </c>
      <c r="V31" s="102">
        <v>0</v>
      </c>
      <c r="W31" s="103">
        <v>0</v>
      </c>
      <c r="X31" s="104">
        <v>1</v>
      </c>
      <c r="Y31" s="101">
        <v>0</v>
      </c>
      <c r="Z31" s="102">
        <v>1</v>
      </c>
      <c r="AA31" s="103">
        <v>1</v>
      </c>
      <c r="AB31" s="413">
        <v>0</v>
      </c>
      <c r="AC31" s="102">
        <v>1</v>
      </c>
      <c r="AD31" s="102">
        <v>0</v>
      </c>
      <c r="AE31" s="102">
        <v>0</v>
      </c>
      <c r="AF31" s="102">
        <v>0</v>
      </c>
      <c r="AG31" s="102">
        <v>1</v>
      </c>
      <c r="AH31" s="103">
        <v>2</v>
      </c>
      <c r="AI31" s="104">
        <v>3</v>
      </c>
      <c r="AJ31" s="101">
        <v>0</v>
      </c>
      <c r="AK31" s="102">
        <v>2</v>
      </c>
      <c r="AL31" s="103">
        <v>2</v>
      </c>
      <c r="AM31" s="413">
        <v>0</v>
      </c>
      <c r="AN31" s="102">
        <v>1</v>
      </c>
      <c r="AO31" s="102">
        <v>1</v>
      </c>
      <c r="AP31" s="102">
        <v>0</v>
      </c>
      <c r="AQ31" s="102">
        <v>0</v>
      </c>
      <c r="AR31" s="102">
        <v>0</v>
      </c>
      <c r="AS31" s="103">
        <v>2</v>
      </c>
      <c r="AT31" s="104">
        <v>4</v>
      </c>
      <c r="AU31" s="101">
        <v>0</v>
      </c>
      <c r="AV31" s="102">
        <v>2</v>
      </c>
      <c r="AW31" s="103">
        <v>2</v>
      </c>
      <c r="AX31" s="413">
        <v>0</v>
      </c>
      <c r="AY31" s="102">
        <v>4</v>
      </c>
      <c r="AZ31" s="102">
        <v>1</v>
      </c>
      <c r="BA31" s="102">
        <v>0</v>
      </c>
      <c r="BB31" s="102">
        <v>1</v>
      </c>
      <c r="BC31" s="102">
        <v>1</v>
      </c>
      <c r="BD31" s="103">
        <v>7</v>
      </c>
      <c r="BE31" s="104">
        <v>9</v>
      </c>
      <c r="BF31" s="101">
        <v>1</v>
      </c>
      <c r="BG31" s="102">
        <v>1</v>
      </c>
      <c r="BH31" s="103">
        <v>2</v>
      </c>
      <c r="BI31" s="413">
        <v>0</v>
      </c>
      <c r="BJ31" s="102">
        <v>2</v>
      </c>
      <c r="BK31" s="102">
        <v>3</v>
      </c>
      <c r="BL31" s="102">
        <v>2</v>
      </c>
      <c r="BM31" s="102">
        <v>0</v>
      </c>
      <c r="BN31" s="102">
        <v>0</v>
      </c>
      <c r="BO31" s="103">
        <v>7</v>
      </c>
      <c r="BP31" s="104">
        <v>9</v>
      </c>
      <c r="BQ31" s="101">
        <v>0</v>
      </c>
      <c r="BR31" s="102">
        <v>0</v>
      </c>
      <c r="BS31" s="103">
        <v>0</v>
      </c>
      <c r="BT31" s="413">
        <v>0</v>
      </c>
      <c r="BU31" s="102">
        <v>3</v>
      </c>
      <c r="BV31" s="102">
        <v>3</v>
      </c>
      <c r="BW31" s="102">
        <v>2</v>
      </c>
      <c r="BX31" s="102">
        <v>1</v>
      </c>
      <c r="BY31" s="102">
        <v>0</v>
      </c>
      <c r="BZ31" s="103">
        <v>9</v>
      </c>
      <c r="CA31" s="104">
        <v>9</v>
      </c>
      <c r="CB31" s="101">
        <v>0</v>
      </c>
      <c r="CC31" s="102">
        <v>0</v>
      </c>
      <c r="CD31" s="103">
        <v>0</v>
      </c>
      <c r="CE31" s="413">
        <v>0</v>
      </c>
      <c r="CF31" s="102">
        <v>0</v>
      </c>
      <c r="CG31" s="102">
        <v>0</v>
      </c>
      <c r="CH31" s="102">
        <v>0</v>
      </c>
      <c r="CI31" s="102">
        <v>0</v>
      </c>
      <c r="CJ31" s="102">
        <v>0</v>
      </c>
      <c r="CK31" s="103">
        <v>0</v>
      </c>
      <c r="CL31" s="104">
        <v>0</v>
      </c>
      <c r="CM31" s="101">
        <v>1</v>
      </c>
      <c r="CN31" s="102">
        <v>7</v>
      </c>
      <c r="CO31" s="103">
        <v>8</v>
      </c>
      <c r="CP31" s="413">
        <v>0</v>
      </c>
      <c r="CQ31" s="102">
        <v>11</v>
      </c>
      <c r="CR31" s="102">
        <v>8</v>
      </c>
      <c r="CS31" s="102">
        <v>4</v>
      </c>
      <c r="CT31" s="102">
        <v>2</v>
      </c>
      <c r="CU31" s="102">
        <v>2</v>
      </c>
      <c r="CV31" s="103">
        <v>27</v>
      </c>
      <c r="CW31" s="104">
        <v>35</v>
      </c>
      <c r="CX31" s="105">
        <v>0</v>
      </c>
      <c r="CY31" s="97">
        <v>0</v>
      </c>
      <c r="CZ31" s="98">
        <v>0</v>
      </c>
      <c r="DA31" s="413">
        <v>0</v>
      </c>
      <c r="DB31" s="97">
        <v>1</v>
      </c>
      <c r="DC31" s="97">
        <v>1</v>
      </c>
      <c r="DD31" s="97">
        <v>0</v>
      </c>
      <c r="DE31" s="97">
        <v>0</v>
      </c>
      <c r="DF31" s="97">
        <v>0</v>
      </c>
      <c r="DG31" s="99">
        <v>2</v>
      </c>
      <c r="DH31" s="100">
        <v>2</v>
      </c>
      <c r="DI31" s="101">
        <v>0</v>
      </c>
      <c r="DJ31" s="102">
        <v>0</v>
      </c>
      <c r="DK31" s="103">
        <v>0</v>
      </c>
      <c r="DL31" s="413">
        <v>0</v>
      </c>
      <c r="DM31" s="102">
        <v>0</v>
      </c>
      <c r="DN31" s="102">
        <v>0</v>
      </c>
      <c r="DO31" s="102">
        <v>0</v>
      </c>
      <c r="DP31" s="102">
        <v>0</v>
      </c>
      <c r="DQ31" s="102">
        <v>0</v>
      </c>
      <c r="DR31" s="103">
        <v>0</v>
      </c>
      <c r="DS31" s="104">
        <v>0</v>
      </c>
      <c r="DT31" s="101">
        <v>0</v>
      </c>
      <c r="DU31" s="102">
        <v>0</v>
      </c>
      <c r="DV31" s="103">
        <v>0</v>
      </c>
      <c r="DW31" s="413">
        <v>0</v>
      </c>
      <c r="DX31" s="102">
        <v>0</v>
      </c>
      <c r="DY31" s="102">
        <v>0</v>
      </c>
      <c r="DZ31" s="102">
        <v>0</v>
      </c>
      <c r="EA31" s="102">
        <v>0</v>
      </c>
      <c r="EB31" s="102">
        <v>0</v>
      </c>
      <c r="EC31" s="103">
        <v>0</v>
      </c>
      <c r="ED31" s="104">
        <v>0</v>
      </c>
      <c r="EE31" s="101">
        <v>0</v>
      </c>
      <c r="EF31" s="102">
        <v>0</v>
      </c>
      <c r="EG31" s="103">
        <v>0</v>
      </c>
      <c r="EH31" s="413">
        <v>0</v>
      </c>
      <c r="EI31" s="102">
        <v>0</v>
      </c>
      <c r="EJ31" s="102">
        <v>0</v>
      </c>
      <c r="EK31" s="102">
        <v>0</v>
      </c>
      <c r="EL31" s="102">
        <v>0</v>
      </c>
      <c r="EM31" s="102">
        <v>0</v>
      </c>
      <c r="EN31" s="103">
        <v>0</v>
      </c>
      <c r="EO31" s="104">
        <v>0</v>
      </c>
      <c r="EP31" s="101">
        <v>0</v>
      </c>
      <c r="EQ31" s="102">
        <v>0</v>
      </c>
      <c r="ER31" s="103">
        <v>0</v>
      </c>
      <c r="ES31" s="413">
        <v>0</v>
      </c>
      <c r="ET31" s="102">
        <v>1</v>
      </c>
      <c r="EU31" s="102">
        <v>0</v>
      </c>
      <c r="EV31" s="102">
        <v>0</v>
      </c>
      <c r="EW31" s="102">
        <v>0</v>
      </c>
      <c r="EX31" s="102">
        <v>0</v>
      </c>
      <c r="EY31" s="103">
        <v>1</v>
      </c>
      <c r="EZ31" s="104">
        <v>1</v>
      </c>
      <c r="FA31" s="101">
        <v>0</v>
      </c>
      <c r="FB31" s="102">
        <v>0</v>
      </c>
      <c r="FC31" s="103">
        <v>0</v>
      </c>
      <c r="FD31" s="413">
        <v>0</v>
      </c>
      <c r="FE31" s="102">
        <v>0</v>
      </c>
      <c r="FF31" s="102">
        <v>1</v>
      </c>
      <c r="FG31" s="102">
        <v>0</v>
      </c>
      <c r="FH31" s="102">
        <v>0</v>
      </c>
      <c r="FI31" s="102">
        <v>0</v>
      </c>
      <c r="FJ31" s="103">
        <v>1</v>
      </c>
      <c r="FK31" s="104">
        <v>1</v>
      </c>
      <c r="FL31" s="101">
        <v>0</v>
      </c>
      <c r="FM31" s="102">
        <v>0</v>
      </c>
      <c r="FN31" s="103">
        <v>0</v>
      </c>
      <c r="FO31" s="413">
        <v>0</v>
      </c>
      <c r="FP31" s="102">
        <v>0</v>
      </c>
      <c r="FQ31" s="102">
        <v>0</v>
      </c>
      <c r="FR31" s="102">
        <v>0</v>
      </c>
      <c r="FS31" s="102">
        <v>0</v>
      </c>
      <c r="FT31" s="102">
        <v>0</v>
      </c>
      <c r="FU31" s="103">
        <v>0</v>
      </c>
      <c r="FV31" s="104">
        <v>0</v>
      </c>
      <c r="FW31" s="101">
        <v>0</v>
      </c>
      <c r="FX31" s="102">
        <v>0</v>
      </c>
      <c r="FY31" s="103">
        <v>0</v>
      </c>
      <c r="FZ31" s="413">
        <v>0</v>
      </c>
      <c r="GA31" s="102">
        <v>0</v>
      </c>
      <c r="GB31" s="102">
        <v>0</v>
      </c>
      <c r="GC31" s="102">
        <v>0</v>
      </c>
      <c r="GD31" s="102">
        <v>0</v>
      </c>
      <c r="GE31" s="102">
        <v>0</v>
      </c>
      <c r="GF31" s="103">
        <v>0</v>
      </c>
      <c r="GG31" s="104">
        <v>0</v>
      </c>
      <c r="GH31" s="101">
        <v>0</v>
      </c>
      <c r="GI31" s="102">
        <v>0</v>
      </c>
      <c r="GJ31" s="103">
        <v>0</v>
      </c>
      <c r="GK31" s="413">
        <v>0</v>
      </c>
      <c r="GL31" s="102">
        <v>1</v>
      </c>
      <c r="GM31" s="102">
        <v>1</v>
      </c>
      <c r="GN31" s="102">
        <v>0</v>
      </c>
      <c r="GO31" s="102">
        <v>0</v>
      </c>
      <c r="GP31" s="102">
        <v>0</v>
      </c>
      <c r="GQ31" s="103">
        <v>2</v>
      </c>
      <c r="GR31" s="104">
        <v>2</v>
      </c>
      <c r="GS31" s="105">
        <v>1</v>
      </c>
      <c r="GT31" s="97">
        <v>7</v>
      </c>
      <c r="GU31" s="98">
        <v>8</v>
      </c>
      <c r="GV31" s="413">
        <v>0</v>
      </c>
      <c r="GW31" s="97">
        <v>12</v>
      </c>
      <c r="GX31" s="97">
        <v>9</v>
      </c>
      <c r="GY31" s="97">
        <v>4</v>
      </c>
      <c r="GZ31" s="97">
        <v>2</v>
      </c>
      <c r="HA31" s="97">
        <v>2</v>
      </c>
      <c r="HB31" s="99">
        <v>29</v>
      </c>
      <c r="HC31" s="100">
        <v>37</v>
      </c>
      <c r="HD31" s="101">
        <v>0</v>
      </c>
      <c r="HE31" s="102">
        <v>1</v>
      </c>
      <c r="HF31" s="103">
        <v>1</v>
      </c>
      <c r="HG31" s="413">
        <v>0</v>
      </c>
      <c r="HH31" s="102">
        <v>0</v>
      </c>
      <c r="HI31" s="102">
        <v>0</v>
      </c>
      <c r="HJ31" s="102">
        <v>0</v>
      </c>
      <c r="HK31" s="102">
        <v>0</v>
      </c>
      <c r="HL31" s="102">
        <v>0</v>
      </c>
      <c r="HM31" s="103">
        <v>0</v>
      </c>
      <c r="HN31" s="104">
        <v>1</v>
      </c>
      <c r="HO31" s="101">
        <v>0</v>
      </c>
      <c r="HP31" s="102">
        <v>1</v>
      </c>
      <c r="HQ31" s="103">
        <v>1</v>
      </c>
      <c r="HR31" s="413">
        <v>0</v>
      </c>
      <c r="HS31" s="102">
        <v>1</v>
      </c>
      <c r="HT31" s="102">
        <v>0</v>
      </c>
      <c r="HU31" s="102">
        <v>0</v>
      </c>
      <c r="HV31" s="102">
        <v>0</v>
      </c>
      <c r="HW31" s="102">
        <v>1</v>
      </c>
      <c r="HX31" s="103">
        <v>2</v>
      </c>
      <c r="HY31" s="104">
        <v>3</v>
      </c>
      <c r="HZ31" s="101">
        <v>0</v>
      </c>
      <c r="IA31" s="102">
        <v>2</v>
      </c>
      <c r="IB31" s="103">
        <v>2</v>
      </c>
      <c r="IC31" s="413">
        <v>0</v>
      </c>
      <c r="ID31" s="102">
        <v>1</v>
      </c>
      <c r="IE31" s="102">
        <v>1</v>
      </c>
      <c r="IF31" s="102">
        <v>0</v>
      </c>
      <c r="IG31" s="102">
        <v>0</v>
      </c>
      <c r="IH31" s="102">
        <v>0</v>
      </c>
      <c r="II31" s="103">
        <v>2</v>
      </c>
      <c r="IJ31" s="104">
        <v>4</v>
      </c>
      <c r="IK31" s="101">
        <v>0</v>
      </c>
      <c r="IL31" s="102">
        <v>2</v>
      </c>
      <c r="IM31" s="103">
        <v>2</v>
      </c>
      <c r="IN31" s="413">
        <v>0</v>
      </c>
      <c r="IO31" s="102">
        <v>5</v>
      </c>
      <c r="IP31" s="102">
        <v>1</v>
      </c>
      <c r="IQ31" s="102">
        <v>0</v>
      </c>
      <c r="IR31" s="102">
        <v>1</v>
      </c>
      <c r="IS31" s="102">
        <v>1</v>
      </c>
      <c r="IT31" s="103">
        <v>8</v>
      </c>
      <c r="IU31" s="104">
        <v>10</v>
      </c>
      <c r="IV31" s="101">
        <v>1</v>
      </c>
      <c r="IW31" s="102">
        <v>1</v>
      </c>
      <c r="IX31" s="103">
        <v>2</v>
      </c>
      <c r="IY31" s="413">
        <v>0</v>
      </c>
      <c r="IZ31" s="102">
        <v>2</v>
      </c>
      <c r="JA31" s="102">
        <v>4</v>
      </c>
      <c r="JB31" s="102">
        <v>2</v>
      </c>
      <c r="JC31" s="102">
        <v>0</v>
      </c>
      <c r="JD31" s="102">
        <v>0</v>
      </c>
      <c r="JE31" s="103">
        <v>8</v>
      </c>
      <c r="JF31" s="104">
        <v>10</v>
      </c>
      <c r="JG31" s="101">
        <v>0</v>
      </c>
      <c r="JH31" s="102">
        <v>0</v>
      </c>
      <c r="JI31" s="103">
        <v>0</v>
      </c>
      <c r="JJ31" s="413">
        <v>0</v>
      </c>
      <c r="JK31" s="102">
        <v>3</v>
      </c>
      <c r="JL31" s="102">
        <v>3</v>
      </c>
      <c r="JM31" s="102">
        <v>2</v>
      </c>
      <c r="JN31" s="102">
        <v>1</v>
      </c>
      <c r="JO31" s="102">
        <v>0</v>
      </c>
      <c r="JP31" s="103">
        <v>9</v>
      </c>
      <c r="JQ31" s="104">
        <v>9</v>
      </c>
      <c r="JR31" s="101">
        <v>0</v>
      </c>
      <c r="JS31" s="102">
        <v>0</v>
      </c>
      <c r="JT31" s="103">
        <v>0</v>
      </c>
      <c r="JU31" s="413">
        <v>0</v>
      </c>
      <c r="JV31" s="102">
        <v>0</v>
      </c>
      <c r="JW31" s="102">
        <v>0</v>
      </c>
      <c r="JX31" s="102">
        <v>0</v>
      </c>
      <c r="JY31" s="102">
        <v>0</v>
      </c>
      <c r="JZ31" s="102">
        <v>0</v>
      </c>
      <c r="KA31" s="103">
        <v>0</v>
      </c>
      <c r="KB31" s="104">
        <v>0</v>
      </c>
      <c r="KC31" s="101">
        <v>1</v>
      </c>
      <c r="KD31" s="102">
        <v>7</v>
      </c>
      <c r="KE31" s="103">
        <v>8</v>
      </c>
      <c r="KF31" s="413">
        <v>0</v>
      </c>
      <c r="KG31" s="102">
        <v>12</v>
      </c>
      <c r="KH31" s="102">
        <v>9</v>
      </c>
      <c r="KI31" s="102">
        <v>4</v>
      </c>
      <c r="KJ31" s="102">
        <v>2</v>
      </c>
      <c r="KK31" s="102">
        <v>2</v>
      </c>
      <c r="KL31" s="103">
        <v>29</v>
      </c>
      <c r="KM31" s="104">
        <v>37</v>
      </c>
    </row>
    <row r="32" spans="2:299" s="70" customFormat="1" ht="21" customHeight="1" x14ac:dyDescent="0.2">
      <c r="B32" s="106" t="s">
        <v>29</v>
      </c>
      <c r="C32" s="96">
        <v>4</v>
      </c>
      <c r="D32" s="97">
        <v>7</v>
      </c>
      <c r="E32" s="98">
        <v>11</v>
      </c>
      <c r="F32" s="413">
        <v>0</v>
      </c>
      <c r="G32" s="97">
        <v>9</v>
      </c>
      <c r="H32" s="97">
        <v>8</v>
      </c>
      <c r="I32" s="97">
        <v>7</v>
      </c>
      <c r="J32" s="97">
        <v>4</v>
      </c>
      <c r="K32" s="97">
        <v>3</v>
      </c>
      <c r="L32" s="99">
        <v>31</v>
      </c>
      <c r="M32" s="100">
        <v>42</v>
      </c>
      <c r="N32" s="101">
        <v>0</v>
      </c>
      <c r="O32" s="102">
        <v>0</v>
      </c>
      <c r="P32" s="103">
        <v>0</v>
      </c>
      <c r="Q32" s="413">
        <v>0</v>
      </c>
      <c r="R32" s="102">
        <v>0</v>
      </c>
      <c r="S32" s="102">
        <v>0</v>
      </c>
      <c r="T32" s="102">
        <v>0</v>
      </c>
      <c r="U32" s="102">
        <v>0</v>
      </c>
      <c r="V32" s="102">
        <v>0</v>
      </c>
      <c r="W32" s="103">
        <v>0</v>
      </c>
      <c r="X32" s="104">
        <v>0</v>
      </c>
      <c r="Y32" s="101">
        <v>0</v>
      </c>
      <c r="Z32" s="102">
        <v>1</v>
      </c>
      <c r="AA32" s="103">
        <v>1</v>
      </c>
      <c r="AB32" s="413">
        <v>0</v>
      </c>
      <c r="AC32" s="102">
        <v>0</v>
      </c>
      <c r="AD32" s="102">
        <v>0</v>
      </c>
      <c r="AE32" s="102">
        <v>0</v>
      </c>
      <c r="AF32" s="102">
        <v>0</v>
      </c>
      <c r="AG32" s="102">
        <v>0</v>
      </c>
      <c r="AH32" s="103">
        <v>0</v>
      </c>
      <c r="AI32" s="104">
        <v>1</v>
      </c>
      <c r="AJ32" s="101">
        <v>1</v>
      </c>
      <c r="AK32" s="102">
        <v>1</v>
      </c>
      <c r="AL32" s="103">
        <v>2</v>
      </c>
      <c r="AM32" s="413">
        <v>0</v>
      </c>
      <c r="AN32" s="102">
        <v>2</v>
      </c>
      <c r="AO32" s="102">
        <v>2</v>
      </c>
      <c r="AP32" s="102">
        <v>1</v>
      </c>
      <c r="AQ32" s="102">
        <v>1</v>
      </c>
      <c r="AR32" s="102">
        <v>0</v>
      </c>
      <c r="AS32" s="103">
        <v>6</v>
      </c>
      <c r="AT32" s="104">
        <v>8</v>
      </c>
      <c r="AU32" s="101">
        <v>1</v>
      </c>
      <c r="AV32" s="102">
        <v>2</v>
      </c>
      <c r="AW32" s="103">
        <v>3</v>
      </c>
      <c r="AX32" s="413">
        <v>0</v>
      </c>
      <c r="AY32" s="102">
        <v>2</v>
      </c>
      <c r="AZ32" s="102">
        <v>2</v>
      </c>
      <c r="BA32" s="102">
        <v>1</v>
      </c>
      <c r="BB32" s="102">
        <v>2</v>
      </c>
      <c r="BC32" s="102">
        <v>1</v>
      </c>
      <c r="BD32" s="103">
        <v>8</v>
      </c>
      <c r="BE32" s="104">
        <v>11</v>
      </c>
      <c r="BF32" s="101">
        <v>1</v>
      </c>
      <c r="BG32" s="102">
        <v>2</v>
      </c>
      <c r="BH32" s="103">
        <v>3</v>
      </c>
      <c r="BI32" s="413">
        <v>0</v>
      </c>
      <c r="BJ32" s="102">
        <v>2</v>
      </c>
      <c r="BK32" s="102">
        <v>2</v>
      </c>
      <c r="BL32" s="102">
        <v>2</v>
      </c>
      <c r="BM32" s="102">
        <v>0</v>
      </c>
      <c r="BN32" s="102">
        <v>1</v>
      </c>
      <c r="BO32" s="103">
        <v>7</v>
      </c>
      <c r="BP32" s="104">
        <v>10</v>
      </c>
      <c r="BQ32" s="101">
        <v>1</v>
      </c>
      <c r="BR32" s="102">
        <v>1</v>
      </c>
      <c r="BS32" s="103">
        <v>2</v>
      </c>
      <c r="BT32" s="413">
        <v>0</v>
      </c>
      <c r="BU32" s="102">
        <v>3</v>
      </c>
      <c r="BV32" s="102">
        <v>2</v>
      </c>
      <c r="BW32" s="102">
        <v>3</v>
      </c>
      <c r="BX32" s="102">
        <v>1</v>
      </c>
      <c r="BY32" s="102">
        <v>1</v>
      </c>
      <c r="BZ32" s="103">
        <v>10</v>
      </c>
      <c r="CA32" s="104">
        <v>12</v>
      </c>
      <c r="CB32" s="101">
        <v>0</v>
      </c>
      <c r="CC32" s="102">
        <v>0</v>
      </c>
      <c r="CD32" s="103">
        <v>0</v>
      </c>
      <c r="CE32" s="413">
        <v>0</v>
      </c>
      <c r="CF32" s="102">
        <v>0</v>
      </c>
      <c r="CG32" s="102">
        <v>0</v>
      </c>
      <c r="CH32" s="102">
        <v>0</v>
      </c>
      <c r="CI32" s="102">
        <v>0</v>
      </c>
      <c r="CJ32" s="102">
        <v>0</v>
      </c>
      <c r="CK32" s="103">
        <v>0</v>
      </c>
      <c r="CL32" s="104">
        <v>0</v>
      </c>
      <c r="CM32" s="101">
        <v>4</v>
      </c>
      <c r="CN32" s="102">
        <v>7</v>
      </c>
      <c r="CO32" s="103">
        <v>11</v>
      </c>
      <c r="CP32" s="413">
        <v>0</v>
      </c>
      <c r="CQ32" s="102">
        <v>9</v>
      </c>
      <c r="CR32" s="102">
        <v>8</v>
      </c>
      <c r="CS32" s="102">
        <v>7</v>
      </c>
      <c r="CT32" s="102">
        <v>4</v>
      </c>
      <c r="CU32" s="102">
        <v>3</v>
      </c>
      <c r="CV32" s="103">
        <v>31</v>
      </c>
      <c r="CW32" s="104">
        <v>42</v>
      </c>
      <c r="CX32" s="105">
        <v>2</v>
      </c>
      <c r="CY32" s="97">
        <v>2</v>
      </c>
      <c r="CZ32" s="98">
        <v>4</v>
      </c>
      <c r="DA32" s="413">
        <v>0</v>
      </c>
      <c r="DB32" s="97">
        <v>2</v>
      </c>
      <c r="DC32" s="97">
        <v>1</v>
      </c>
      <c r="DD32" s="97">
        <v>1</v>
      </c>
      <c r="DE32" s="97">
        <v>2</v>
      </c>
      <c r="DF32" s="97">
        <v>1</v>
      </c>
      <c r="DG32" s="99">
        <v>7</v>
      </c>
      <c r="DH32" s="100">
        <v>11</v>
      </c>
      <c r="DI32" s="101">
        <v>1</v>
      </c>
      <c r="DJ32" s="102">
        <v>0</v>
      </c>
      <c r="DK32" s="103">
        <v>1</v>
      </c>
      <c r="DL32" s="413">
        <v>0</v>
      </c>
      <c r="DM32" s="102">
        <v>0</v>
      </c>
      <c r="DN32" s="102">
        <v>0</v>
      </c>
      <c r="DO32" s="102">
        <v>0</v>
      </c>
      <c r="DP32" s="102">
        <v>0</v>
      </c>
      <c r="DQ32" s="102">
        <v>0</v>
      </c>
      <c r="DR32" s="103">
        <v>0</v>
      </c>
      <c r="DS32" s="104">
        <v>1</v>
      </c>
      <c r="DT32" s="101">
        <v>1</v>
      </c>
      <c r="DU32" s="102">
        <v>1</v>
      </c>
      <c r="DV32" s="103">
        <v>2</v>
      </c>
      <c r="DW32" s="413">
        <v>0</v>
      </c>
      <c r="DX32" s="102">
        <v>0</v>
      </c>
      <c r="DY32" s="102">
        <v>0</v>
      </c>
      <c r="DZ32" s="102">
        <v>0</v>
      </c>
      <c r="EA32" s="102">
        <v>1</v>
      </c>
      <c r="EB32" s="102">
        <v>0</v>
      </c>
      <c r="EC32" s="103">
        <v>1</v>
      </c>
      <c r="ED32" s="104">
        <v>3</v>
      </c>
      <c r="EE32" s="101">
        <v>0</v>
      </c>
      <c r="EF32" s="102">
        <v>1</v>
      </c>
      <c r="EG32" s="103">
        <v>1</v>
      </c>
      <c r="EH32" s="413">
        <v>0</v>
      </c>
      <c r="EI32" s="102">
        <v>0</v>
      </c>
      <c r="EJ32" s="102">
        <v>0</v>
      </c>
      <c r="EK32" s="102">
        <v>0</v>
      </c>
      <c r="EL32" s="102">
        <v>0</v>
      </c>
      <c r="EM32" s="102">
        <v>0</v>
      </c>
      <c r="EN32" s="103">
        <v>0</v>
      </c>
      <c r="EO32" s="104">
        <v>1</v>
      </c>
      <c r="EP32" s="101">
        <v>0</v>
      </c>
      <c r="EQ32" s="102">
        <v>0</v>
      </c>
      <c r="ER32" s="103">
        <v>0</v>
      </c>
      <c r="ES32" s="413">
        <v>0</v>
      </c>
      <c r="ET32" s="102">
        <v>1</v>
      </c>
      <c r="EU32" s="102">
        <v>0</v>
      </c>
      <c r="EV32" s="102">
        <v>0</v>
      </c>
      <c r="EW32" s="102">
        <v>0</v>
      </c>
      <c r="EX32" s="102">
        <v>0</v>
      </c>
      <c r="EY32" s="103">
        <v>1</v>
      </c>
      <c r="EZ32" s="104">
        <v>1</v>
      </c>
      <c r="FA32" s="101">
        <v>0</v>
      </c>
      <c r="FB32" s="102">
        <v>0</v>
      </c>
      <c r="FC32" s="103">
        <v>0</v>
      </c>
      <c r="FD32" s="413">
        <v>0</v>
      </c>
      <c r="FE32" s="102">
        <v>0</v>
      </c>
      <c r="FF32" s="102">
        <v>1</v>
      </c>
      <c r="FG32" s="102">
        <v>0</v>
      </c>
      <c r="FH32" s="102">
        <v>1</v>
      </c>
      <c r="FI32" s="102">
        <v>1</v>
      </c>
      <c r="FJ32" s="103">
        <v>3</v>
      </c>
      <c r="FK32" s="104">
        <v>3</v>
      </c>
      <c r="FL32" s="101">
        <v>0</v>
      </c>
      <c r="FM32" s="102">
        <v>0</v>
      </c>
      <c r="FN32" s="103">
        <v>0</v>
      </c>
      <c r="FO32" s="413">
        <v>0</v>
      </c>
      <c r="FP32" s="102">
        <v>1</v>
      </c>
      <c r="FQ32" s="102">
        <v>0</v>
      </c>
      <c r="FR32" s="102">
        <v>1</v>
      </c>
      <c r="FS32" s="102">
        <v>0</v>
      </c>
      <c r="FT32" s="102">
        <v>0</v>
      </c>
      <c r="FU32" s="103">
        <v>2</v>
      </c>
      <c r="FV32" s="104">
        <v>2</v>
      </c>
      <c r="FW32" s="101">
        <v>0</v>
      </c>
      <c r="FX32" s="102">
        <v>0</v>
      </c>
      <c r="FY32" s="103">
        <v>0</v>
      </c>
      <c r="FZ32" s="413">
        <v>0</v>
      </c>
      <c r="GA32" s="102">
        <v>0</v>
      </c>
      <c r="GB32" s="102">
        <v>0</v>
      </c>
      <c r="GC32" s="102">
        <v>0</v>
      </c>
      <c r="GD32" s="102">
        <v>0</v>
      </c>
      <c r="GE32" s="102">
        <v>0</v>
      </c>
      <c r="GF32" s="103">
        <v>0</v>
      </c>
      <c r="GG32" s="104">
        <v>0</v>
      </c>
      <c r="GH32" s="101">
        <v>2</v>
      </c>
      <c r="GI32" s="102">
        <v>2</v>
      </c>
      <c r="GJ32" s="103">
        <v>4</v>
      </c>
      <c r="GK32" s="413">
        <v>0</v>
      </c>
      <c r="GL32" s="102">
        <v>2</v>
      </c>
      <c r="GM32" s="102">
        <v>1</v>
      </c>
      <c r="GN32" s="102">
        <v>1</v>
      </c>
      <c r="GO32" s="102">
        <v>2</v>
      </c>
      <c r="GP32" s="102">
        <v>1</v>
      </c>
      <c r="GQ32" s="103">
        <v>7</v>
      </c>
      <c r="GR32" s="104">
        <v>11</v>
      </c>
      <c r="GS32" s="105">
        <v>6</v>
      </c>
      <c r="GT32" s="97">
        <v>9</v>
      </c>
      <c r="GU32" s="98">
        <v>15</v>
      </c>
      <c r="GV32" s="413">
        <v>0</v>
      </c>
      <c r="GW32" s="97">
        <v>11</v>
      </c>
      <c r="GX32" s="97">
        <v>9</v>
      </c>
      <c r="GY32" s="97">
        <v>8</v>
      </c>
      <c r="GZ32" s="97">
        <v>6</v>
      </c>
      <c r="HA32" s="97">
        <v>4</v>
      </c>
      <c r="HB32" s="99">
        <v>38</v>
      </c>
      <c r="HC32" s="100">
        <v>53</v>
      </c>
      <c r="HD32" s="101">
        <v>1</v>
      </c>
      <c r="HE32" s="102">
        <v>0</v>
      </c>
      <c r="HF32" s="103">
        <v>1</v>
      </c>
      <c r="HG32" s="413">
        <v>0</v>
      </c>
      <c r="HH32" s="102">
        <v>0</v>
      </c>
      <c r="HI32" s="102">
        <v>0</v>
      </c>
      <c r="HJ32" s="102">
        <v>0</v>
      </c>
      <c r="HK32" s="102">
        <v>0</v>
      </c>
      <c r="HL32" s="102">
        <v>0</v>
      </c>
      <c r="HM32" s="103">
        <v>0</v>
      </c>
      <c r="HN32" s="104">
        <v>1</v>
      </c>
      <c r="HO32" s="101">
        <v>1</v>
      </c>
      <c r="HP32" s="102">
        <v>2</v>
      </c>
      <c r="HQ32" s="103">
        <v>3</v>
      </c>
      <c r="HR32" s="413">
        <v>0</v>
      </c>
      <c r="HS32" s="102">
        <v>0</v>
      </c>
      <c r="HT32" s="102">
        <v>0</v>
      </c>
      <c r="HU32" s="102">
        <v>0</v>
      </c>
      <c r="HV32" s="102">
        <v>1</v>
      </c>
      <c r="HW32" s="102">
        <v>0</v>
      </c>
      <c r="HX32" s="103">
        <v>1</v>
      </c>
      <c r="HY32" s="104">
        <v>4</v>
      </c>
      <c r="HZ32" s="101">
        <v>1</v>
      </c>
      <c r="IA32" s="102">
        <v>2</v>
      </c>
      <c r="IB32" s="103">
        <v>3</v>
      </c>
      <c r="IC32" s="413">
        <v>0</v>
      </c>
      <c r="ID32" s="102">
        <v>2</v>
      </c>
      <c r="IE32" s="102">
        <v>2</v>
      </c>
      <c r="IF32" s="102">
        <v>1</v>
      </c>
      <c r="IG32" s="102">
        <v>1</v>
      </c>
      <c r="IH32" s="102">
        <v>0</v>
      </c>
      <c r="II32" s="103">
        <v>6</v>
      </c>
      <c r="IJ32" s="104">
        <v>9</v>
      </c>
      <c r="IK32" s="101">
        <v>1</v>
      </c>
      <c r="IL32" s="102">
        <v>2</v>
      </c>
      <c r="IM32" s="103">
        <v>3</v>
      </c>
      <c r="IN32" s="413">
        <v>0</v>
      </c>
      <c r="IO32" s="102">
        <v>3</v>
      </c>
      <c r="IP32" s="102">
        <v>2</v>
      </c>
      <c r="IQ32" s="102">
        <v>1</v>
      </c>
      <c r="IR32" s="102">
        <v>2</v>
      </c>
      <c r="IS32" s="102">
        <v>1</v>
      </c>
      <c r="IT32" s="103">
        <v>9</v>
      </c>
      <c r="IU32" s="104">
        <v>12</v>
      </c>
      <c r="IV32" s="101">
        <v>1</v>
      </c>
      <c r="IW32" s="102">
        <v>2</v>
      </c>
      <c r="IX32" s="103">
        <v>3</v>
      </c>
      <c r="IY32" s="413">
        <v>0</v>
      </c>
      <c r="IZ32" s="102">
        <v>2</v>
      </c>
      <c r="JA32" s="102">
        <v>3</v>
      </c>
      <c r="JB32" s="102">
        <v>2</v>
      </c>
      <c r="JC32" s="102">
        <v>1</v>
      </c>
      <c r="JD32" s="102">
        <v>2</v>
      </c>
      <c r="JE32" s="103">
        <v>10</v>
      </c>
      <c r="JF32" s="104">
        <v>13</v>
      </c>
      <c r="JG32" s="101">
        <v>1</v>
      </c>
      <c r="JH32" s="102">
        <v>1</v>
      </c>
      <c r="JI32" s="103">
        <v>2</v>
      </c>
      <c r="JJ32" s="413">
        <v>0</v>
      </c>
      <c r="JK32" s="102">
        <v>4</v>
      </c>
      <c r="JL32" s="102">
        <v>2</v>
      </c>
      <c r="JM32" s="102">
        <v>4</v>
      </c>
      <c r="JN32" s="102">
        <v>1</v>
      </c>
      <c r="JO32" s="102">
        <v>1</v>
      </c>
      <c r="JP32" s="103">
        <v>12</v>
      </c>
      <c r="JQ32" s="104">
        <v>14</v>
      </c>
      <c r="JR32" s="101">
        <v>0</v>
      </c>
      <c r="JS32" s="102">
        <v>0</v>
      </c>
      <c r="JT32" s="103">
        <v>0</v>
      </c>
      <c r="JU32" s="413">
        <v>0</v>
      </c>
      <c r="JV32" s="102">
        <v>0</v>
      </c>
      <c r="JW32" s="102">
        <v>0</v>
      </c>
      <c r="JX32" s="102">
        <v>0</v>
      </c>
      <c r="JY32" s="102">
        <v>0</v>
      </c>
      <c r="JZ32" s="102">
        <v>0</v>
      </c>
      <c r="KA32" s="103">
        <v>0</v>
      </c>
      <c r="KB32" s="104">
        <v>0</v>
      </c>
      <c r="KC32" s="101">
        <v>6</v>
      </c>
      <c r="KD32" s="102">
        <v>9</v>
      </c>
      <c r="KE32" s="103">
        <v>15</v>
      </c>
      <c r="KF32" s="413">
        <v>0</v>
      </c>
      <c r="KG32" s="102">
        <v>11</v>
      </c>
      <c r="KH32" s="102">
        <v>9</v>
      </c>
      <c r="KI32" s="102">
        <v>8</v>
      </c>
      <c r="KJ32" s="102">
        <v>6</v>
      </c>
      <c r="KK32" s="102">
        <v>4</v>
      </c>
      <c r="KL32" s="103">
        <v>38</v>
      </c>
      <c r="KM32" s="104">
        <v>53</v>
      </c>
    </row>
    <row r="33" spans="2:299" s="70" customFormat="1" ht="21" customHeight="1" x14ac:dyDescent="0.2">
      <c r="B33" s="106" t="s">
        <v>30</v>
      </c>
      <c r="C33" s="96">
        <v>1</v>
      </c>
      <c r="D33" s="97">
        <v>1</v>
      </c>
      <c r="E33" s="98">
        <v>2</v>
      </c>
      <c r="F33" s="413">
        <v>0</v>
      </c>
      <c r="G33" s="97">
        <v>11</v>
      </c>
      <c r="H33" s="97">
        <v>4</v>
      </c>
      <c r="I33" s="97">
        <v>3</v>
      </c>
      <c r="J33" s="97">
        <v>5</v>
      </c>
      <c r="K33" s="97">
        <v>2</v>
      </c>
      <c r="L33" s="99">
        <v>25</v>
      </c>
      <c r="M33" s="100">
        <v>27</v>
      </c>
      <c r="N33" s="101">
        <v>0</v>
      </c>
      <c r="O33" s="102">
        <v>0</v>
      </c>
      <c r="P33" s="103">
        <v>0</v>
      </c>
      <c r="Q33" s="413">
        <v>0</v>
      </c>
      <c r="R33" s="102">
        <v>1</v>
      </c>
      <c r="S33" s="102">
        <v>0</v>
      </c>
      <c r="T33" s="102">
        <v>0</v>
      </c>
      <c r="U33" s="102">
        <v>0</v>
      </c>
      <c r="V33" s="102">
        <v>0</v>
      </c>
      <c r="W33" s="103">
        <v>1</v>
      </c>
      <c r="X33" s="104">
        <v>1</v>
      </c>
      <c r="Y33" s="101">
        <v>0</v>
      </c>
      <c r="Z33" s="102">
        <v>0</v>
      </c>
      <c r="AA33" s="103">
        <v>0</v>
      </c>
      <c r="AB33" s="413">
        <v>0</v>
      </c>
      <c r="AC33" s="102">
        <v>2</v>
      </c>
      <c r="AD33" s="102">
        <v>0</v>
      </c>
      <c r="AE33" s="102">
        <v>0</v>
      </c>
      <c r="AF33" s="102">
        <v>0</v>
      </c>
      <c r="AG33" s="102">
        <v>0</v>
      </c>
      <c r="AH33" s="103">
        <v>2</v>
      </c>
      <c r="AI33" s="104">
        <v>2</v>
      </c>
      <c r="AJ33" s="101">
        <v>0</v>
      </c>
      <c r="AK33" s="102">
        <v>0</v>
      </c>
      <c r="AL33" s="103">
        <v>0</v>
      </c>
      <c r="AM33" s="413">
        <v>0</v>
      </c>
      <c r="AN33" s="102">
        <v>2</v>
      </c>
      <c r="AO33" s="102">
        <v>1</v>
      </c>
      <c r="AP33" s="102">
        <v>1</v>
      </c>
      <c r="AQ33" s="102">
        <v>0</v>
      </c>
      <c r="AR33" s="102">
        <v>0</v>
      </c>
      <c r="AS33" s="103">
        <v>4</v>
      </c>
      <c r="AT33" s="104">
        <v>4</v>
      </c>
      <c r="AU33" s="101">
        <v>0</v>
      </c>
      <c r="AV33" s="102">
        <v>0</v>
      </c>
      <c r="AW33" s="103">
        <v>0</v>
      </c>
      <c r="AX33" s="413">
        <v>0</v>
      </c>
      <c r="AY33" s="102">
        <v>1</v>
      </c>
      <c r="AZ33" s="102">
        <v>0</v>
      </c>
      <c r="BA33" s="102">
        <v>1</v>
      </c>
      <c r="BB33" s="102">
        <v>1</v>
      </c>
      <c r="BC33" s="102">
        <v>1</v>
      </c>
      <c r="BD33" s="103">
        <v>4</v>
      </c>
      <c r="BE33" s="104">
        <v>4</v>
      </c>
      <c r="BF33" s="101">
        <v>1</v>
      </c>
      <c r="BG33" s="102">
        <v>0</v>
      </c>
      <c r="BH33" s="103">
        <v>1</v>
      </c>
      <c r="BI33" s="413">
        <v>0</v>
      </c>
      <c r="BJ33" s="102">
        <v>2</v>
      </c>
      <c r="BK33" s="102">
        <v>1</v>
      </c>
      <c r="BL33" s="102">
        <v>1</v>
      </c>
      <c r="BM33" s="102">
        <v>0</v>
      </c>
      <c r="BN33" s="102">
        <v>1</v>
      </c>
      <c r="BO33" s="103">
        <v>5</v>
      </c>
      <c r="BP33" s="104">
        <v>6</v>
      </c>
      <c r="BQ33" s="101">
        <v>0</v>
      </c>
      <c r="BR33" s="102">
        <v>1</v>
      </c>
      <c r="BS33" s="103">
        <v>1</v>
      </c>
      <c r="BT33" s="413">
        <v>0</v>
      </c>
      <c r="BU33" s="102">
        <v>3</v>
      </c>
      <c r="BV33" s="102">
        <v>2</v>
      </c>
      <c r="BW33" s="102">
        <v>0</v>
      </c>
      <c r="BX33" s="102">
        <v>4</v>
      </c>
      <c r="BY33" s="102">
        <v>0</v>
      </c>
      <c r="BZ33" s="103">
        <v>9</v>
      </c>
      <c r="CA33" s="104">
        <v>10</v>
      </c>
      <c r="CB33" s="101">
        <v>0</v>
      </c>
      <c r="CC33" s="102">
        <v>0</v>
      </c>
      <c r="CD33" s="103">
        <v>0</v>
      </c>
      <c r="CE33" s="413">
        <v>0</v>
      </c>
      <c r="CF33" s="102">
        <v>0</v>
      </c>
      <c r="CG33" s="102">
        <v>0</v>
      </c>
      <c r="CH33" s="102">
        <v>0</v>
      </c>
      <c r="CI33" s="102">
        <v>0</v>
      </c>
      <c r="CJ33" s="102">
        <v>0</v>
      </c>
      <c r="CK33" s="103">
        <v>0</v>
      </c>
      <c r="CL33" s="104">
        <v>0</v>
      </c>
      <c r="CM33" s="101">
        <v>1</v>
      </c>
      <c r="CN33" s="102">
        <v>1</v>
      </c>
      <c r="CO33" s="103">
        <v>2</v>
      </c>
      <c r="CP33" s="413">
        <v>0</v>
      </c>
      <c r="CQ33" s="102">
        <v>11</v>
      </c>
      <c r="CR33" s="102">
        <v>4</v>
      </c>
      <c r="CS33" s="102">
        <v>3</v>
      </c>
      <c r="CT33" s="102">
        <v>5</v>
      </c>
      <c r="CU33" s="102">
        <v>2</v>
      </c>
      <c r="CV33" s="103">
        <v>25</v>
      </c>
      <c r="CW33" s="104">
        <v>27</v>
      </c>
      <c r="CX33" s="105">
        <v>2</v>
      </c>
      <c r="CY33" s="97">
        <v>0</v>
      </c>
      <c r="CZ33" s="98">
        <v>2</v>
      </c>
      <c r="DA33" s="413">
        <v>0</v>
      </c>
      <c r="DB33" s="97">
        <v>0</v>
      </c>
      <c r="DC33" s="97">
        <v>0</v>
      </c>
      <c r="DD33" s="97">
        <v>0</v>
      </c>
      <c r="DE33" s="97">
        <v>6</v>
      </c>
      <c r="DF33" s="97">
        <v>0</v>
      </c>
      <c r="DG33" s="99">
        <v>6</v>
      </c>
      <c r="DH33" s="100">
        <v>8</v>
      </c>
      <c r="DI33" s="101">
        <v>0</v>
      </c>
      <c r="DJ33" s="102">
        <v>0</v>
      </c>
      <c r="DK33" s="103">
        <v>0</v>
      </c>
      <c r="DL33" s="413">
        <v>0</v>
      </c>
      <c r="DM33" s="102">
        <v>0</v>
      </c>
      <c r="DN33" s="102">
        <v>0</v>
      </c>
      <c r="DO33" s="102">
        <v>0</v>
      </c>
      <c r="DP33" s="102">
        <v>0</v>
      </c>
      <c r="DQ33" s="102">
        <v>0</v>
      </c>
      <c r="DR33" s="103">
        <v>0</v>
      </c>
      <c r="DS33" s="104">
        <v>0</v>
      </c>
      <c r="DT33" s="101">
        <v>0</v>
      </c>
      <c r="DU33" s="102">
        <v>0</v>
      </c>
      <c r="DV33" s="103">
        <v>0</v>
      </c>
      <c r="DW33" s="413">
        <v>0</v>
      </c>
      <c r="DX33" s="102">
        <v>0</v>
      </c>
      <c r="DY33" s="102">
        <v>0</v>
      </c>
      <c r="DZ33" s="102">
        <v>0</v>
      </c>
      <c r="EA33" s="102">
        <v>0</v>
      </c>
      <c r="EB33" s="102">
        <v>0</v>
      </c>
      <c r="EC33" s="103">
        <v>0</v>
      </c>
      <c r="ED33" s="104">
        <v>0</v>
      </c>
      <c r="EE33" s="101">
        <v>0</v>
      </c>
      <c r="EF33" s="102">
        <v>0</v>
      </c>
      <c r="EG33" s="103">
        <v>0</v>
      </c>
      <c r="EH33" s="413">
        <v>0</v>
      </c>
      <c r="EI33" s="102">
        <v>0</v>
      </c>
      <c r="EJ33" s="102">
        <v>0</v>
      </c>
      <c r="EK33" s="102">
        <v>0</v>
      </c>
      <c r="EL33" s="102">
        <v>0</v>
      </c>
      <c r="EM33" s="102">
        <v>0</v>
      </c>
      <c r="EN33" s="103">
        <v>0</v>
      </c>
      <c r="EO33" s="104">
        <v>0</v>
      </c>
      <c r="EP33" s="101">
        <v>0</v>
      </c>
      <c r="EQ33" s="102">
        <v>0</v>
      </c>
      <c r="ER33" s="103">
        <v>0</v>
      </c>
      <c r="ES33" s="413">
        <v>0</v>
      </c>
      <c r="ET33" s="102">
        <v>0</v>
      </c>
      <c r="EU33" s="102">
        <v>0</v>
      </c>
      <c r="EV33" s="102">
        <v>0</v>
      </c>
      <c r="EW33" s="102">
        <v>2</v>
      </c>
      <c r="EX33" s="102">
        <v>0</v>
      </c>
      <c r="EY33" s="103">
        <v>2</v>
      </c>
      <c r="EZ33" s="104">
        <v>2</v>
      </c>
      <c r="FA33" s="101">
        <v>1</v>
      </c>
      <c r="FB33" s="102">
        <v>0</v>
      </c>
      <c r="FC33" s="103">
        <v>1</v>
      </c>
      <c r="FD33" s="413">
        <v>0</v>
      </c>
      <c r="FE33" s="102">
        <v>0</v>
      </c>
      <c r="FF33" s="102">
        <v>0</v>
      </c>
      <c r="FG33" s="102">
        <v>0</v>
      </c>
      <c r="FH33" s="102">
        <v>1</v>
      </c>
      <c r="FI33" s="102">
        <v>0</v>
      </c>
      <c r="FJ33" s="103">
        <v>1</v>
      </c>
      <c r="FK33" s="104">
        <v>2</v>
      </c>
      <c r="FL33" s="101">
        <v>1</v>
      </c>
      <c r="FM33" s="102">
        <v>0</v>
      </c>
      <c r="FN33" s="103">
        <v>1</v>
      </c>
      <c r="FO33" s="413">
        <v>0</v>
      </c>
      <c r="FP33" s="102">
        <v>0</v>
      </c>
      <c r="FQ33" s="102">
        <v>0</v>
      </c>
      <c r="FR33" s="102">
        <v>0</v>
      </c>
      <c r="FS33" s="102">
        <v>3</v>
      </c>
      <c r="FT33" s="102">
        <v>0</v>
      </c>
      <c r="FU33" s="103">
        <v>3</v>
      </c>
      <c r="FV33" s="104">
        <v>4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0</v>
      </c>
      <c r="GC33" s="102">
        <v>0</v>
      </c>
      <c r="GD33" s="102">
        <v>0</v>
      </c>
      <c r="GE33" s="102">
        <v>0</v>
      </c>
      <c r="GF33" s="103">
        <v>0</v>
      </c>
      <c r="GG33" s="104">
        <v>0</v>
      </c>
      <c r="GH33" s="101">
        <v>2</v>
      </c>
      <c r="GI33" s="102">
        <v>0</v>
      </c>
      <c r="GJ33" s="103">
        <v>2</v>
      </c>
      <c r="GK33" s="413">
        <v>0</v>
      </c>
      <c r="GL33" s="102">
        <v>0</v>
      </c>
      <c r="GM33" s="102">
        <v>0</v>
      </c>
      <c r="GN33" s="102">
        <v>0</v>
      </c>
      <c r="GO33" s="102">
        <v>6</v>
      </c>
      <c r="GP33" s="102">
        <v>0</v>
      </c>
      <c r="GQ33" s="103">
        <v>6</v>
      </c>
      <c r="GR33" s="104">
        <v>8</v>
      </c>
      <c r="GS33" s="105">
        <v>3</v>
      </c>
      <c r="GT33" s="97">
        <v>1</v>
      </c>
      <c r="GU33" s="98">
        <v>4</v>
      </c>
      <c r="GV33" s="413">
        <v>0</v>
      </c>
      <c r="GW33" s="97">
        <v>11</v>
      </c>
      <c r="GX33" s="97">
        <v>4</v>
      </c>
      <c r="GY33" s="97">
        <v>3</v>
      </c>
      <c r="GZ33" s="97">
        <v>11</v>
      </c>
      <c r="HA33" s="97">
        <v>2</v>
      </c>
      <c r="HB33" s="99">
        <v>31</v>
      </c>
      <c r="HC33" s="100">
        <v>35</v>
      </c>
      <c r="HD33" s="101">
        <v>0</v>
      </c>
      <c r="HE33" s="102">
        <v>0</v>
      </c>
      <c r="HF33" s="103">
        <v>0</v>
      </c>
      <c r="HG33" s="413">
        <v>0</v>
      </c>
      <c r="HH33" s="102">
        <v>1</v>
      </c>
      <c r="HI33" s="102">
        <v>0</v>
      </c>
      <c r="HJ33" s="102">
        <v>0</v>
      </c>
      <c r="HK33" s="102">
        <v>0</v>
      </c>
      <c r="HL33" s="102">
        <v>0</v>
      </c>
      <c r="HM33" s="103">
        <v>1</v>
      </c>
      <c r="HN33" s="104">
        <v>1</v>
      </c>
      <c r="HO33" s="101">
        <v>0</v>
      </c>
      <c r="HP33" s="102">
        <v>0</v>
      </c>
      <c r="HQ33" s="103">
        <v>0</v>
      </c>
      <c r="HR33" s="413">
        <v>0</v>
      </c>
      <c r="HS33" s="102">
        <v>2</v>
      </c>
      <c r="HT33" s="102">
        <v>0</v>
      </c>
      <c r="HU33" s="102">
        <v>0</v>
      </c>
      <c r="HV33" s="102">
        <v>0</v>
      </c>
      <c r="HW33" s="102">
        <v>0</v>
      </c>
      <c r="HX33" s="103">
        <v>2</v>
      </c>
      <c r="HY33" s="104">
        <v>2</v>
      </c>
      <c r="HZ33" s="101">
        <v>0</v>
      </c>
      <c r="IA33" s="102">
        <v>0</v>
      </c>
      <c r="IB33" s="103">
        <v>0</v>
      </c>
      <c r="IC33" s="413">
        <v>0</v>
      </c>
      <c r="ID33" s="102">
        <v>2</v>
      </c>
      <c r="IE33" s="102">
        <v>1</v>
      </c>
      <c r="IF33" s="102">
        <v>1</v>
      </c>
      <c r="IG33" s="102">
        <v>0</v>
      </c>
      <c r="IH33" s="102">
        <v>0</v>
      </c>
      <c r="II33" s="103">
        <v>4</v>
      </c>
      <c r="IJ33" s="104">
        <v>4</v>
      </c>
      <c r="IK33" s="101">
        <v>0</v>
      </c>
      <c r="IL33" s="102">
        <v>0</v>
      </c>
      <c r="IM33" s="103">
        <v>0</v>
      </c>
      <c r="IN33" s="413">
        <v>0</v>
      </c>
      <c r="IO33" s="102">
        <v>1</v>
      </c>
      <c r="IP33" s="102">
        <v>0</v>
      </c>
      <c r="IQ33" s="102">
        <v>1</v>
      </c>
      <c r="IR33" s="102">
        <v>3</v>
      </c>
      <c r="IS33" s="102">
        <v>1</v>
      </c>
      <c r="IT33" s="103">
        <v>6</v>
      </c>
      <c r="IU33" s="104">
        <v>6</v>
      </c>
      <c r="IV33" s="101">
        <v>2</v>
      </c>
      <c r="IW33" s="102">
        <v>0</v>
      </c>
      <c r="IX33" s="103">
        <v>2</v>
      </c>
      <c r="IY33" s="413">
        <v>0</v>
      </c>
      <c r="IZ33" s="102">
        <v>2</v>
      </c>
      <c r="JA33" s="102">
        <v>1</v>
      </c>
      <c r="JB33" s="102">
        <v>1</v>
      </c>
      <c r="JC33" s="102">
        <v>1</v>
      </c>
      <c r="JD33" s="102">
        <v>1</v>
      </c>
      <c r="JE33" s="103">
        <v>6</v>
      </c>
      <c r="JF33" s="104">
        <v>8</v>
      </c>
      <c r="JG33" s="101">
        <v>1</v>
      </c>
      <c r="JH33" s="102">
        <v>1</v>
      </c>
      <c r="JI33" s="103">
        <v>2</v>
      </c>
      <c r="JJ33" s="413">
        <v>0</v>
      </c>
      <c r="JK33" s="102">
        <v>3</v>
      </c>
      <c r="JL33" s="102">
        <v>2</v>
      </c>
      <c r="JM33" s="102">
        <v>0</v>
      </c>
      <c r="JN33" s="102">
        <v>7</v>
      </c>
      <c r="JO33" s="102">
        <v>0</v>
      </c>
      <c r="JP33" s="103">
        <v>12</v>
      </c>
      <c r="JQ33" s="104">
        <v>14</v>
      </c>
      <c r="JR33" s="101">
        <v>0</v>
      </c>
      <c r="JS33" s="102">
        <v>0</v>
      </c>
      <c r="JT33" s="103">
        <v>0</v>
      </c>
      <c r="JU33" s="413">
        <v>0</v>
      </c>
      <c r="JV33" s="102">
        <v>0</v>
      </c>
      <c r="JW33" s="102">
        <v>0</v>
      </c>
      <c r="JX33" s="102">
        <v>0</v>
      </c>
      <c r="JY33" s="102">
        <v>0</v>
      </c>
      <c r="JZ33" s="102">
        <v>0</v>
      </c>
      <c r="KA33" s="103">
        <v>0</v>
      </c>
      <c r="KB33" s="104">
        <v>0</v>
      </c>
      <c r="KC33" s="101">
        <v>3</v>
      </c>
      <c r="KD33" s="102">
        <v>1</v>
      </c>
      <c r="KE33" s="103">
        <v>4</v>
      </c>
      <c r="KF33" s="413">
        <v>0</v>
      </c>
      <c r="KG33" s="102">
        <v>11</v>
      </c>
      <c r="KH33" s="102">
        <v>4</v>
      </c>
      <c r="KI33" s="102">
        <v>3</v>
      </c>
      <c r="KJ33" s="102">
        <v>11</v>
      </c>
      <c r="KK33" s="102">
        <v>2</v>
      </c>
      <c r="KL33" s="103">
        <v>31</v>
      </c>
      <c r="KM33" s="104">
        <v>35</v>
      </c>
    </row>
    <row r="34" spans="2:299" s="70" customFormat="1" ht="21" customHeight="1" x14ac:dyDescent="0.2">
      <c r="B34" s="106" t="s">
        <v>31</v>
      </c>
      <c r="C34" s="96">
        <v>5</v>
      </c>
      <c r="D34" s="97">
        <v>8</v>
      </c>
      <c r="E34" s="98">
        <v>13</v>
      </c>
      <c r="F34" s="413">
        <v>0</v>
      </c>
      <c r="G34" s="97">
        <v>8</v>
      </c>
      <c r="H34" s="97">
        <v>7</v>
      </c>
      <c r="I34" s="97">
        <v>4</v>
      </c>
      <c r="J34" s="97">
        <v>2</v>
      </c>
      <c r="K34" s="97">
        <v>3</v>
      </c>
      <c r="L34" s="99">
        <v>24</v>
      </c>
      <c r="M34" s="100">
        <v>37</v>
      </c>
      <c r="N34" s="101">
        <v>0</v>
      </c>
      <c r="O34" s="102">
        <v>0</v>
      </c>
      <c r="P34" s="103">
        <v>0</v>
      </c>
      <c r="Q34" s="413">
        <v>0</v>
      </c>
      <c r="R34" s="102">
        <v>0</v>
      </c>
      <c r="S34" s="102">
        <v>0</v>
      </c>
      <c r="T34" s="102">
        <v>0</v>
      </c>
      <c r="U34" s="102">
        <v>0</v>
      </c>
      <c r="V34" s="102">
        <v>0</v>
      </c>
      <c r="W34" s="103">
        <v>0</v>
      </c>
      <c r="X34" s="104">
        <v>0</v>
      </c>
      <c r="Y34" s="101">
        <v>0</v>
      </c>
      <c r="Z34" s="102">
        <v>0</v>
      </c>
      <c r="AA34" s="103">
        <v>0</v>
      </c>
      <c r="AB34" s="413">
        <v>0</v>
      </c>
      <c r="AC34" s="102">
        <v>1</v>
      </c>
      <c r="AD34" s="102">
        <v>0</v>
      </c>
      <c r="AE34" s="102">
        <v>0</v>
      </c>
      <c r="AF34" s="102">
        <v>0</v>
      </c>
      <c r="AG34" s="102">
        <v>1</v>
      </c>
      <c r="AH34" s="103">
        <v>2</v>
      </c>
      <c r="AI34" s="104">
        <v>2</v>
      </c>
      <c r="AJ34" s="101">
        <v>0</v>
      </c>
      <c r="AK34" s="102">
        <v>0</v>
      </c>
      <c r="AL34" s="103">
        <v>0</v>
      </c>
      <c r="AM34" s="413">
        <v>0</v>
      </c>
      <c r="AN34" s="102">
        <v>1</v>
      </c>
      <c r="AO34" s="102">
        <v>0</v>
      </c>
      <c r="AP34" s="102">
        <v>0</v>
      </c>
      <c r="AQ34" s="102">
        <v>0</v>
      </c>
      <c r="AR34" s="102">
        <v>0</v>
      </c>
      <c r="AS34" s="103">
        <v>1</v>
      </c>
      <c r="AT34" s="104">
        <v>1</v>
      </c>
      <c r="AU34" s="101">
        <v>2</v>
      </c>
      <c r="AV34" s="102">
        <v>2</v>
      </c>
      <c r="AW34" s="103">
        <v>4</v>
      </c>
      <c r="AX34" s="413">
        <v>0</v>
      </c>
      <c r="AY34" s="102">
        <v>3</v>
      </c>
      <c r="AZ34" s="102">
        <v>1</v>
      </c>
      <c r="BA34" s="102">
        <v>0</v>
      </c>
      <c r="BB34" s="102">
        <v>1</v>
      </c>
      <c r="BC34" s="102">
        <v>0</v>
      </c>
      <c r="BD34" s="103">
        <v>5</v>
      </c>
      <c r="BE34" s="104">
        <v>9</v>
      </c>
      <c r="BF34" s="101">
        <v>1</v>
      </c>
      <c r="BG34" s="102">
        <v>4</v>
      </c>
      <c r="BH34" s="103">
        <v>5</v>
      </c>
      <c r="BI34" s="413">
        <v>0</v>
      </c>
      <c r="BJ34" s="102">
        <v>3</v>
      </c>
      <c r="BK34" s="102">
        <v>5</v>
      </c>
      <c r="BL34" s="102">
        <v>0</v>
      </c>
      <c r="BM34" s="102">
        <v>0</v>
      </c>
      <c r="BN34" s="102">
        <v>1</v>
      </c>
      <c r="BO34" s="103">
        <v>9</v>
      </c>
      <c r="BP34" s="104">
        <v>14</v>
      </c>
      <c r="BQ34" s="101">
        <v>2</v>
      </c>
      <c r="BR34" s="102">
        <v>2</v>
      </c>
      <c r="BS34" s="103">
        <v>4</v>
      </c>
      <c r="BT34" s="413">
        <v>0</v>
      </c>
      <c r="BU34" s="102">
        <v>0</v>
      </c>
      <c r="BV34" s="102">
        <v>1</v>
      </c>
      <c r="BW34" s="102">
        <v>4</v>
      </c>
      <c r="BX34" s="102">
        <v>1</v>
      </c>
      <c r="BY34" s="102">
        <v>1</v>
      </c>
      <c r="BZ34" s="103">
        <v>7</v>
      </c>
      <c r="CA34" s="104">
        <v>11</v>
      </c>
      <c r="CB34" s="101">
        <v>0</v>
      </c>
      <c r="CC34" s="102">
        <v>0</v>
      </c>
      <c r="CD34" s="103">
        <v>0</v>
      </c>
      <c r="CE34" s="413">
        <v>0</v>
      </c>
      <c r="CF34" s="102">
        <v>0</v>
      </c>
      <c r="CG34" s="102">
        <v>0</v>
      </c>
      <c r="CH34" s="102">
        <v>0</v>
      </c>
      <c r="CI34" s="102">
        <v>0</v>
      </c>
      <c r="CJ34" s="102">
        <v>0</v>
      </c>
      <c r="CK34" s="103">
        <v>0</v>
      </c>
      <c r="CL34" s="104">
        <v>0</v>
      </c>
      <c r="CM34" s="101">
        <v>5</v>
      </c>
      <c r="CN34" s="102">
        <v>8</v>
      </c>
      <c r="CO34" s="103">
        <v>13</v>
      </c>
      <c r="CP34" s="413">
        <v>0</v>
      </c>
      <c r="CQ34" s="102">
        <v>8</v>
      </c>
      <c r="CR34" s="102">
        <v>7</v>
      </c>
      <c r="CS34" s="102">
        <v>4</v>
      </c>
      <c r="CT34" s="102">
        <v>2</v>
      </c>
      <c r="CU34" s="102">
        <v>3</v>
      </c>
      <c r="CV34" s="103">
        <v>24</v>
      </c>
      <c r="CW34" s="104">
        <v>37</v>
      </c>
      <c r="CX34" s="105">
        <v>1</v>
      </c>
      <c r="CY34" s="97">
        <v>0</v>
      </c>
      <c r="CZ34" s="98">
        <v>1</v>
      </c>
      <c r="DA34" s="413">
        <v>0</v>
      </c>
      <c r="DB34" s="97">
        <v>2</v>
      </c>
      <c r="DC34" s="97">
        <v>0</v>
      </c>
      <c r="DD34" s="97">
        <v>0</v>
      </c>
      <c r="DE34" s="97">
        <v>1</v>
      </c>
      <c r="DF34" s="97">
        <v>1</v>
      </c>
      <c r="DG34" s="99">
        <v>4</v>
      </c>
      <c r="DH34" s="100">
        <v>5</v>
      </c>
      <c r="DI34" s="101">
        <v>0</v>
      </c>
      <c r="DJ34" s="102">
        <v>0</v>
      </c>
      <c r="DK34" s="103">
        <v>0</v>
      </c>
      <c r="DL34" s="413">
        <v>0</v>
      </c>
      <c r="DM34" s="102">
        <v>0</v>
      </c>
      <c r="DN34" s="102">
        <v>0</v>
      </c>
      <c r="DO34" s="102">
        <v>0</v>
      </c>
      <c r="DP34" s="102">
        <v>0</v>
      </c>
      <c r="DQ34" s="102">
        <v>0</v>
      </c>
      <c r="DR34" s="103">
        <v>0</v>
      </c>
      <c r="DS34" s="104">
        <v>0</v>
      </c>
      <c r="DT34" s="101">
        <v>0</v>
      </c>
      <c r="DU34" s="102">
        <v>0</v>
      </c>
      <c r="DV34" s="103">
        <v>0</v>
      </c>
      <c r="DW34" s="413">
        <v>0</v>
      </c>
      <c r="DX34" s="102">
        <v>0</v>
      </c>
      <c r="DY34" s="102">
        <v>0</v>
      </c>
      <c r="DZ34" s="102">
        <v>0</v>
      </c>
      <c r="EA34" s="102">
        <v>0</v>
      </c>
      <c r="EB34" s="102">
        <v>0</v>
      </c>
      <c r="EC34" s="103">
        <v>0</v>
      </c>
      <c r="ED34" s="104">
        <v>0</v>
      </c>
      <c r="EE34" s="101">
        <v>0</v>
      </c>
      <c r="EF34" s="102">
        <v>0</v>
      </c>
      <c r="EG34" s="103">
        <v>0</v>
      </c>
      <c r="EH34" s="413">
        <v>0</v>
      </c>
      <c r="EI34" s="102">
        <v>0</v>
      </c>
      <c r="EJ34" s="102">
        <v>0</v>
      </c>
      <c r="EK34" s="102">
        <v>0</v>
      </c>
      <c r="EL34" s="102">
        <v>0</v>
      </c>
      <c r="EM34" s="102">
        <v>0</v>
      </c>
      <c r="EN34" s="103">
        <v>0</v>
      </c>
      <c r="EO34" s="104">
        <v>0</v>
      </c>
      <c r="EP34" s="101">
        <v>1</v>
      </c>
      <c r="EQ34" s="102">
        <v>0</v>
      </c>
      <c r="ER34" s="103">
        <v>1</v>
      </c>
      <c r="ES34" s="413">
        <v>0</v>
      </c>
      <c r="ET34" s="102">
        <v>0</v>
      </c>
      <c r="EU34" s="102">
        <v>0</v>
      </c>
      <c r="EV34" s="102">
        <v>0</v>
      </c>
      <c r="EW34" s="102">
        <v>1</v>
      </c>
      <c r="EX34" s="102">
        <v>0</v>
      </c>
      <c r="EY34" s="103">
        <v>1</v>
      </c>
      <c r="EZ34" s="104">
        <v>2</v>
      </c>
      <c r="FA34" s="101">
        <v>0</v>
      </c>
      <c r="FB34" s="102">
        <v>0</v>
      </c>
      <c r="FC34" s="103">
        <v>0</v>
      </c>
      <c r="FD34" s="413">
        <v>0</v>
      </c>
      <c r="FE34" s="102">
        <v>0</v>
      </c>
      <c r="FF34" s="102">
        <v>0</v>
      </c>
      <c r="FG34" s="102">
        <v>0</v>
      </c>
      <c r="FH34" s="102">
        <v>0</v>
      </c>
      <c r="FI34" s="102">
        <v>0</v>
      </c>
      <c r="FJ34" s="103">
        <v>0</v>
      </c>
      <c r="FK34" s="104">
        <v>0</v>
      </c>
      <c r="FL34" s="101">
        <v>0</v>
      </c>
      <c r="FM34" s="102">
        <v>0</v>
      </c>
      <c r="FN34" s="103">
        <v>0</v>
      </c>
      <c r="FO34" s="413">
        <v>0</v>
      </c>
      <c r="FP34" s="102">
        <v>2</v>
      </c>
      <c r="FQ34" s="102">
        <v>0</v>
      </c>
      <c r="FR34" s="102">
        <v>0</v>
      </c>
      <c r="FS34" s="102">
        <v>0</v>
      </c>
      <c r="FT34" s="102">
        <v>1</v>
      </c>
      <c r="FU34" s="103">
        <v>3</v>
      </c>
      <c r="FV34" s="104">
        <v>3</v>
      </c>
      <c r="FW34" s="101">
        <v>0</v>
      </c>
      <c r="FX34" s="102">
        <v>0</v>
      </c>
      <c r="FY34" s="103">
        <v>0</v>
      </c>
      <c r="FZ34" s="413">
        <v>0</v>
      </c>
      <c r="GA34" s="102">
        <v>0</v>
      </c>
      <c r="GB34" s="102">
        <v>0</v>
      </c>
      <c r="GC34" s="102">
        <v>0</v>
      </c>
      <c r="GD34" s="102">
        <v>0</v>
      </c>
      <c r="GE34" s="102">
        <v>0</v>
      </c>
      <c r="GF34" s="103">
        <v>0</v>
      </c>
      <c r="GG34" s="104">
        <v>0</v>
      </c>
      <c r="GH34" s="101">
        <v>1</v>
      </c>
      <c r="GI34" s="102">
        <v>0</v>
      </c>
      <c r="GJ34" s="103">
        <v>1</v>
      </c>
      <c r="GK34" s="413">
        <v>0</v>
      </c>
      <c r="GL34" s="102">
        <v>2</v>
      </c>
      <c r="GM34" s="102">
        <v>0</v>
      </c>
      <c r="GN34" s="102">
        <v>0</v>
      </c>
      <c r="GO34" s="102">
        <v>1</v>
      </c>
      <c r="GP34" s="102">
        <v>1</v>
      </c>
      <c r="GQ34" s="103">
        <v>4</v>
      </c>
      <c r="GR34" s="104">
        <v>5</v>
      </c>
      <c r="GS34" s="105">
        <v>6</v>
      </c>
      <c r="GT34" s="97">
        <v>8</v>
      </c>
      <c r="GU34" s="98">
        <v>14</v>
      </c>
      <c r="GV34" s="413">
        <v>0</v>
      </c>
      <c r="GW34" s="97">
        <v>10</v>
      </c>
      <c r="GX34" s="97">
        <v>7</v>
      </c>
      <c r="GY34" s="97">
        <v>4</v>
      </c>
      <c r="GZ34" s="97">
        <v>3</v>
      </c>
      <c r="HA34" s="97">
        <v>4</v>
      </c>
      <c r="HB34" s="99">
        <v>28</v>
      </c>
      <c r="HC34" s="100">
        <v>42</v>
      </c>
      <c r="HD34" s="101">
        <v>0</v>
      </c>
      <c r="HE34" s="102">
        <v>0</v>
      </c>
      <c r="HF34" s="103">
        <v>0</v>
      </c>
      <c r="HG34" s="413">
        <v>0</v>
      </c>
      <c r="HH34" s="102">
        <v>0</v>
      </c>
      <c r="HI34" s="102">
        <v>0</v>
      </c>
      <c r="HJ34" s="102">
        <v>0</v>
      </c>
      <c r="HK34" s="102">
        <v>0</v>
      </c>
      <c r="HL34" s="102">
        <v>0</v>
      </c>
      <c r="HM34" s="103">
        <v>0</v>
      </c>
      <c r="HN34" s="104">
        <v>0</v>
      </c>
      <c r="HO34" s="101">
        <v>0</v>
      </c>
      <c r="HP34" s="102">
        <v>0</v>
      </c>
      <c r="HQ34" s="103">
        <v>0</v>
      </c>
      <c r="HR34" s="413">
        <v>0</v>
      </c>
      <c r="HS34" s="102">
        <v>1</v>
      </c>
      <c r="HT34" s="102">
        <v>0</v>
      </c>
      <c r="HU34" s="102">
        <v>0</v>
      </c>
      <c r="HV34" s="102">
        <v>0</v>
      </c>
      <c r="HW34" s="102">
        <v>1</v>
      </c>
      <c r="HX34" s="103">
        <v>2</v>
      </c>
      <c r="HY34" s="104">
        <v>2</v>
      </c>
      <c r="HZ34" s="101">
        <v>0</v>
      </c>
      <c r="IA34" s="102">
        <v>0</v>
      </c>
      <c r="IB34" s="103">
        <v>0</v>
      </c>
      <c r="IC34" s="413">
        <v>0</v>
      </c>
      <c r="ID34" s="102">
        <v>1</v>
      </c>
      <c r="IE34" s="102">
        <v>0</v>
      </c>
      <c r="IF34" s="102">
        <v>0</v>
      </c>
      <c r="IG34" s="102">
        <v>0</v>
      </c>
      <c r="IH34" s="102">
        <v>0</v>
      </c>
      <c r="II34" s="103">
        <v>1</v>
      </c>
      <c r="IJ34" s="104">
        <v>1</v>
      </c>
      <c r="IK34" s="101">
        <v>3</v>
      </c>
      <c r="IL34" s="102">
        <v>2</v>
      </c>
      <c r="IM34" s="103">
        <v>5</v>
      </c>
      <c r="IN34" s="413">
        <v>0</v>
      </c>
      <c r="IO34" s="102">
        <v>3</v>
      </c>
      <c r="IP34" s="102">
        <v>1</v>
      </c>
      <c r="IQ34" s="102">
        <v>0</v>
      </c>
      <c r="IR34" s="102">
        <v>2</v>
      </c>
      <c r="IS34" s="102">
        <v>0</v>
      </c>
      <c r="IT34" s="103">
        <v>6</v>
      </c>
      <c r="IU34" s="104">
        <v>11</v>
      </c>
      <c r="IV34" s="101">
        <v>1</v>
      </c>
      <c r="IW34" s="102">
        <v>4</v>
      </c>
      <c r="IX34" s="103">
        <v>5</v>
      </c>
      <c r="IY34" s="413">
        <v>0</v>
      </c>
      <c r="IZ34" s="102">
        <v>3</v>
      </c>
      <c r="JA34" s="102">
        <v>5</v>
      </c>
      <c r="JB34" s="102">
        <v>0</v>
      </c>
      <c r="JC34" s="102">
        <v>0</v>
      </c>
      <c r="JD34" s="102">
        <v>1</v>
      </c>
      <c r="JE34" s="103">
        <v>9</v>
      </c>
      <c r="JF34" s="104">
        <v>14</v>
      </c>
      <c r="JG34" s="101">
        <v>2</v>
      </c>
      <c r="JH34" s="102">
        <v>2</v>
      </c>
      <c r="JI34" s="103">
        <v>4</v>
      </c>
      <c r="JJ34" s="413">
        <v>0</v>
      </c>
      <c r="JK34" s="102">
        <v>2</v>
      </c>
      <c r="JL34" s="102">
        <v>1</v>
      </c>
      <c r="JM34" s="102">
        <v>4</v>
      </c>
      <c r="JN34" s="102">
        <v>1</v>
      </c>
      <c r="JO34" s="102">
        <v>2</v>
      </c>
      <c r="JP34" s="103">
        <v>10</v>
      </c>
      <c r="JQ34" s="104">
        <v>14</v>
      </c>
      <c r="JR34" s="101">
        <v>0</v>
      </c>
      <c r="JS34" s="102">
        <v>0</v>
      </c>
      <c r="JT34" s="103">
        <v>0</v>
      </c>
      <c r="JU34" s="413">
        <v>0</v>
      </c>
      <c r="JV34" s="102">
        <v>0</v>
      </c>
      <c r="JW34" s="102">
        <v>0</v>
      </c>
      <c r="JX34" s="102">
        <v>0</v>
      </c>
      <c r="JY34" s="102">
        <v>0</v>
      </c>
      <c r="JZ34" s="102">
        <v>0</v>
      </c>
      <c r="KA34" s="103">
        <v>0</v>
      </c>
      <c r="KB34" s="104">
        <v>0</v>
      </c>
      <c r="KC34" s="101">
        <v>6</v>
      </c>
      <c r="KD34" s="102">
        <v>8</v>
      </c>
      <c r="KE34" s="103">
        <v>14</v>
      </c>
      <c r="KF34" s="413">
        <v>0</v>
      </c>
      <c r="KG34" s="102">
        <v>10</v>
      </c>
      <c r="KH34" s="102">
        <v>7</v>
      </c>
      <c r="KI34" s="102">
        <v>4</v>
      </c>
      <c r="KJ34" s="102">
        <v>3</v>
      </c>
      <c r="KK34" s="102">
        <v>4</v>
      </c>
      <c r="KL34" s="103">
        <v>28</v>
      </c>
      <c r="KM34" s="104">
        <v>42</v>
      </c>
    </row>
    <row r="35" spans="2:299" s="70" customFormat="1" ht="21" customHeight="1" x14ac:dyDescent="0.2">
      <c r="B35" s="106" t="s">
        <v>32</v>
      </c>
      <c r="C35" s="96">
        <v>5</v>
      </c>
      <c r="D35" s="97">
        <v>9</v>
      </c>
      <c r="E35" s="98">
        <v>14</v>
      </c>
      <c r="F35" s="413">
        <v>0</v>
      </c>
      <c r="G35" s="97">
        <v>12</v>
      </c>
      <c r="H35" s="97">
        <v>12</v>
      </c>
      <c r="I35" s="97">
        <v>9</v>
      </c>
      <c r="J35" s="97">
        <v>4</v>
      </c>
      <c r="K35" s="97">
        <v>1</v>
      </c>
      <c r="L35" s="99">
        <v>38</v>
      </c>
      <c r="M35" s="100">
        <v>52</v>
      </c>
      <c r="N35" s="101">
        <v>0</v>
      </c>
      <c r="O35" s="102">
        <v>0</v>
      </c>
      <c r="P35" s="103">
        <v>0</v>
      </c>
      <c r="Q35" s="413">
        <v>0</v>
      </c>
      <c r="R35" s="102">
        <v>0</v>
      </c>
      <c r="S35" s="102">
        <v>0</v>
      </c>
      <c r="T35" s="102">
        <v>0</v>
      </c>
      <c r="U35" s="102">
        <v>0</v>
      </c>
      <c r="V35" s="102">
        <v>0</v>
      </c>
      <c r="W35" s="103">
        <v>0</v>
      </c>
      <c r="X35" s="104">
        <v>0</v>
      </c>
      <c r="Y35" s="101">
        <v>0</v>
      </c>
      <c r="Z35" s="102">
        <v>1</v>
      </c>
      <c r="AA35" s="103">
        <v>1</v>
      </c>
      <c r="AB35" s="413">
        <v>0</v>
      </c>
      <c r="AC35" s="102">
        <v>1</v>
      </c>
      <c r="AD35" s="102">
        <v>0</v>
      </c>
      <c r="AE35" s="102">
        <v>0</v>
      </c>
      <c r="AF35" s="102">
        <v>0</v>
      </c>
      <c r="AG35" s="102">
        <v>0</v>
      </c>
      <c r="AH35" s="103">
        <v>1</v>
      </c>
      <c r="AI35" s="104">
        <v>2</v>
      </c>
      <c r="AJ35" s="101">
        <v>0</v>
      </c>
      <c r="AK35" s="102">
        <v>0</v>
      </c>
      <c r="AL35" s="103">
        <v>0</v>
      </c>
      <c r="AM35" s="413">
        <v>0</v>
      </c>
      <c r="AN35" s="102">
        <v>0</v>
      </c>
      <c r="AO35" s="102">
        <v>0</v>
      </c>
      <c r="AP35" s="102">
        <v>0</v>
      </c>
      <c r="AQ35" s="102">
        <v>0</v>
      </c>
      <c r="AR35" s="102">
        <v>0</v>
      </c>
      <c r="AS35" s="103">
        <v>0</v>
      </c>
      <c r="AT35" s="104">
        <v>0</v>
      </c>
      <c r="AU35" s="101">
        <v>0</v>
      </c>
      <c r="AV35" s="102">
        <v>1</v>
      </c>
      <c r="AW35" s="103">
        <v>1</v>
      </c>
      <c r="AX35" s="413">
        <v>0</v>
      </c>
      <c r="AY35" s="102">
        <v>2</v>
      </c>
      <c r="AZ35" s="102">
        <v>2</v>
      </c>
      <c r="BA35" s="102">
        <v>2</v>
      </c>
      <c r="BB35" s="102">
        <v>0</v>
      </c>
      <c r="BC35" s="102">
        <v>1</v>
      </c>
      <c r="BD35" s="103">
        <v>7</v>
      </c>
      <c r="BE35" s="104">
        <v>8</v>
      </c>
      <c r="BF35" s="101">
        <v>2</v>
      </c>
      <c r="BG35" s="102">
        <v>3</v>
      </c>
      <c r="BH35" s="103">
        <v>5</v>
      </c>
      <c r="BI35" s="413">
        <v>0</v>
      </c>
      <c r="BJ35" s="102">
        <v>5</v>
      </c>
      <c r="BK35" s="102">
        <v>4</v>
      </c>
      <c r="BL35" s="102">
        <v>4</v>
      </c>
      <c r="BM35" s="102">
        <v>0</v>
      </c>
      <c r="BN35" s="102">
        <v>0</v>
      </c>
      <c r="BO35" s="103">
        <v>13</v>
      </c>
      <c r="BP35" s="104">
        <v>18</v>
      </c>
      <c r="BQ35" s="101">
        <v>3</v>
      </c>
      <c r="BR35" s="102">
        <v>4</v>
      </c>
      <c r="BS35" s="103">
        <v>7</v>
      </c>
      <c r="BT35" s="413">
        <v>0</v>
      </c>
      <c r="BU35" s="102">
        <v>4</v>
      </c>
      <c r="BV35" s="102">
        <v>6</v>
      </c>
      <c r="BW35" s="102">
        <v>3</v>
      </c>
      <c r="BX35" s="102">
        <v>4</v>
      </c>
      <c r="BY35" s="102">
        <v>0</v>
      </c>
      <c r="BZ35" s="103">
        <v>17</v>
      </c>
      <c r="CA35" s="104">
        <v>24</v>
      </c>
      <c r="CB35" s="101">
        <v>0</v>
      </c>
      <c r="CC35" s="102">
        <v>0</v>
      </c>
      <c r="CD35" s="103">
        <v>0</v>
      </c>
      <c r="CE35" s="413">
        <v>0</v>
      </c>
      <c r="CF35" s="102">
        <v>0</v>
      </c>
      <c r="CG35" s="102">
        <v>0</v>
      </c>
      <c r="CH35" s="102">
        <v>0</v>
      </c>
      <c r="CI35" s="102">
        <v>0</v>
      </c>
      <c r="CJ35" s="102">
        <v>0</v>
      </c>
      <c r="CK35" s="103">
        <v>0</v>
      </c>
      <c r="CL35" s="104">
        <v>0</v>
      </c>
      <c r="CM35" s="101">
        <v>5</v>
      </c>
      <c r="CN35" s="102">
        <v>9</v>
      </c>
      <c r="CO35" s="103">
        <v>14</v>
      </c>
      <c r="CP35" s="413">
        <v>0</v>
      </c>
      <c r="CQ35" s="102">
        <v>12</v>
      </c>
      <c r="CR35" s="102">
        <v>12</v>
      </c>
      <c r="CS35" s="102">
        <v>9</v>
      </c>
      <c r="CT35" s="102">
        <v>4</v>
      </c>
      <c r="CU35" s="102">
        <v>1</v>
      </c>
      <c r="CV35" s="103">
        <v>38</v>
      </c>
      <c r="CW35" s="104">
        <v>52</v>
      </c>
      <c r="CX35" s="105">
        <v>0</v>
      </c>
      <c r="CY35" s="97">
        <v>1</v>
      </c>
      <c r="CZ35" s="98">
        <v>1</v>
      </c>
      <c r="DA35" s="413">
        <v>0</v>
      </c>
      <c r="DB35" s="97">
        <v>1</v>
      </c>
      <c r="DC35" s="97">
        <v>1</v>
      </c>
      <c r="DD35" s="97">
        <v>0</v>
      </c>
      <c r="DE35" s="97">
        <v>1</v>
      </c>
      <c r="DF35" s="97">
        <v>2</v>
      </c>
      <c r="DG35" s="99">
        <v>5</v>
      </c>
      <c r="DH35" s="100">
        <v>6</v>
      </c>
      <c r="DI35" s="101">
        <v>0</v>
      </c>
      <c r="DJ35" s="102">
        <v>0</v>
      </c>
      <c r="DK35" s="103">
        <v>0</v>
      </c>
      <c r="DL35" s="413">
        <v>0</v>
      </c>
      <c r="DM35" s="102">
        <v>0</v>
      </c>
      <c r="DN35" s="102">
        <v>0</v>
      </c>
      <c r="DO35" s="102">
        <v>0</v>
      </c>
      <c r="DP35" s="102">
        <v>0</v>
      </c>
      <c r="DQ35" s="102">
        <v>0</v>
      </c>
      <c r="DR35" s="103">
        <v>0</v>
      </c>
      <c r="DS35" s="104">
        <v>0</v>
      </c>
      <c r="DT35" s="101">
        <v>0</v>
      </c>
      <c r="DU35" s="102">
        <v>0</v>
      </c>
      <c r="DV35" s="103">
        <v>0</v>
      </c>
      <c r="DW35" s="413">
        <v>0</v>
      </c>
      <c r="DX35" s="102">
        <v>0</v>
      </c>
      <c r="DY35" s="102">
        <v>0</v>
      </c>
      <c r="DZ35" s="102">
        <v>0</v>
      </c>
      <c r="EA35" s="102">
        <v>0</v>
      </c>
      <c r="EB35" s="102">
        <v>0</v>
      </c>
      <c r="EC35" s="103">
        <v>0</v>
      </c>
      <c r="ED35" s="104">
        <v>0</v>
      </c>
      <c r="EE35" s="101">
        <v>0</v>
      </c>
      <c r="EF35" s="102">
        <v>0</v>
      </c>
      <c r="EG35" s="103">
        <v>0</v>
      </c>
      <c r="EH35" s="413">
        <v>0</v>
      </c>
      <c r="EI35" s="102">
        <v>0</v>
      </c>
      <c r="EJ35" s="102">
        <v>0</v>
      </c>
      <c r="EK35" s="102">
        <v>0</v>
      </c>
      <c r="EL35" s="102">
        <v>0</v>
      </c>
      <c r="EM35" s="102">
        <v>0</v>
      </c>
      <c r="EN35" s="103">
        <v>0</v>
      </c>
      <c r="EO35" s="104">
        <v>0</v>
      </c>
      <c r="EP35" s="101">
        <v>0</v>
      </c>
      <c r="EQ35" s="102">
        <v>1</v>
      </c>
      <c r="ER35" s="103">
        <v>1</v>
      </c>
      <c r="ES35" s="413">
        <v>0</v>
      </c>
      <c r="ET35" s="102">
        <v>0</v>
      </c>
      <c r="EU35" s="102">
        <v>1</v>
      </c>
      <c r="EV35" s="102">
        <v>0</v>
      </c>
      <c r="EW35" s="102">
        <v>0</v>
      </c>
      <c r="EX35" s="102">
        <v>0</v>
      </c>
      <c r="EY35" s="103">
        <v>1</v>
      </c>
      <c r="EZ35" s="104">
        <v>2</v>
      </c>
      <c r="FA35" s="101">
        <v>0</v>
      </c>
      <c r="FB35" s="102">
        <v>0</v>
      </c>
      <c r="FC35" s="103">
        <v>0</v>
      </c>
      <c r="FD35" s="413">
        <v>0</v>
      </c>
      <c r="FE35" s="102">
        <v>0</v>
      </c>
      <c r="FF35" s="102">
        <v>0</v>
      </c>
      <c r="FG35" s="102">
        <v>0</v>
      </c>
      <c r="FH35" s="102">
        <v>0</v>
      </c>
      <c r="FI35" s="102">
        <v>1</v>
      </c>
      <c r="FJ35" s="103">
        <v>1</v>
      </c>
      <c r="FK35" s="104">
        <v>1</v>
      </c>
      <c r="FL35" s="101">
        <v>0</v>
      </c>
      <c r="FM35" s="102">
        <v>0</v>
      </c>
      <c r="FN35" s="103">
        <v>0</v>
      </c>
      <c r="FO35" s="413">
        <v>0</v>
      </c>
      <c r="FP35" s="102">
        <v>1</v>
      </c>
      <c r="FQ35" s="102">
        <v>0</v>
      </c>
      <c r="FR35" s="102">
        <v>0</v>
      </c>
      <c r="FS35" s="102">
        <v>1</v>
      </c>
      <c r="FT35" s="102">
        <v>1</v>
      </c>
      <c r="FU35" s="103">
        <v>3</v>
      </c>
      <c r="FV35" s="104">
        <v>3</v>
      </c>
      <c r="FW35" s="101">
        <v>0</v>
      </c>
      <c r="FX35" s="102">
        <v>0</v>
      </c>
      <c r="FY35" s="103">
        <v>0</v>
      </c>
      <c r="FZ35" s="413">
        <v>0</v>
      </c>
      <c r="GA35" s="102">
        <v>0</v>
      </c>
      <c r="GB35" s="102">
        <v>0</v>
      </c>
      <c r="GC35" s="102">
        <v>0</v>
      </c>
      <c r="GD35" s="102">
        <v>0</v>
      </c>
      <c r="GE35" s="102">
        <v>0</v>
      </c>
      <c r="GF35" s="103">
        <v>0</v>
      </c>
      <c r="GG35" s="104">
        <v>0</v>
      </c>
      <c r="GH35" s="101">
        <v>0</v>
      </c>
      <c r="GI35" s="102">
        <v>1</v>
      </c>
      <c r="GJ35" s="103">
        <v>1</v>
      </c>
      <c r="GK35" s="413">
        <v>0</v>
      </c>
      <c r="GL35" s="102">
        <v>1</v>
      </c>
      <c r="GM35" s="102">
        <v>1</v>
      </c>
      <c r="GN35" s="102">
        <v>0</v>
      </c>
      <c r="GO35" s="102">
        <v>1</v>
      </c>
      <c r="GP35" s="102">
        <v>2</v>
      </c>
      <c r="GQ35" s="103">
        <v>5</v>
      </c>
      <c r="GR35" s="104">
        <v>6</v>
      </c>
      <c r="GS35" s="105">
        <v>5</v>
      </c>
      <c r="GT35" s="97">
        <v>10</v>
      </c>
      <c r="GU35" s="98">
        <v>15</v>
      </c>
      <c r="GV35" s="413">
        <v>0</v>
      </c>
      <c r="GW35" s="97">
        <v>13</v>
      </c>
      <c r="GX35" s="97">
        <v>13</v>
      </c>
      <c r="GY35" s="97">
        <v>9</v>
      </c>
      <c r="GZ35" s="97">
        <v>5</v>
      </c>
      <c r="HA35" s="97">
        <v>3</v>
      </c>
      <c r="HB35" s="99">
        <v>43</v>
      </c>
      <c r="HC35" s="100">
        <v>58</v>
      </c>
      <c r="HD35" s="101">
        <v>0</v>
      </c>
      <c r="HE35" s="102">
        <v>0</v>
      </c>
      <c r="HF35" s="103">
        <v>0</v>
      </c>
      <c r="HG35" s="413">
        <v>0</v>
      </c>
      <c r="HH35" s="102">
        <v>0</v>
      </c>
      <c r="HI35" s="102">
        <v>0</v>
      </c>
      <c r="HJ35" s="102">
        <v>0</v>
      </c>
      <c r="HK35" s="102">
        <v>0</v>
      </c>
      <c r="HL35" s="102">
        <v>0</v>
      </c>
      <c r="HM35" s="103">
        <v>0</v>
      </c>
      <c r="HN35" s="104">
        <v>0</v>
      </c>
      <c r="HO35" s="101">
        <v>0</v>
      </c>
      <c r="HP35" s="102">
        <v>1</v>
      </c>
      <c r="HQ35" s="103">
        <v>1</v>
      </c>
      <c r="HR35" s="413">
        <v>0</v>
      </c>
      <c r="HS35" s="102">
        <v>1</v>
      </c>
      <c r="HT35" s="102">
        <v>0</v>
      </c>
      <c r="HU35" s="102">
        <v>0</v>
      </c>
      <c r="HV35" s="102">
        <v>0</v>
      </c>
      <c r="HW35" s="102">
        <v>0</v>
      </c>
      <c r="HX35" s="103">
        <v>1</v>
      </c>
      <c r="HY35" s="104">
        <v>2</v>
      </c>
      <c r="HZ35" s="101">
        <v>0</v>
      </c>
      <c r="IA35" s="102">
        <v>0</v>
      </c>
      <c r="IB35" s="103">
        <v>0</v>
      </c>
      <c r="IC35" s="413">
        <v>0</v>
      </c>
      <c r="ID35" s="102">
        <v>0</v>
      </c>
      <c r="IE35" s="102">
        <v>0</v>
      </c>
      <c r="IF35" s="102">
        <v>0</v>
      </c>
      <c r="IG35" s="102">
        <v>0</v>
      </c>
      <c r="IH35" s="102">
        <v>0</v>
      </c>
      <c r="II35" s="103">
        <v>0</v>
      </c>
      <c r="IJ35" s="104">
        <v>0</v>
      </c>
      <c r="IK35" s="101">
        <v>0</v>
      </c>
      <c r="IL35" s="102">
        <v>2</v>
      </c>
      <c r="IM35" s="103">
        <v>2</v>
      </c>
      <c r="IN35" s="413">
        <v>0</v>
      </c>
      <c r="IO35" s="102">
        <v>2</v>
      </c>
      <c r="IP35" s="102">
        <v>3</v>
      </c>
      <c r="IQ35" s="102">
        <v>2</v>
      </c>
      <c r="IR35" s="102">
        <v>0</v>
      </c>
      <c r="IS35" s="102">
        <v>1</v>
      </c>
      <c r="IT35" s="103">
        <v>8</v>
      </c>
      <c r="IU35" s="104">
        <v>10</v>
      </c>
      <c r="IV35" s="101">
        <v>2</v>
      </c>
      <c r="IW35" s="102">
        <v>3</v>
      </c>
      <c r="IX35" s="103">
        <v>5</v>
      </c>
      <c r="IY35" s="413">
        <v>0</v>
      </c>
      <c r="IZ35" s="102">
        <v>5</v>
      </c>
      <c r="JA35" s="102">
        <v>4</v>
      </c>
      <c r="JB35" s="102">
        <v>4</v>
      </c>
      <c r="JC35" s="102">
        <v>0</v>
      </c>
      <c r="JD35" s="102">
        <v>1</v>
      </c>
      <c r="JE35" s="103">
        <v>14</v>
      </c>
      <c r="JF35" s="104">
        <v>19</v>
      </c>
      <c r="JG35" s="101">
        <v>3</v>
      </c>
      <c r="JH35" s="102">
        <v>4</v>
      </c>
      <c r="JI35" s="103">
        <v>7</v>
      </c>
      <c r="JJ35" s="413">
        <v>0</v>
      </c>
      <c r="JK35" s="102">
        <v>5</v>
      </c>
      <c r="JL35" s="102">
        <v>6</v>
      </c>
      <c r="JM35" s="102">
        <v>3</v>
      </c>
      <c r="JN35" s="102">
        <v>5</v>
      </c>
      <c r="JO35" s="102">
        <v>1</v>
      </c>
      <c r="JP35" s="103">
        <v>20</v>
      </c>
      <c r="JQ35" s="104">
        <v>27</v>
      </c>
      <c r="JR35" s="101">
        <v>0</v>
      </c>
      <c r="JS35" s="102">
        <v>0</v>
      </c>
      <c r="JT35" s="103">
        <v>0</v>
      </c>
      <c r="JU35" s="413">
        <v>0</v>
      </c>
      <c r="JV35" s="102">
        <v>0</v>
      </c>
      <c r="JW35" s="102">
        <v>0</v>
      </c>
      <c r="JX35" s="102">
        <v>0</v>
      </c>
      <c r="JY35" s="102">
        <v>0</v>
      </c>
      <c r="JZ35" s="102">
        <v>0</v>
      </c>
      <c r="KA35" s="103">
        <v>0</v>
      </c>
      <c r="KB35" s="104">
        <v>0</v>
      </c>
      <c r="KC35" s="101">
        <v>5</v>
      </c>
      <c r="KD35" s="102">
        <v>10</v>
      </c>
      <c r="KE35" s="103">
        <v>15</v>
      </c>
      <c r="KF35" s="413">
        <v>0</v>
      </c>
      <c r="KG35" s="102">
        <v>13</v>
      </c>
      <c r="KH35" s="102">
        <v>13</v>
      </c>
      <c r="KI35" s="102">
        <v>9</v>
      </c>
      <c r="KJ35" s="102">
        <v>5</v>
      </c>
      <c r="KK35" s="102">
        <v>3</v>
      </c>
      <c r="KL35" s="103">
        <v>43</v>
      </c>
      <c r="KM35" s="104">
        <v>58</v>
      </c>
    </row>
    <row r="36" spans="2:299" s="70" customFormat="1" ht="21" customHeight="1" x14ac:dyDescent="0.2">
      <c r="B36" s="106" t="s">
        <v>33</v>
      </c>
      <c r="C36" s="96">
        <v>4</v>
      </c>
      <c r="D36" s="97">
        <v>2</v>
      </c>
      <c r="E36" s="98">
        <v>6</v>
      </c>
      <c r="F36" s="413">
        <v>0</v>
      </c>
      <c r="G36" s="97">
        <v>6</v>
      </c>
      <c r="H36" s="97">
        <v>2</v>
      </c>
      <c r="I36" s="97">
        <v>6</v>
      </c>
      <c r="J36" s="97">
        <v>2</v>
      </c>
      <c r="K36" s="97">
        <v>1</v>
      </c>
      <c r="L36" s="99">
        <v>17</v>
      </c>
      <c r="M36" s="100">
        <v>23</v>
      </c>
      <c r="N36" s="101">
        <v>0</v>
      </c>
      <c r="O36" s="102">
        <v>0</v>
      </c>
      <c r="P36" s="103">
        <v>0</v>
      </c>
      <c r="Q36" s="413">
        <v>0</v>
      </c>
      <c r="R36" s="102">
        <v>0</v>
      </c>
      <c r="S36" s="102">
        <v>0</v>
      </c>
      <c r="T36" s="102">
        <v>0</v>
      </c>
      <c r="U36" s="102">
        <v>0</v>
      </c>
      <c r="V36" s="102">
        <v>0</v>
      </c>
      <c r="W36" s="103">
        <v>0</v>
      </c>
      <c r="X36" s="104">
        <v>0</v>
      </c>
      <c r="Y36" s="101">
        <v>0</v>
      </c>
      <c r="Z36" s="102">
        <v>0</v>
      </c>
      <c r="AA36" s="103">
        <v>0</v>
      </c>
      <c r="AB36" s="413">
        <v>0</v>
      </c>
      <c r="AC36" s="102">
        <v>0</v>
      </c>
      <c r="AD36" s="102">
        <v>0</v>
      </c>
      <c r="AE36" s="102">
        <v>0</v>
      </c>
      <c r="AF36" s="102">
        <v>0</v>
      </c>
      <c r="AG36" s="102">
        <v>0</v>
      </c>
      <c r="AH36" s="103">
        <v>0</v>
      </c>
      <c r="AI36" s="104">
        <v>0</v>
      </c>
      <c r="AJ36" s="101">
        <v>0</v>
      </c>
      <c r="AK36" s="102">
        <v>0</v>
      </c>
      <c r="AL36" s="103">
        <v>0</v>
      </c>
      <c r="AM36" s="413">
        <v>0</v>
      </c>
      <c r="AN36" s="102">
        <v>0</v>
      </c>
      <c r="AO36" s="102">
        <v>1</v>
      </c>
      <c r="AP36" s="102">
        <v>1</v>
      </c>
      <c r="AQ36" s="102">
        <v>1</v>
      </c>
      <c r="AR36" s="102">
        <v>0</v>
      </c>
      <c r="AS36" s="103">
        <v>3</v>
      </c>
      <c r="AT36" s="104">
        <v>3</v>
      </c>
      <c r="AU36" s="101">
        <v>2</v>
      </c>
      <c r="AV36" s="102">
        <v>0</v>
      </c>
      <c r="AW36" s="103">
        <v>2</v>
      </c>
      <c r="AX36" s="413">
        <v>0</v>
      </c>
      <c r="AY36" s="102">
        <v>3</v>
      </c>
      <c r="AZ36" s="102">
        <v>0</v>
      </c>
      <c r="BA36" s="102">
        <v>1</v>
      </c>
      <c r="BB36" s="102">
        <v>0</v>
      </c>
      <c r="BC36" s="102">
        <v>0</v>
      </c>
      <c r="BD36" s="103">
        <v>4</v>
      </c>
      <c r="BE36" s="104">
        <v>6</v>
      </c>
      <c r="BF36" s="101">
        <v>0</v>
      </c>
      <c r="BG36" s="102">
        <v>2</v>
      </c>
      <c r="BH36" s="103">
        <v>2</v>
      </c>
      <c r="BI36" s="413">
        <v>0</v>
      </c>
      <c r="BJ36" s="102">
        <v>2</v>
      </c>
      <c r="BK36" s="102">
        <v>0</v>
      </c>
      <c r="BL36" s="102">
        <v>1</v>
      </c>
      <c r="BM36" s="102">
        <v>0</v>
      </c>
      <c r="BN36" s="102">
        <v>1</v>
      </c>
      <c r="BO36" s="103">
        <v>4</v>
      </c>
      <c r="BP36" s="104">
        <v>6</v>
      </c>
      <c r="BQ36" s="101">
        <v>2</v>
      </c>
      <c r="BR36" s="102">
        <v>0</v>
      </c>
      <c r="BS36" s="103">
        <v>2</v>
      </c>
      <c r="BT36" s="413">
        <v>0</v>
      </c>
      <c r="BU36" s="102">
        <v>1</v>
      </c>
      <c r="BV36" s="102">
        <v>1</v>
      </c>
      <c r="BW36" s="102">
        <v>3</v>
      </c>
      <c r="BX36" s="102">
        <v>1</v>
      </c>
      <c r="BY36" s="102">
        <v>0</v>
      </c>
      <c r="BZ36" s="103">
        <v>6</v>
      </c>
      <c r="CA36" s="104">
        <v>8</v>
      </c>
      <c r="CB36" s="101">
        <v>0</v>
      </c>
      <c r="CC36" s="102">
        <v>0</v>
      </c>
      <c r="CD36" s="103">
        <v>0</v>
      </c>
      <c r="CE36" s="413">
        <v>0</v>
      </c>
      <c r="CF36" s="102">
        <v>0</v>
      </c>
      <c r="CG36" s="102">
        <v>0</v>
      </c>
      <c r="CH36" s="102">
        <v>0</v>
      </c>
      <c r="CI36" s="102">
        <v>0</v>
      </c>
      <c r="CJ36" s="102">
        <v>0</v>
      </c>
      <c r="CK36" s="103">
        <v>0</v>
      </c>
      <c r="CL36" s="104">
        <v>0</v>
      </c>
      <c r="CM36" s="101">
        <v>4</v>
      </c>
      <c r="CN36" s="102">
        <v>2</v>
      </c>
      <c r="CO36" s="103">
        <v>6</v>
      </c>
      <c r="CP36" s="413">
        <v>0</v>
      </c>
      <c r="CQ36" s="102">
        <v>6</v>
      </c>
      <c r="CR36" s="102">
        <v>2</v>
      </c>
      <c r="CS36" s="102">
        <v>6</v>
      </c>
      <c r="CT36" s="102">
        <v>2</v>
      </c>
      <c r="CU36" s="102">
        <v>1</v>
      </c>
      <c r="CV36" s="103">
        <v>17</v>
      </c>
      <c r="CW36" s="104">
        <v>23</v>
      </c>
      <c r="CX36" s="105">
        <v>1</v>
      </c>
      <c r="CY36" s="97">
        <v>3</v>
      </c>
      <c r="CZ36" s="98">
        <v>4</v>
      </c>
      <c r="DA36" s="413">
        <v>0</v>
      </c>
      <c r="DB36" s="97">
        <v>2</v>
      </c>
      <c r="DC36" s="97">
        <v>0</v>
      </c>
      <c r="DD36" s="97">
        <v>0</v>
      </c>
      <c r="DE36" s="97">
        <v>0</v>
      </c>
      <c r="DF36" s="97">
        <v>1</v>
      </c>
      <c r="DG36" s="99">
        <v>3</v>
      </c>
      <c r="DH36" s="100">
        <v>7</v>
      </c>
      <c r="DI36" s="101">
        <v>0</v>
      </c>
      <c r="DJ36" s="102">
        <v>0</v>
      </c>
      <c r="DK36" s="103">
        <v>0</v>
      </c>
      <c r="DL36" s="413">
        <v>0</v>
      </c>
      <c r="DM36" s="102">
        <v>0</v>
      </c>
      <c r="DN36" s="102">
        <v>0</v>
      </c>
      <c r="DO36" s="102">
        <v>0</v>
      </c>
      <c r="DP36" s="102">
        <v>0</v>
      </c>
      <c r="DQ36" s="102">
        <v>0</v>
      </c>
      <c r="DR36" s="103">
        <v>0</v>
      </c>
      <c r="DS36" s="104">
        <v>0</v>
      </c>
      <c r="DT36" s="101">
        <v>0</v>
      </c>
      <c r="DU36" s="102">
        <v>0</v>
      </c>
      <c r="DV36" s="103">
        <v>0</v>
      </c>
      <c r="DW36" s="413">
        <v>0</v>
      </c>
      <c r="DX36" s="102">
        <v>0</v>
      </c>
      <c r="DY36" s="102">
        <v>0</v>
      </c>
      <c r="DZ36" s="102">
        <v>0</v>
      </c>
      <c r="EA36" s="102">
        <v>0</v>
      </c>
      <c r="EB36" s="102">
        <v>0</v>
      </c>
      <c r="EC36" s="103">
        <v>0</v>
      </c>
      <c r="ED36" s="104">
        <v>0</v>
      </c>
      <c r="EE36" s="101">
        <v>1</v>
      </c>
      <c r="EF36" s="102">
        <v>0</v>
      </c>
      <c r="EG36" s="103">
        <v>1</v>
      </c>
      <c r="EH36" s="413">
        <v>0</v>
      </c>
      <c r="EI36" s="102">
        <v>1</v>
      </c>
      <c r="EJ36" s="102">
        <v>0</v>
      </c>
      <c r="EK36" s="102">
        <v>0</v>
      </c>
      <c r="EL36" s="102">
        <v>0</v>
      </c>
      <c r="EM36" s="102">
        <v>0</v>
      </c>
      <c r="EN36" s="103">
        <v>1</v>
      </c>
      <c r="EO36" s="104">
        <v>2</v>
      </c>
      <c r="EP36" s="101">
        <v>0</v>
      </c>
      <c r="EQ36" s="102">
        <v>2</v>
      </c>
      <c r="ER36" s="103">
        <v>2</v>
      </c>
      <c r="ES36" s="413">
        <v>0</v>
      </c>
      <c r="ET36" s="102">
        <v>0</v>
      </c>
      <c r="EU36" s="102">
        <v>0</v>
      </c>
      <c r="EV36" s="102">
        <v>0</v>
      </c>
      <c r="EW36" s="102">
        <v>0</v>
      </c>
      <c r="EX36" s="102">
        <v>0</v>
      </c>
      <c r="EY36" s="103">
        <v>0</v>
      </c>
      <c r="EZ36" s="104">
        <v>2</v>
      </c>
      <c r="FA36" s="101">
        <v>0</v>
      </c>
      <c r="FB36" s="102">
        <v>0</v>
      </c>
      <c r="FC36" s="103">
        <v>0</v>
      </c>
      <c r="FD36" s="413">
        <v>0</v>
      </c>
      <c r="FE36" s="102">
        <v>0</v>
      </c>
      <c r="FF36" s="102">
        <v>0</v>
      </c>
      <c r="FG36" s="102">
        <v>0</v>
      </c>
      <c r="FH36" s="102">
        <v>0</v>
      </c>
      <c r="FI36" s="102">
        <v>0</v>
      </c>
      <c r="FJ36" s="103">
        <v>0</v>
      </c>
      <c r="FK36" s="104">
        <v>0</v>
      </c>
      <c r="FL36" s="101">
        <v>0</v>
      </c>
      <c r="FM36" s="102">
        <v>1</v>
      </c>
      <c r="FN36" s="103">
        <v>1</v>
      </c>
      <c r="FO36" s="413">
        <v>0</v>
      </c>
      <c r="FP36" s="102">
        <v>1</v>
      </c>
      <c r="FQ36" s="102">
        <v>0</v>
      </c>
      <c r="FR36" s="102">
        <v>0</v>
      </c>
      <c r="FS36" s="102">
        <v>0</v>
      </c>
      <c r="FT36" s="102">
        <v>1</v>
      </c>
      <c r="FU36" s="103">
        <v>2</v>
      </c>
      <c r="FV36" s="104">
        <v>3</v>
      </c>
      <c r="FW36" s="101">
        <v>0</v>
      </c>
      <c r="FX36" s="102">
        <v>0</v>
      </c>
      <c r="FY36" s="103">
        <v>0</v>
      </c>
      <c r="FZ36" s="413">
        <v>0</v>
      </c>
      <c r="GA36" s="102">
        <v>0</v>
      </c>
      <c r="GB36" s="102">
        <v>0</v>
      </c>
      <c r="GC36" s="102">
        <v>0</v>
      </c>
      <c r="GD36" s="102">
        <v>0</v>
      </c>
      <c r="GE36" s="102">
        <v>0</v>
      </c>
      <c r="GF36" s="103">
        <v>0</v>
      </c>
      <c r="GG36" s="104">
        <v>0</v>
      </c>
      <c r="GH36" s="101">
        <v>1</v>
      </c>
      <c r="GI36" s="102">
        <v>3</v>
      </c>
      <c r="GJ36" s="103">
        <v>4</v>
      </c>
      <c r="GK36" s="413">
        <v>0</v>
      </c>
      <c r="GL36" s="102">
        <v>2</v>
      </c>
      <c r="GM36" s="102">
        <v>0</v>
      </c>
      <c r="GN36" s="102">
        <v>0</v>
      </c>
      <c r="GO36" s="102">
        <v>0</v>
      </c>
      <c r="GP36" s="102">
        <v>1</v>
      </c>
      <c r="GQ36" s="103">
        <v>3</v>
      </c>
      <c r="GR36" s="104">
        <v>7</v>
      </c>
      <c r="GS36" s="105">
        <v>5</v>
      </c>
      <c r="GT36" s="97">
        <v>5</v>
      </c>
      <c r="GU36" s="98">
        <v>10</v>
      </c>
      <c r="GV36" s="413">
        <v>0</v>
      </c>
      <c r="GW36" s="97">
        <v>8</v>
      </c>
      <c r="GX36" s="97">
        <v>2</v>
      </c>
      <c r="GY36" s="97">
        <v>6</v>
      </c>
      <c r="GZ36" s="97">
        <v>2</v>
      </c>
      <c r="HA36" s="97">
        <v>2</v>
      </c>
      <c r="HB36" s="99">
        <v>20</v>
      </c>
      <c r="HC36" s="100">
        <v>30</v>
      </c>
      <c r="HD36" s="101">
        <v>0</v>
      </c>
      <c r="HE36" s="102">
        <v>0</v>
      </c>
      <c r="HF36" s="103">
        <v>0</v>
      </c>
      <c r="HG36" s="413">
        <v>0</v>
      </c>
      <c r="HH36" s="102">
        <v>0</v>
      </c>
      <c r="HI36" s="102">
        <v>0</v>
      </c>
      <c r="HJ36" s="102">
        <v>0</v>
      </c>
      <c r="HK36" s="102">
        <v>0</v>
      </c>
      <c r="HL36" s="102">
        <v>0</v>
      </c>
      <c r="HM36" s="103">
        <v>0</v>
      </c>
      <c r="HN36" s="104">
        <v>0</v>
      </c>
      <c r="HO36" s="101">
        <v>0</v>
      </c>
      <c r="HP36" s="102">
        <v>0</v>
      </c>
      <c r="HQ36" s="103">
        <v>0</v>
      </c>
      <c r="HR36" s="413">
        <v>0</v>
      </c>
      <c r="HS36" s="102">
        <v>0</v>
      </c>
      <c r="HT36" s="102">
        <v>0</v>
      </c>
      <c r="HU36" s="102">
        <v>0</v>
      </c>
      <c r="HV36" s="102">
        <v>0</v>
      </c>
      <c r="HW36" s="102">
        <v>0</v>
      </c>
      <c r="HX36" s="103">
        <v>0</v>
      </c>
      <c r="HY36" s="104">
        <v>0</v>
      </c>
      <c r="HZ36" s="101">
        <v>1</v>
      </c>
      <c r="IA36" s="102">
        <v>0</v>
      </c>
      <c r="IB36" s="103">
        <v>1</v>
      </c>
      <c r="IC36" s="413">
        <v>0</v>
      </c>
      <c r="ID36" s="102">
        <v>1</v>
      </c>
      <c r="IE36" s="102">
        <v>1</v>
      </c>
      <c r="IF36" s="102">
        <v>1</v>
      </c>
      <c r="IG36" s="102">
        <v>1</v>
      </c>
      <c r="IH36" s="102">
        <v>0</v>
      </c>
      <c r="II36" s="103">
        <v>4</v>
      </c>
      <c r="IJ36" s="104">
        <v>5</v>
      </c>
      <c r="IK36" s="101">
        <v>2</v>
      </c>
      <c r="IL36" s="102">
        <v>2</v>
      </c>
      <c r="IM36" s="103">
        <v>4</v>
      </c>
      <c r="IN36" s="413">
        <v>0</v>
      </c>
      <c r="IO36" s="102">
        <v>3</v>
      </c>
      <c r="IP36" s="102">
        <v>0</v>
      </c>
      <c r="IQ36" s="102">
        <v>1</v>
      </c>
      <c r="IR36" s="102">
        <v>0</v>
      </c>
      <c r="IS36" s="102">
        <v>0</v>
      </c>
      <c r="IT36" s="103">
        <v>4</v>
      </c>
      <c r="IU36" s="104">
        <v>8</v>
      </c>
      <c r="IV36" s="101">
        <v>0</v>
      </c>
      <c r="IW36" s="102">
        <v>2</v>
      </c>
      <c r="IX36" s="103">
        <v>2</v>
      </c>
      <c r="IY36" s="413">
        <v>0</v>
      </c>
      <c r="IZ36" s="102">
        <v>2</v>
      </c>
      <c r="JA36" s="102">
        <v>0</v>
      </c>
      <c r="JB36" s="102">
        <v>1</v>
      </c>
      <c r="JC36" s="102">
        <v>0</v>
      </c>
      <c r="JD36" s="102">
        <v>1</v>
      </c>
      <c r="JE36" s="103">
        <v>4</v>
      </c>
      <c r="JF36" s="104">
        <v>6</v>
      </c>
      <c r="JG36" s="101">
        <v>2</v>
      </c>
      <c r="JH36" s="102">
        <v>1</v>
      </c>
      <c r="JI36" s="103">
        <v>3</v>
      </c>
      <c r="JJ36" s="413">
        <v>0</v>
      </c>
      <c r="JK36" s="102">
        <v>2</v>
      </c>
      <c r="JL36" s="102">
        <v>1</v>
      </c>
      <c r="JM36" s="102">
        <v>3</v>
      </c>
      <c r="JN36" s="102">
        <v>1</v>
      </c>
      <c r="JO36" s="102">
        <v>1</v>
      </c>
      <c r="JP36" s="103">
        <v>8</v>
      </c>
      <c r="JQ36" s="104">
        <v>11</v>
      </c>
      <c r="JR36" s="101">
        <v>0</v>
      </c>
      <c r="JS36" s="102">
        <v>0</v>
      </c>
      <c r="JT36" s="103">
        <v>0</v>
      </c>
      <c r="JU36" s="413">
        <v>0</v>
      </c>
      <c r="JV36" s="102">
        <v>0</v>
      </c>
      <c r="JW36" s="102">
        <v>0</v>
      </c>
      <c r="JX36" s="102">
        <v>0</v>
      </c>
      <c r="JY36" s="102">
        <v>0</v>
      </c>
      <c r="JZ36" s="102">
        <v>0</v>
      </c>
      <c r="KA36" s="103">
        <v>0</v>
      </c>
      <c r="KB36" s="104">
        <v>0</v>
      </c>
      <c r="KC36" s="101">
        <v>5</v>
      </c>
      <c r="KD36" s="102">
        <v>5</v>
      </c>
      <c r="KE36" s="103">
        <v>10</v>
      </c>
      <c r="KF36" s="413">
        <v>0</v>
      </c>
      <c r="KG36" s="102">
        <v>8</v>
      </c>
      <c r="KH36" s="102">
        <v>2</v>
      </c>
      <c r="KI36" s="102">
        <v>6</v>
      </c>
      <c r="KJ36" s="102">
        <v>2</v>
      </c>
      <c r="KK36" s="102">
        <v>2</v>
      </c>
      <c r="KL36" s="103">
        <v>20</v>
      </c>
      <c r="KM36" s="104">
        <v>30</v>
      </c>
    </row>
    <row r="37" spans="2:299" s="70" customFormat="1" ht="21" customHeight="1" x14ac:dyDescent="0.2">
      <c r="B37" s="106" t="s">
        <v>34</v>
      </c>
      <c r="C37" s="96">
        <v>1</v>
      </c>
      <c r="D37" s="97">
        <v>5</v>
      </c>
      <c r="E37" s="98">
        <v>6</v>
      </c>
      <c r="F37" s="413">
        <v>0</v>
      </c>
      <c r="G37" s="97">
        <v>4</v>
      </c>
      <c r="H37" s="97">
        <v>4</v>
      </c>
      <c r="I37" s="97">
        <v>5</v>
      </c>
      <c r="J37" s="97">
        <v>2</v>
      </c>
      <c r="K37" s="97">
        <v>2</v>
      </c>
      <c r="L37" s="99">
        <v>17</v>
      </c>
      <c r="M37" s="100">
        <v>23</v>
      </c>
      <c r="N37" s="101">
        <v>0</v>
      </c>
      <c r="O37" s="102">
        <v>0</v>
      </c>
      <c r="P37" s="103">
        <v>0</v>
      </c>
      <c r="Q37" s="413">
        <v>0</v>
      </c>
      <c r="R37" s="102">
        <v>0</v>
      </c>
      <c r="S37" s="102">
        <v>0</v>
      </c>
      <c r="T37" s="102">
        <v>0</v>
      </c>
      <c r="U37" s="102">
        <v>0</v>
      </c>
      <c r="V37" s="102">
        <v>0</v>
      </c>
      <c r="W37" s="103">
        <v>0</v>
      </c>
      <c r="X37" s="104">
        <v>0</v>
      </c>
      <c r="Y37" s="101">
        <v>0</v>
      </c>
      <c r="Z37" s="102">
        <v>0</v>
      </c>
      <c r="AA37" s="103">
        <v>0</v>
      </c>
      <c r="AB37" s="413">
        <v>0</v>
      </c>
      <c r="AC37" s="102">
        <v>0</v>
      </c>
      <c r="AD37" s="102">
        <v>0</v>
      </c>
      <c r="AE37" s="102">
        <v>0</v>
      </c>
      <c r="AF37" s="102">
        <v>0</v>
      </c>
      <c r="AG37" s="102">
        <v>0</v>
      </c>
      <c r="AH37" s="103">
        <v>0</v>
      </c>
      <c r="AI37" s="104">
        <v>0</v>
      </c>
      <c r="AJ37" s="101">
        <v>0</v>
      </c>
      <c r="AK37" s="102">
        <v>1</v>
      </c>
      <c r="AL37" s="103">
        <v>1</v>
      </c>
      <c r="AM37" s="413">
        <v>0</v>
      </c>
      <c r="AN37" s="102">
        <v>0</v>
      </c>
      <c r="AO37" s="102">
        <v>0</v>
      </c>
      <c r="AP37" s="102">
        <v>0</v>
      </c>
      <c r="AQ37" s="102">
        <v>0</v>
      </c>
      <c r="AR37" s="102">
        <v>0</v>
      </c>
      <c r="AS37" s="103">
        <v>0</v>
      </c>
      <c r="AT37" s="104">
        <v>1</v>
      </c>
      <c r="AU37" s="101">
        <v>0</v>
      </c>
      <c r="AV37" s="102">
        <v>1</v>
      </c>
      <c r="AW37" s="103">
        <v>1</v>
      </c>
      <c r="AX37" s="413">
        <v>0</v>
      </c>
      <c r="AY37" s="102">
        <v>2</v>
      </c>
      <c r="AZ37" s="102">
        <v>0</v>
      </c>
      <c r="BA37" s="102">
        <v>0</v>
      </c>
      <c r="BB37" s="102">
        <v>0</v>
      </c>
      <c r="BC37" s="102">
        <v>0</v>
      </c>
      <c r="BD37" s="103">
        <v>2</v>
      </c>
      <c r="BE37" s="104">
        <v>3</v>
      </c>
      <c r="BF37" s="101">
        <v>1</v>
      </c>
      <c r="BG37" s="102">
        <v>0</v>
      </c>
      <c r="BH37" s="103">
        <v>1</v>
      </c>
      <c r="BI37" s="413">
        <v>0</v>
      </c>
      <c r="BJ37" s="102">
        <v>0</v>
      </c>
      <c r="BK37" s="102">
        <v>2</v>
      </c>
      <c r="BL37" s="102">
        <v>1</v>
      </c>
      <c r="BM37" s="102">
        <v>0</v>
      </c>
      <c r="BN37" s="102">
        <v>1</v>
      </c>
      <c r="BO37" s="103">
        <v>4</v>
      </c>
      <c r="BP37" s="104">
        <v>5</v>
      </c>
      <c r="BQ37" s="101">
        <v>0</v>
      </c>
      <c r="BR37" s="102">
        <v>3</v>
      </c>
      <c r="BS37" s="103">
        <v>3</v>
      </c>
      <c r="BT37" s="413">
        <v>0</v>
      </c>
      <c r="BU37" s="102">
        <v>2</v>
      </c>
      <c r="BV37" s="102">
        <v>2</v>
      </c>
      <c r="BW37" s="102">
        <v>4</v>
      </c>
      <c r="BX37" s="102">
        <v>2</v>
      </c>
      <c r="BY37" s="102">
        <v>1</v>
      </c>
      <c r="BZ37" s="103">
        <v>11</v>
      </c>
      <c r="CA37" s="104">
        <v>14</v>
      </c>
      <c r="CB37" s="101">
        <v>0</v>
      </c>
      <c r="CC37" s="102">
        <v>0</v>
      </c>
      <c r="CD37" s="103">
        <v>0</v>
      </c>
      <c r="CE37" s="413">
        <v>0</v>
      </c>
      <c r="CF37" s="102">
        <v>0</v>
      </c>
      <c r="CG37" s="102">
        <v>0</v>
      </c>
      <c r="CH37" s="102">
        <v>0</v>
      </c>
      <c r="CI37" s="102">
        <v>0</v>
      </c>
      <c r="CJ37" s="102">
        <v>0</v>
      </c>
      <c r="CK37" s="103">
        <v>0</v>
      </c>
      <c r="CL37" s="104">
        <v>0</v>
      </c>
      <c r="CM37" s="101">
        <v>1</v>
      </c>
      <c r="CN37" s="102">
        <v>5</v>
      </c>
      <c r="CO37" s="103">
        <v>6</v>
      </c>
      <c r="CP37" s="413">
        <v>0</v>
      </c>
      <c r="CQ37" s="102">
        <v>4</v>
      </c>
      <c r="CR37" s="102">
        <v>4</v>
      </c>
      <c r="CS37" s="102">
        <v>5</v>
      </c>
      <c r="CT37" s="102">
        <v>2</v>
      </c>
      <c r="CU37" s="102">
        <v>2</v>
      </c>
      <c r="CV37" s="103">
        <v>17</v>
      </c>
      <c r="CW37" s="104">
        <v>23</v>
      </c>
      <c r="CX37" s="105">
        <v>1</v>
      </c>
      <c r="CY37" s="97">
        <v>0</v>
      </c>
      <c r="CZ37" s="98">
        <v>1</v>
      </c>
      <c r="DA37" s="413">
        <v>0</v>
      </c>
      <c r="DB37" s="97">
        <v>1</v>
      </c>
      <c r="DC37" s="97">
        <v>1</v>
      </c>
      <c r="DD37" s="97">
        <v>1</v>
      </c>
      <c r="DE37" s="97">
        <v>1</v>
      </c>
      <c r="DF37" s="97">
        <v>0</v>
      </c>
      <c r="DG37" s="99">
        <v>4</v>
      </c>
      <c r="DH37" s="100">
        <v>5</v>
      </c>
      <c r="DI37" s="101">
        <v>0</v>
      </c>
      <c r="DJ37" s="102">
        <v>0</v>
      </c>
      <c r="DK37" s="103">
        <v>0</v>
      </c>
      <c r="DL37" s="413">
        <v>0</v>
      </c>
      <c r="DM37" s="102">
        <v>0</v>
      </c>
      <c r="DN37" s="102">
        <v>0</v>
      </c>
      <c r="DO37" s="102">
        <v>0</v>
      </c>
      <c r="DP37" s="102">
        <v>0</v>
      </c>
      <c r="DQ37" s="102">
        <v>0</v>
      </c>
      <c r="DR37" s="103">
        <v>0</v>
      </c>
      <c r="DS37" s="104">
        <v>0</v>
      </c>
      <c r="DT37" s="101">
        <v>0</v>
      </c>
      <c r="DU37" s="102">
        <v>0</v>
      </c>
      <c r="DV37" s="103">
        <v>0</v>
      </c>
      <c r="DW37" s="413">
        <v>0</v>
      </c>
      <c r="DX37" s="102">
        <v>0</v>
      </c>
      <c r="DY37" s="102">
        <v>0</v>
      </c>
      <c r="DZ37" s="102">
        <v>0</v>
      </c>
      <c r="EA37" s="102">
        <v>0</v>
      </c>
      <c r="EB37" s="102">
        <v>0</v>
      </c>
      <c r="EC37" s="103">
        <v>0</v>
      </c>
      <c r="ED37" s="104">
        <v>0</v>
      </c>
      <c r="EE37" s="101">
        <v>0</v>
      </c>
      <c r="EF37" s="102">
        <v>0</v>
      </c>
      <c r="EG37" s="103">
        <v>0</v>
      </c>
      <c r="EH37" s="413">
        <v>0</v>
      </c>
      <c r="EI37" s="102">
        <v>0</v>
      </c>
      <c r="EJ37" s="102">
        <v>1</v>
      </c>
      <c r="EK37" s="102">
        <v>0</v>
      </c>
      <c r="EL37" s="102">
        <v>0</v>
      </c>
      <c r="EM37" s="102">
        <v>0</v>
      </c>
      <c r="EN37" s="103">
        <v>1</v>
      </c>
      <c r="EO37" s="104">
        <v>1</v>
      </c>
      <c r="EP37" s="101">
        <v>0</v>
      </c>
      <c r="EQ37" s="102">
        <v>0</v>
      </c>
      <c r="ER37" s="103">
        <v>0</v>
      </c>
      <c r="ES37" s="413">
        <v>0</v>
      </c>
      <c r="ET37" s="102">
        <v>0</v>
      </c>
      <c r="EU37" s="102">
        <v>0</v>
      </c>
      <c r="EV37" s="102">
        <v>0</v>
      </c>
      <c r="EW37" s="102">
        <v>0</v>
      </c>
      <c r="EX37" s="102">
        <v>0</v>
      </c>
      <c r="EY37" s="103">
        <v>0</v>
      </c>
      <c r="EZ37" s="104">
        <v>0</v>
      </c>
      <c r="FA37" s="101">
        <v>0</v>
      </c>
      <c r="FB37" s="102">
        <v>0</v>
      </c>
      <c r="FC37" s="103">
        <v>0</v>
      </c>
      <c r="FD37" s="413">
        <v>0</v>
      </c>
      <c r="FE37" s="102">
        <v>0</v>
      </c>
      <c r="FF37" s="102">
        <v>0</v>
      </c>
      <c r="FG37" s="102">
        <v>0</v>
      </c>
      <c r="FH37" s="102">
        <v>0</v>
      </c>
      <c r="FI37" s="102">
        <v>0</v>
      </c>
      <c r="FJ37" s="103">
        <v>0</v>
      </c>
      <c r="FK37" s="104">
        <v>0</v>
      </c>
      <c r="FL37" s="101">
        <v>1</v>
      </c>
      <c r="FM37" s="102">
        <v>0</v>
      </c>
      <c r="FN37" s="103">
        <v>1</v>
      </c>
      <c r="FO37" s="413">
        <v>0</v>
      </c>
      <c r="FP37" s="102">
        <v>1</v>
      </c>
      <c r="FQ37" s="102">
        <v>0</v>
      </c>
      <c r="FR37" s="102">
        <v>1</v>
      </c>
      <c r="FS37" s="102">
        <v>1</v>
      </c>
      <c r="FT37" s="102">
        <v>0</v>
      </c>
      <c r="FU37" s="103">
        <v>3</v>
      </c>
      <c r="FV37" s="104">
        <v>4</v>
      </c>
      <c r="FW37" s="101">
        <v>0</v>
      </c>
      <c r="FX37" s="102">
        <v>0</v>
      </c>
      <c r="FY37" s="103">
        <v>0</v>
      </c>
      <c r="FZ37" s="413">
        <v>0</v>
      </c>
      <c r="GA37" s="102">
        <v>0</v>
      </c>
      <c r="GB37" s="102">
        <v>0</v>
      </c>
      <c r="GC37" s="102">
        <v>0</v>
      </c>
      <c r="GD37" s="102">
        <v>0</v>
      </c>
      <c r="GE37" s="102">
        <v>0</v>
      </c>
      <c r="GF37" s="103">
        <v>0</v>
      </c>
      <c r="GG37" s="104">
        <v>0</v>
      </c>
      <c r="GH37" s="101">
        <v>1</v>
      </c>
      <c r="GI37" s="102">
        <v>0</v>
      </c>
      <c r="GJ37" s="103">
        <v>1</v>
      </c>
      <c r="GK37" s="413">
        <v>0</v>
      </c>
      <c r="GL37" s="102">
        <v>1</v>
      </c>
      <c r="GM37" s="102">
        <v>1</v>
      </c>
      <c r="GN37" s="102">
        <v>1</v>
      </c>
      <c r="GO37" s="102">
        <v>1</v>
      </c>
      <c r="GP37" s="102">
        <v>0</v>
      </c>
      <c r="GQ37" s="103">
        <v>4</v>
      </c>
      <c r="GR37" s="104">
        <v>5</v>
      </c>
      <c r="GS37" s="105">
        <v>2</v>
      </c>
      <c r="GT37" s="97">
        <v>5</v>
      </c>
      <c r="GU37" s="98">
        <v>7</v>
      </c>
      <c r="GV37" s="413">
        <v>0</v>
      </c>
      <c r="GW37" s="97">
        <v>5</v>
      </c>
      <c r="GX37" s="97">
        <v>5</v>
      </c>
      <c r="GY37" s="97">
        <v>6</v>
      </c>
      <c r="GZ37" s="97">
        <v>3</v>
      </c>
      <c r="HA37" s="97">
        <v>2</v>
      </c>
      <c r="HB37" s="99">
        <v>21</v>
      </c>
      <c r="HC37" s="100">
        <v>28</v>
      </c>
      <c r="HD37" s="101">
        <v>0</v>
      </c>
      <c r="HE37" s="102">
        <v>0</v>
      </c>
      <c r="HF37" s="103">
        <v>0</v>
      </c>
      <c r="HG37" s="413">
        <v>0</v>
      </c>
      <c r="HH37" s="102">
        <v>0</v>
      </c>
      <c r="HI37" s="102">
        <v>0</v>
      </c>
      <c r="HJ37" s="102">
        <v>0</v>
      </c>
      <c r="HK37" s="102">
        <v>0</v>
      </c>
      <c r="HL37" s="102">
        <v>0</v>
      </c>
      <c r="HM37" s="103">
        <v>0</v>
      </c>
      <c r="HN37" s="104">
        <v>0</v>
      </c>
      <c r="HO37" s="101">
        <v>0</v>
      </c>
      <c r="HP37" s="102">
        <v>0</v>
      </c>
      <c r="HQ37" s="103">
        <v>0</v>
      </c>
      <c r="HR37" s="413">
        <v>0</v>
      </c>
      <c r="HS37" s="102">
        <v>0</v>
      </c>
      <c r="HT37" s="102">
        <v>0</v>
      </c>
      <c r="HU37" s="102">
        <v>0</v>
      </c>
      <c r="HV37" s="102">
        <v>0</v>
      </c>
      <c r="HW37" s="102">
        <v>0</v>
      </c>
      <c r="HX37" s="103">
        <v>0</v>
      </c>
      <c r="HY37" s="104">
        <v>0</v>
      </c>
      <c r="HZ37" s="101">
        <v>0</v>
      </c>
      <c r="IA37" s="102">
        <v>1</v>
      </c>
      <c r="IB37" s="103">
        <v>1</v>
      </c>
      <c r="IC37" s="413">
        <v>0</v>
      </c>
      <c r="ID37" s="102">
        <v>0</v>
      </c>
      <c r="IE37" s="102">
        <v>1</v>
      </c>
      <c r="IF37" s="102">
        <v>0</v>
      </c>
      <c r="IG37" s="102">
        <v>0</v>
      </c>
      <c r="IH37" s="102">
        <v>0</v>
      </c>
      <c r="II37" s="103">
        <v>1</v>
      </c>
      <c r="IJ37" s="104">
        <v>2</v>
      </c>
      <c r="IK37" s="101">
        <v>0</v>
      </c>
      <c r="IL37" s="102">
        <v>1</v>
      </c>
      <c r="IM37" s="103">
        <v>1</v>
      </c>
      <c r="IN37" s="413">
        <v>0</v>
      </c>
      <c r="IO37" s="102">
        <v>2</v>
      </c>
      <c r="IP37" s="102">
        <v>0</v>
      </c>
      <c r="IQ37" s="102">
        <v>0</v>
      </c>
      <c r="IR37" s="102">
        <v>0</v>
      </c>
      <c r="IS37" s="102">
        <v>0</v>
      </c>
      <c r="IT37" s="103">
        <v>2</v>
      </c>
      <c r="IU37" s="104">
        <v>3</v>
      </c>
      <c r="IV37" s="101">
        <v>1</v>
      </c>
      <c r="IW37" s="102">
        <v>0</v>
      </c>
      <c r="IX37" s="103">
        <v>1</v>
      </c>
      <c r="IY37" s="413">
        <v>0</v>
      </c>
      <c r="IZ37" s="102">
        <v>0</v>
      </c>
      <c r="JA37" s="102">
        <v>2</v>
      </c>
      <c r="JB37" s="102">
        <v>1</v>
      </c>
      <c r="JC37" s="102">
        <v>0</v>
      </c>
      <c r="JD37" s="102">
        <v>1</v>
      </c>
      <c r="JE37" s="103">
        <v>4</v>
      </c>
      <c r="JF37" s="104">
        <v>5</v>
      </c>
      <c r="JG37" s="101">
        <v>1</v>
      </c>
      <c r="JH37" s="102">
        <v>3</v>
      </c>
      <c r="JI37" s="103">
        <v>4</v>
      </c>
      <c r="JJ37" s="413">
        <v>0</v>
      </c>
      <c r="JK37" s="102">
        <v>3</v>
      </c>
      <c r="JL37" s="102">
        <v>2</v>
      </c>
      <c r="JM37" s="102">
        <v>5</v>
      </c>
      <c r="JN37" s="102">
        <v>3</v>
      </c>
      <c r="JO37" s="102">
        <v>1</v>
      </c>
      <c r="JP37" s="103">
        <v>14</v>
      </c>
      <c r="JQ37" s="104">
        <v>18</v>
      </c>
      <c r="JR37" s="101">
        <v>0</v>
      </c>
      <c r="JS37" s="102">
        <v>0</v>
      </c>
      <c r="JT37" s="103">
        <v>0</v>
      </c>
      <c r="JU37" s="413">
        <v>0</v>
      </c>
      <c r="JV37" s="102">
        <v>0</v>
      </c>
      <c r="JW37" s="102">
        <v>0</v>
      </c>
      <c r="JX37" s="102">
        <v>0</v>
      </c>
      <c r="JY37" s="102">
        <v>0</v>
      </c>
      <c r="JZ37" s="102">
        <v>0</v>
      </c>
      <c r="KA37" s="103">
        <v>0</v>
      </c>
      <c r="KB37" s="104">
        <v>0</v>
      </c>
      <c r="KC37" s="101">
        <v>2</v>
      </c>
      <c r="KD37" s="102">
        <v>5</v>
      </c>
      <c r="KE37" s="103">
        <v>7</v>
      </c>
      <c r="KF37" s="413">
        <v>0</v>
      </c>
      <c r="KG37" s="102">
        <v>5</v>
      </c>
      <c r="KH37" s="102">
        <v>5</v>
      </c>
      <c r="KI37" s="102">
        <v>6</v>
      </c>
      <c r="KJ37" s="102">
        <v>3</v>
      </c>
      <c r="KK37" s="102">
        <v>2</v>
      </c>
      <c r="KL37" s="103">
        <v>21</v>
      </c>
      <c r="KM37" s="104">
        <v>28</v>
      </c>
    </row>
    <row r="38" spans="2:299" s="70" customFormat="1" ht="21" customHeight="1" x14ac:dyDescent="0.2">
      <c r="B38" s="106" t="s">
        <v>35</v>
      </c>
      <c r="C38" s="96">
        <v>11</v>
      </c>
      <c r="D38" s="97">
        <v>5</v>
      </c>
      <c r="E38" s="98">
        <v>16</v>
      </c>
      <c r="F38" s="413">
        <v>0</v>
      </c>
      <c r="G38" s="97">
        <v>18</v>
      </c>
      <c r="H38" s="97">
        <v>7</v>
      </c>
      <c r="I38" s="97">
        <v>8</v>
      </c>
      <c r="J38" s="97">
        <v>4</v>
      </c>
      <c r="K38" s="97">
        <v>4</v>
      </c>
      <c r="L38" s="99">
        <v>41</v>
      </c>
      <c r="M38" s="100">
        <v>57</v>
      </c>
      <c r="N38" s="101">
        <v>0</v>
      </c>
      <c r="O38" s="102">
        <v>1</v>
      </c>
      <c r="P38" s="103">
        <v>1</v>
      </c>
      <c r="Q38" s="413">
        <v>0</v>
      </c>
      <c r="R38" s="102">
        <v>1</v>
      </c>
      <c r="S38" s="102">
        <v>0</v>
      </c>
      <c r="T38" s="102">
        <v>1</v>
      </c>
      <c r="U38" s="102">
        <v>0</v>
      </c>
      <c r="V38" s="102">
        <v>0</v>
      </c>
      <c r="W38" s="103">
        <v>2</v>
      </c>
      <c r="X38" s="104">
        <v>3</v>
      </c>
      <c r="Y38" s="101">
        <v>0</v>
      </c>
      <c r="Z38" s="102">
        <v>1</v>
      </c>
      <c r="AA38" s="103">
        <v>1</v>
      </c>
      <c r="AB38" s="413">
        <v>0</v>
      </c>
      <c r="AC38" s="102">
        <v>0</v>
      </c>
      <c r="AD38" s="102">
        <v>1</v>
      </c>
      <c r="AE38" s="102">
        <v>0</v>
      </c>
      <c r="AF38" s="102">
        <v>0</v>
      </c>
      <c r="AG38" s="102">
        <v>0</v>
      </c>
      <c r="AH38" s="103">
        <v>1</v>
      </c>
      <c r="AI38" s="104">
        <v>2</v>
      </c>
      <c r="AJ38" s="101">
        <v>2</v>
      </c>
      <c r="AK38" s="102">
        <v>0</v>
      </c>
      <c r="AL38" s="103">
        <v>2</v>
      </c>
      <c r="AM38" s="413">
        <v>0</v>
      </c>
      <c r="AN38" s="102">
        <v>0</v>
      </c>
      <c r="AO38" s="102">
        <v>0</v>
      </c>
      <c r="AP38" s="102">
        <v>1</v>
      </c>
      <c r="AQ38" s="102">
        <v>0</v>
      </c>
      <c r="AR38" s="102">
        <v>0</v>
      </c>
      <c r="AS38" s="103">
        <v>1</v>
      </c>
      <c r="AT38" s="104">
        <v>3</v>
      </c>
      <c r="AU38" s="101">
        <v>3</v>
      </c>
      <c r="AV38" s="102">
        <v>0</v>
      </c>
      <c r="AW38" s="103">
        <v>3</v>
      </c>
      <c r="AX38" s="413">
        <v>0</v>
      </c>
      <c r="AY38" s="102">
        <v>5</v>
      </c>
      <c r="AZ38" s="102">
        <v>1</v>
      </c>
      <c r="BA38" s="102">
        <v>0</v>
      </c>
      <c r="BB38" s="102">
        <v>0</v>
      </c>
      <c r="BC38" s="102">
        <v>3</v>
      </c>
      <c r="BD38" s="103">
        <v>9</v>
      </c>
      <c r="BE38" s="104">
        <v>12</v>
      </c>
      <c r="BF38" s="101">
        <v>4</v>
      </c>
      <c r="BG38" s="102">
        <v>3</v>
      </c>
      <c r="BH38" s="103">
        <v>7</v>
      </c>
      <c r="BI38" s="413">
        <v>0</v>
      </c>
      <c r="BJ38" s="102">
        <v>3</v>
      </c>
      <c r="BK38" s="102">
        <v>1</v>
      </c>
      <c r="BL38" s="102">
        <v>2</v>
      </c>
      <c r="BM38" s="102">
        <v>2</v>
      </c>
      <c r="BN38" s="102">
        <v>0</v>
      </c>
      <c r="BO38" s="103">
        <v>8</v>
      </c>
      <c r="BP38" s="104">
        <v>15</v>
      </c>
      <c r="BQ38" s="101">
        <v>2</v>
      </c>
      <c r="BR38" s="102">
        <v>0</v>
      </c>
      <c r="BS38" s="103">
        <v>2</v>
      </c>
      <c r="BT38" s="413">
        <v>0</v>
      </c>
      <c r="BU38" s="102">
        <v>9</v>
      </c>
      <c r="BV38" s="102">
        <v>4</v>
      </c>
      <c r="BW38" s="102">
        <v>4</v>
      </c>
      <c r="BX38" s="102">
        <v>2</v>
      </c>
      <c r="BY38" s="102">
        <v>1</v>
      </c>
      <c r="BZ38" s="103">
        <v>20</v>
      </c>
      <c r="CA38" s="104">
        <v>22</v>
      </c>
      <c r="CB38" s="101">
        <v>0</v>
      </c>
      <c r="CC38" s="102">
        <v>0</v>
      </c>
      <c r="CD38" s="103">
        <v>0</v>
      </c>
      <c r="CE38" s="413">
        <v>0</v>
      </c>
      <c r="CF38" s="102">
        <v>0</v>
      </c>
      <c r="CG38" s="102">
        <v>0</v>
      </c>
      <c r="CH38" s="102">
        <v>0</v>
      </c>
      <c r="CI38" s="102">
        <v>0</v>
      </c>
      <c r="CJ38" s="102">
        <v>0</v>
      </c>
      <c r="CK38" s="103">
        <v>0</v>
      </c>
      <c r="CL38" s="104">
        <v>0</v>
      </c>
      <c r="CM38" s="101">
        <v>11</v>
      </c>
      <c r="CN38" s="102">
        <v>5</v>
      </c>
      <c r="CO38" s="103">
        <v>16</v>
      </c>
      <c r="CP38" s="413">
        <v>0</v>
      </c>
      <c r="CQ38" s="102">
        <v>18</v>
      </c>
      <c r="CR38" s="102">
        <v>7</v>
      </c>
      <c r="CS38" s="102">
        <v>8</v>
      </c>
      <c r="CT38" s="102">
        <v>4</v>
      </c>
      <c r="CU38" s="102">
        <v>4</v>
      </c>
      <c r="CV38" s="103">
        <v>41</v>
      </c>
      <c r="CW38" s="104">
        <v>57</v>
      </c>
      <c r="CX38" s="105">
        <v>3</v>
      </c>
      <c r="CY38" s="97">
        <v>2</v>
      </c>
      <c r="CZ38" s="98">
        <v>5</v>
      </c>
      <c r="DA38" s="413">
        <v>0</v>
      </c>
      <c r="DB38" s="97">
        <v>4</v>
      </c>
      <c r="DC38" s="97">
        <v>3</v>
      </c>
      <c r="DD38" s="97">
        <v>0</v>
      </c>
      <c r="DE38" s="97">
        <v>2</v>
      </c>
      <c r="DF38" s="97">
        <v>2</v>
      </c>
      <c r="DG38" s="99">
        <v>11</v>
      </c>
      <c r="DH38" s="100">
        <v>16</v>
      </c>
      <c r="DI38" s="101">
        <v>0</v>
      </c>
      <c r="DJ38" s="102">
        <v>0</v>
      </c>
      <c r="DK38" s="103">
        <v>0</v>
      </c>
      <c r="DL38" s="413">
        <v>0</v>
      </c>
      <c r="DM38" s="102">
        <v>0</v>
      </c>
      <c r="DN38" s="102">
        <v>0</v>
      </c>
      <c r="DO38" s="102">
        <v>0</v>
      </c>
      <c r="DP38" s="102">
        <v>0</v>
      </c>
      <c r="DQ38" s="102">
        <v>0</v>
      </c>
      <c r="DR38" s="103">
        <v>0</v>
      </c>
      <c r="DS38" s="104">
        <v>0</v>
      </c>
      <c r="DT38" s="101">
        <v>0</v>
      </c>
      <c r="DU38" s="102">
        <v>0</v>
      </c>
      <c r="DV38" s="103">
        <v>0</v>
      </c>
      <c r="DW38" s="413">
        <v>0</v>
      </c>
      <c r="DX38" s="102">
        <v>0</v>
      </c>
      <c r="DY38" s="102">
        <v>0</v>
      </c>
      <c r="DZ38" s="102">
        <v>0</v>
      </c>
      <c r="EA38" s="102">
        <v>1</v>
      </c>
      <c r="EB38" s="102">
        <v>0</v>
      </c>
      <c r="EC38" s="103">
        <v>1</v>
      </c>
      <c r="ED38" s="104">
        <v>1</v>
      </c>
      <c r="EE38" s="101">
        <v>0</v>
      </c>
      <c r="EF38" s="102">
        <v>1</v>
      </c>
      <c r="EG38" s="103">
        <v>1</v>
      </c>
      <c r="EH38" s="413">
        <v>0</v>
      </c>
      <c r="EI38" s="102">
        <v>0</v>
      </c>
      <c r="EJ38" s="102">
        <v>0</v>
      </c>
      <c r="EK38" s="102">
        <v>0</v>
      </c>
      <c r="EL38" s="102">
        <v>0</v>
      </c>
      <c r="EM38" s="102">
        <v>1</v>
      </c>
      <c r="EN38" s="103">
        <v>1</v>
      </c>
      <c r="EO38" s="104">
        <v>2</v>
      </c>
      <c r="EP38" s="101">
        <v>1</v>
      </c>
      <c r="EQ38" s="102">
        <v>1</v>
      </c>
      <c r="ER38" s="103">
        <v>2</v>
      </c>
      <c r="ES38" s="413">
        <v>0</v>
      </c>
      <c r="ET38" s="102">
        <v>0</v>
      </c>
      <c r="EU38" s="102">
        <v>0</v>
      </c>
      <c r="EV38" s="102">
        <v>0</v>
      </c>
      <c r="EW38" s="102">
        <v>0</v>
      </c>
      <c r="EX38" s="102">
        <v>0</v>
      </c>
      <c r="EY38" s="103">
        <v>0</v>
      </c>
      <c r="EZ38" s="104">
        <v>2</v>
      </c>
      <c r="FA38" s="101">
        <v>2</v>
      </c>
      <c r="FB38" s="102">
        <v>0</v>
      </c>
      <c r="FC38" s="103">
        <v>2</v>
      </c>
      <c r="FD38" s="413">
        <v>0</v>
      </c>
      <c r="FE38" s="102">
        <v>2</v>
      </c>
      <c r="FF38" s="102">
        <v>1</v>
      </c>
      <c r="FG38" s="102">
        <v>0</v>
      </c>
      <c r="FH38" s="102">
        <v>0</v>
      </c>
      <c r="FI38" s="102">
        <v>0</v>
      </c>
      <c r="FJ38" s="103">
        <v>3</v>
      </c>
      <c r="FK38" s="104">
        <v>5</v>
      </c>
      <c r="FL38" s="101">
        <v>0</v>
      </c>
      <c r="FM38" s="102">
        <v>0</v>
      </c>
      <c r="FN38" s="103">
        <v>0</v>
      </c>
      <c r="FO38" s="413">
        <v>0</v>
      </c>
      <c r="FP38" s="102">
        <v>2</v>
      </c>
      <c r="FQ38" s="102">
        <v>2</v>
      </c>
      <c r="FR38" s="102">
        <v>0</v>
      </c>
      <c r="FS38" s="102">
        <v>1</v>
      </c>
      <c r="FT38" s="102">
        <v>1</v>
      </c>
      <c r="FU38" s="103">
        <v>6</v>
      </c>
      <c r="FV38" s="104">
        <v>6</v>
      </c>
      <c r="FW38" s="101">
        <v>0</v>
      </c>
      <c r="FX38" s="102">
        <v>0</v>
      </c>
      <c r="FY38" s="103">
        <v>0</v>
      </c>
      <c r="FZ38" s="413">
        <v>0</v>
      </c>
      <c r="GA38" s="102">
        <v>0</v>
      </c>
      <c r="GB38" s="102">
        <v>0</v>
      </c>
      <c r="GC38" s="102">
        <v>0</v>
      </c>
      <c r="GD38" s="102">
        <v>0</v>
      </c>
      <c r="GE38" s="102">
        <v>0</v>
      </c>
      <c r="GF38" s="103">
        <v>0</v>
      </c>
      <c r="GG38" s="104">
        <v>0</v>
      </c>
      <c r="GH38" s="101">
        <v>3</v>
      </c>
      <c r="GI38" s="102">
        <v>2</v>
      </c>
      <c r="GJ38" s="103">
        <v>5</v>
      </c>
      <c r="GK38" s="413">
        <v>0</v>
      </c>
      <c r="GL38" s="102">
        <v>4</v>
      </c>
      <c r="GM38" s="102">
        <v>3</v>
      </c>
      <c r="GN38" s="102">
        <v>0</v>
      </c>
      <c r="GO38" s="102">
        <v>2</v>
      </c>
      <c r="GP38" s="102">
        <v>2</v>
      </c>
      <c r="GQ38" s="103">
        <v>11</v>
      </c>
      <c r="GR38" s="104">
        <v>16</v>
      </c>
      <c r="GS38" s="105">
        <v>14</v>
      </c>
      <c r="GT38" s="97">
        <v>7</v>
      </c>
      <c r="GU38" s="98">
        <v>21</v>
      </c>
      <c r="GV38" s="413">
        <v>0</v>
      </c>
      <c r="GW38" s="97">
        <v>22</v>
      </c>
      <c r="GX38" s="97">
        <v>10</v>
      </c>
      <c r="GY38" s="97">
        <v>8</v>
      </c>
      <c r="GZ38" s="97">
        <v>6</v>
      </c>
      <c r="HA38" s="97">
        <v>6</v>
      </c>
      <c r="HB38" s="99">
        <v>52</v>
      </c>
      <c r="HC38" s="100">
        <v>73</v>
      </c>
      <c r="HD38" s="101">
        <v>0</v>
      </c>
      <c r="HE38" s="102">
        <v>1</v>
      </c>
      <c r="HF38" s="103">
        <v>1</v>
      </c>
      <c r="HG38" s="413">
        <v>0</v>
      </c>
      <c r="HH38" s="102">
        <v>1</v>
      </c>
      <c r="HI38" s="102">
        <v>0</v>
      </c>
      <c r="HJ38" s="102">
        <v>1</v>
      </c>
      <c r="HK38" s="102">
        <v>0</v>
      </c>
      <c r="HL38" s="102">
        <v>0</v>
      </c>
      <c r="HM38" s="103">
        <v>2</v>
      </c>
      <c r="HN38" s="104">
        <v>3</v>
      </c>
      <c r="HO38" s="101">
        <v>0</v>
      </c>
      <c r="HP38" s="102">
        <v>1</v>
      </c>
      <c r="HQ38" s="103">
        <v>1</v>
      </c>
      <c r="HR38" s="413">
        <v>0</v>
      </c>
      <c r="HS38" s="102">
        <v>0</v>
      </c>
      <c r="HT38" s="102">
        <v>1</v>
      </c>
      <c r="HU38" s="102">
        <v>0</v>
      </c>
      <c r="HV38" s="102">
        <v>1</v>
      </c>
      <c r="HW38" s="102">
        <v>0</v>
      </c>
      <c r="HX38" s="103">
        <v>2</v>
      </c>
      <c r="HY38" s="104">
        <v>3</v>
      </c>
      <c r="HZ38" s="101">
        <v>2</v>
      </c>
      <c r="IA38" s="102">
        <v>1</v>
      </c>
      <c r="IB38" s="103">
        <v>3</v>
      </c>
      <c r="IC38" s="413">
        <v>0</v>
      </c>
      <c r="ID38" s="102">
        <v>0</v>
      </c>
      <c r="IE38" s="102">
        <v>0</v>
      </c>
      <c r="IF38" s="102">
        <v>1</v>
      </c>
      <c r="IG38" s="102">
        <v>0</v>
      </c>
      <c r="IH38" s="102">
        <v>1</v>
      </c>
      <c r="II38" s="103">
        <v>2</v>
      </c>
      <c r="IJ38" s="104">
        <v>5</v>
      </c>
      <c r="IK38" s="101">
        <v>4</v>
      </c>
      <c r="IL38" s="102">
        <v>1</v>
      </c>
      <c r="IM38" s="103">
        <v>5</v>
      </c>
      <c r="IN38" s="413">
        <v>0</v>
      </c>
      <c r="IO38" s="102">
        <v>5</v>
      </c>
      <c r="IP38" s="102">
        <v>1</v>
      </c>
      <c r="IQ38" s="102">
        <v>0</v>
      </c>
      <c r="IR38" s="102">
        <v>0</v>
      </c>
      <c r="IS38" s="102">
        <v>3</v>
      </c>
      <c r="IT38" s="103">
        <v>9</v>
      </c>
      <c r="IU38" s="104">
        <v>14</v>
      </c>
      <c r="IV38" s="101">
        <v>6</v>
      </c>
      <c r="IW38" s="102">
        <v>3</v>
      </c>
      <c r="IX38" s="103">
        <v>9</v>
      </c>
      <c r="IY38" s="413">
        <v>0</v>
      </c>
      <c r="IZ38" s="102">
        <v>5</v>
      </c>
      <c r="JA38" s="102">
        <v>2</v>
      </c>
      <c r="JB38" s="102">
        <v>2</v>
      </c>
      <c r="JC38" s="102">
        <v>2</v>
      </c>
      <c r="JD38" s="102">
        <v>0</v>
      </c>
      <c r="JE38" s="103">
        <v>11</v>
      </c>
      <c r="JF38" s="104">
        <v>20</v>
      </c>
      <c r="JG38" s="101">
        <v>2</v>
      </c>
      <c r="JH38" s="102">
        <v>0</v>
      </c>
      <c r="JI38" s="103">
        <v>2</v>
      </c>
      <c r="JJ38" s="413">
        <v>0</v>
      </c>
      <c r="JK38" s="102">
        <v>11</v>
      </c>
      <c r="JL38" s="102">
        <v>6</v>
      </c>
      <c r="JM38" s="102">
        <v>4</v>
      </c>
      <c r="JN38" s="102">
        <v>3</v>
      </c>
      <c r="JO38" s="102">
        <v>2</v>
      </c>
      <c r="JP38" s="103">
        <v>26</v>
      </c>
      <c r="JQ38" s="104">
        <v>28</v>
      </c>
      <c r="JR38" s="101">
        <v>0</v>
      </c>
      <c r="JS38" s="102">
        <v>0</v>
      </c>
      <c r="JT38" s="103">
        <v>0</v>
      </c>
      <c r="JU38" s="413">
        <v>0</v>
      </c>
      <c r="JV38" s="102">
        <v>0</v>
      </c>
      <c r="JW38" s="102">
        <v>0</v>
      </c>
      <c r="JX38" s="102">
        <v>0</v>
      </c>
      <c r="JY38" s="102">
        <v>0</v>
      </c>
      <c r="JZ38" s="102">
        <v>0</v>
      </c>
      <c r="KA38" s="103">
        <v>0</v>
      </c>
      <c r="KB38" s="104">
        <v>0</v>
      </c>
      <c r="KC38" s="101">
        <v>14</v>
      </c>
      <c r="KD38" s="102">
        <v>7</v>
      </c>
      <c r="KE38" s="103">
        <v>21</v>
      </c>
      <c r="KF38" s="413">
        <v>0</v>
      </c>
      <c r="KG38" s="102">
        <v>22</v>
      </c>
      <c r="KH38" s="102">
        <v>10</v>
      </c>
      <c r="KI38" s="102">
        <v>8</v>
      </c>
      <c r="KJ38" s="102">
        <v>6</v>
      </c>
      <c r="KK38" s="102">
        <v>6</v>
      </c>
      <c r="KL38" s="103">
        <v>52</v>
      </c>
      <c r="KM38" s="104">
        <v>73</v>
      </c>
    </row>
    <row r="39" spans="2:299" s="70" customFormat="1" ht="21" customHeight="1" x14ac:dyDescent="0.2">
      <c r="B39" s="106" t="s">
        <v>36</v>
      </c>
      <c r="C39" s="96">
        <v>7</v>
      </c>
      <c r="D39" s="97">
        <v>7</v>
      </c>
      <c r="E39" s="98">
        <v>14</v>
      </c>
      <c r="F39" s="413">
        <v>0</v>
      </c>
      <c r="G39" s="97">
        <v>21</v>
      </c>
      <c r="H39" s="97">
        <v>10</v>
      </c>
      <c r="I39" s="97">
        <v>9</v>
      </c>
      <c r="J39" s="97">
        <v>8</v>
      </c>
      <c r="K39" s="97">
        <v>1</v>
      </c>
      <c r="L39" s="99">
        <v>49</v>
      </c>
      <c r="M39" s="100">
        <v>63</v>
      </c>
      <c r="N39" s="101">
        <v>0</v>
      </c>
      <c r="O39" s="102">
        <v>0</v>
      </c>
      <c r="P39" s="103">
        <v>0</v>
      </c>
      <c r="Q39" s="413">
        <v>0</v>
      </c>
      <c r="R39" s="102">
        <v>0</v>
      </c>
      <c r="S39" s="102">
        <v>0</v>
      </c>
      <c r="T39" s="102">
        <v>0</v>
      </c>
      <c r="U39" s="102">
        <v>1</v>
      </c>
      <c r="V39" s="102">
        <v>0</v>
      </c>
      <c r="W39" s="103">
        <v>1</v>
      </c>
      <c r="X39" s="104">
        <v>1</v>
      </c>
      <c r="Y39" s="101">
        <v>1</v>
      </c>
      <c r="Z39" s="102">
        <v>0</v>
      </c>
      <c r="AA39" s="103">
        <v>1</v>
      </c>
      <c r="AB39" s="413">
        <v>0</v>
      </c>
      <c r="AC39" s="102">
        <v>3</v>
      </c>
      <c r="AD39" s="102">
        <v>1</v>
      </c>
      <c r="AE39" s="102">
        <v>0</v>
      </c>
      <c r="AF39" s="102">
        <v>0</v>
      </c>
      <c r="AG39" s="102">
        <v>0</v>
      </c>
      <c r="AH39" s="103">
        <v>4</v>
      </c>
      <c r="AI39" s="104">
        <v>5</v>
      </c>
      <c r="AJ39" s="101">
        <v>2</v>
      </c>
      <c r="AK39" s="102">
        <v>0</v>
      </c>
      <c r="AL39" s="103">
        <v>2</v>
      </c>
      <c r="AM39" s="413">
        <v>0</v>
      </c>
      <c r="AN39" s="102">
        <v>1</v>
      </c>
      <c r="AO39" s="102">
        <v>0</v>
      </c>
      <c r="AP39" s="102">
        <v>1</v>
      </c>
      <c r="AQ39" s="102">
        <v>1</v>
      </c>
      <c r="AR39" s="102">
        <v>0</v>
      </c>
      <c r="AS39" s="103">
        <v>3</v>
      </c>
      <c r="AT39" s="104">
        <v>5</v>
      </c>
      <c r="AU39" s="101">
        <v>1</v>
      </c>
      <c r="AV39" s="102">
        <v>2</v>
      </c>
      <c r="AW39" s="103">
        <v>3</v>
      </c>
      <c r="AX39" s="413">
        <v>0</v>
      </c>
      <c r="AY39" s="102">
        <v>2</v>
      </c>
      <c r="AZ39" s="102">
        <v>1</v>
      </c>
      <c r="BA39" s="102">
        <v>3</v>
      </c>
      <c r="BB39" s="102">
        <v>2</v>
      </c>
      <c r="BC39" s="102">
        <v>0</v>
      </c>
      <c r="BD39" s="103">
        <v>8</v>
      </c>
      <c r="BE39" s="104">
        <v>11</v>
      </c>
      <c r="BF39" s="101">
        <v>0</v>
      </c>
      <c r="BG39" s="102">
        <v>3</v>
      </c>
      <c r="BH39" s="103">
        <v>3</v>
      </c>
      <c r="BI39" s="413">
        <v>0</v>
      </c>
      <c r="BJ39" s="102">
        <v>9</v>
      </c>
      <c r="BK39" s="102">
        <v>6</v>
      </c>
      <c r="BL39" s="102">
        <v>4</v>
      </c>
      <c r="BM39" s="102">
        <v>2</v>
      </c>
      <c r="BN39" s="102">
        <v>0</v>
      </c>
      <c r="BO39" s="103">
        <v>21</v>
      </c>
      <c r="BP39" s="104">
        <v>24</v>
      </c>
      <c r="BQ39" s="101">
        <v>3</v>
      </c>
      <c r="BR39" s="102">
        <v>2</v>
      </c>
      <c r="BS39" s="103">
        <v>5</v>
      </c>
      <c r="BT39" s="413">
        <v>0</v>
      </c>
      <c r="BU39" s="102">
        <v>6</v>
      </c>
      <c r="BV39" s="102">
        <v>2</v>
      </c>
      <c r="BW39" s="102">
        <v>1</v>
      </c>
      <c r="BX39" s="102">
        <v>2</v>
      </c>
      <c r="BY39" s="102">
        <v>1</v>
      </c>
      <c r="BZ39" s="103">
        <v>12</v>
      </c>
      <c r="CA39" s="104">
        <v>17</v>
      </c>
      <c r="CB39" s="101">
        <v>0</v>
      </c>
      <c r="CC39" s="102">
        <v>0</v>
      </c>
      <c r="CD39" s="103">
        <v>0</v>
      </c>
      <c r="CE39" s="413">
        <v>0</v>
      </c>
      <c r="CF39" s="102">
        <v>0</v>
      </c>
      <c r="CG39" s="102">
        <v>0</v>
      </c>
      <c r="CH39" s="102">
        <v>0</v>
      </c>
      <c r="CI39" s="102">
        <v>0</v>
      </c>
      <c r="CJ39" s="102">
        <v>0</v>
      </c>
      <c r="CK39" s="103">
        <v>0</v>
      </c>
      <c r="CL39" s="104">
        <v>0</v>
      </c>
      <c r="CM39" s="101">
        <v>7</v>
      </c>
      <c r="CN39" s="102">
        <v>7</v>
      </c>
      <c r="CO39" s="103">
        <v>14</v>
      </c>
      <c r="CP39" s="413">
        <v>0</v>
      </c>
      <c r="CQ39" s="102">
        <v>21</v>
      </c>
      <c r="CR39" s="102">
        <v>10</v>
      </c>
      <c r="CS39" s="102">
        <v>9</v>
      </c>
      <c r="CT39" s="102">
        <v>8</v>
      </c>
      <c r="CU39" s="102">
        <v>1</v>
      </c>
      <c r="CV39" s="103">
        <v>49</v>
      </c>
      <c r="CW39" s="104">
        <v>63</v>
      </c>
      <c r="CX39" s="105">
        <v>2</v>
      </c>
      <c r="CY39" s="97">
        <v>5</v>
      </c>
      <c r="CZ39" s="98">
        <v>7</v>
      </c>
      <c r="DA39" s="413">
        <v>0</v>
      </c>
      <c r="DB39" s="97">
        <v>2</v>
      </c>
      <c r="DC39" s="97">
        <v>1</v>
      </c>
      <c r="DD39" s="97">
        <v>1</v>
      </c>
      <c r="DE39" s="97">
        <v>1</v>
      </c>
      <c r="DF39" s="97">
        <v>3</v>
      </c>
      <c r="DG39" s="99">
        <v>8</v>
      </c>
      <c r="DH39" s="100">
        <v>15</v>
      </c>
      <c r="DI39" s="101">
        <v>0</v>
      </c>
      <c r="DJ39" s="102">
        <v>1</v>
      </c>
      <c r="DK39" s="103">
        <v>1</v>
      </c>
      <c r="DL39" s="413">
        <v>0</v>
      </c>
      <c r="DM39" s="102">
        <v>0</v>
      </c>
      <c r="DN39" s="102">
        <v>0</v>
      </c>
      <c r="DO39" s="102">
        <v>0</v>
      </c>
      <c r="DP39" s="102">
        <v>0</v>
      </c>
      <c r="DQ39" s="102">
        <v>0</v>
      </c>
      <c r="DR39" s="103">
        <v>0</v>
      </c>
      <c r="DS39" s="104">
        <v>1</v>
      </c>
      <c r="DT39" s="101">
        <v>0</v>
      </c>
      <c r="DU39" s="102">
        <v>1</v>
      </c>
      <c r="DV39" s="103">
        <v>1</v>
      </c>
      <c r="DW39" s="413">
        <v>0</v>
      </c>
      <c r="DX39" s="102">
        <v>0</v>
      </c>
      <c r="DY39" s="102">
        <v>0</v>
      </c>
      <c r="DZ39" s="102">
        <v>0</v>
      </c>
      <c r="EA39" s="102">
        <v>0</v>
      </c>
      <c r="EB39" s="102">
        <v>0</v>
      </c>
      <c r="EC39" s="103">
        <v>0</v>
      </c>
      <c r="ED39" s="104">
        <v>1</v>
      </c>
      <c r="EE39" s="101">
        <v>1</v>
      </c>
      <c r="EF39" s="102">
        <v>0</v>
      </c>
      <c r="EG39" s="103">
        <v>1</v>
      </c>
      <c r="EH39" s="413">
        <v>0</v>
      </c>
      <c r="EI39" s="102">
        <v>0</v>
      </c>
      <c r="EJ39" s="102">
        <v>0</v>
      </c>
      <c r="EK39" s="102">
        <v>0</v>
      </c>
      <c r="EL39" s="102">
        <v>0</v>
      </c>
      <c r="EM39" s="102">
        <v>0</v>
      </c>
      <c r="EN39" s="103">
        <v>0</v>
      </c>
      <c r="EO39" s="104">
        <v>1</v>
      </c>
      <c r="EP39" s="101">
        <v>1</v>
      </c>
      <c r="EQ39" s="102">
        <v>1</v>
      </c>
      <c r="ER39" s="103">
        <v>2</v>
      </c>
      <c r="ES39" s="413">
        <v>0</v>
      </c>
      <c r="ET39" s="102">
        <v>0</v>
      </c>
      <c r="EU39" s="102">
        <v>0</v>
      </c>
      <c r="EV39" s="102">
        <v>0</v>
      </c>
      <c r="EW39" s="102">
        <v>0</v>
      </c>
      <c r="EX39" s="102">
        <v>1</v>
      </c>
      <c r="EY39" s="103">
        <v>1</v>
      </c>
      <c r="EZ39" s="104">
        <v>3</v>
      </c>
      <c r="FA39" s="101">
        <v>0</v>
      </c>
      <c r="FB39" s="102">
        <v>1</v>
      </c>
      <c r="FC39" s="103">
        <v>1</v>
      </c>
      <c r="FD39" s="413">
        <v>0</v>
      </c>
      <c r="FE39" s="102">
        <v>1</v>
      </c>
      <c r="FF39" s="102">
        <v>0</v>
      </c>
      <c r="FG39" s="102">
        <v>1</v>
      </c>
      <c r="FH39" s="102">
        <v>1</v>
      </c>
      <c r="FI39" s="102">
        <v>1</v>
      </c>
      <c r="FJ39" s="103">
        <v>4</v>
      </c>
      <c r="FK39" s="104">
        <v>5</v>
      </c>
      <c r="FL39" s="101">
        <v>0</v>
      </c>
      <c r="FM39" s="102">
        <v>1</v>
      </c>
      <c r="FN39" s="103">
        <v>1</v>
      </c>
      <c r="FO39" s="413">
        <v>0</v>
      </c>
      <c r="FP39" s="102">
        <v>1</v>
      </c>
      <c r="FQ39" s="102">
        <v>1</v>
      </c>
      <c r="FR39" s="102">
        <v>0</v>
      </c>
      <c r="FS39" s="102">
        <v>0</v>
      </c>
      <c r="FT39" s="102">
        <v>1</v>
      </c>
      <c r="FU39" s="103">
        <v>3</v>
      </c>
      <c r="FV39" s="104">
        <v>4</v>
      </c>
      <c r="FW39" s="101">
        <v>0</v>
      </c>
      <c r="FX39" s="102">
        <v>0</v>
      </c>
      <c r="FY39" s="103">
        <v>0</v>
      </c>
      <c r="FZ39" s="413">
        <v>0</v>
      </c>
      <c r="GA39" s="102">
        <v>0</v>
      </c>
      <c r="GB39" s="102">
        <v>0</v>
      </c>
      <c r="GC39" s="102">
        <v>0</v>
      </c>
      <c r="GD39" s="102">
        <v>0</v>
      </c>
      <c r="GE39" s="102">
        <v>0</v>
      </c>
      <c r="GF39" s="103">
        <v>0</v>
      </c>
      <c r="GG39" s="104">
        <v>0</v>
      </c>
      <c r="GH39" s="101">
        <v>2</v>
      </c>
      <c r="GI39" s="102">
        <v>5</v>
      </c>
      <c r="GJ39" s="103">
        <v>7</v>
      </c>
      <c r="GK39" s="413">
        <v>0</v>
      </c>
      <c r="GL39" s="102">
        <v>2</v>
      </c>
      <c r="GM39" s="102">
        <v>1</v>
      </c>
      <c r="GN39" s="102">
        <v>1</v>
      </c>
      <c r="GO39" s="102">
        <v>1</v>
      </c>
      <c r="GP39" s="102">
        <v>3</v>
      </c>
      <c r="GQ39" s="103">
        <v>8</v>
      </c>
      <c r="GR39" s="104">
        <v>15</v>
      </c>
      <c r="GS39" s="105">
        <v>9</v>
      </c>
      <c r="GT39" s="97">
        <v>12</v>
      </c>
      <c r="GU39" s="98">
        <v>21</v>
      </c>
      <c r="GV39" s="413">
        <v>0</v>
      </c>
      <c r="GW39" s="97">
        <v>23</v>
      </c>
      <c r="GX39" s="97">
        <v>11</v>
      </c>
      <c r="GY39" s="97">
        <v>10</v>
      </c>
      <c r="GZ39" s="97">
        <v>9</v>
      </c>
      <c r="HA39" s="97">
        <v>4</v>
      </c>
      <c r="HB39" s="99">
        <v>57</v>
      </c>
      <c r="HC39" s="100">
        <v>78</v>
      </c>
      <c r="HD39" s="101">
        <v>0</v>
      </c>
      <c r="HE39" s="102">
        <v>1</v>
      </c>
      <c r="HF39" s="103">
        <v>1</v>
      </c>
      <c r="HG39" s="413">
        <v>0</v>
      </c>
      <c r="HH39" s="102">
        <v>0</v>
      </c>
      <c r="HI39" s="102">
        <v>0</v>
      </c>
      <c r="HJ39" s="102">
        <v>0</v>
      </c>
      <c r="HK39" s="102">
        <v>1</v>
      </c>
      <c r="HL39" s="102">
        <v>0</v>
      </c>
      <c r="HM39" s="103">
        <v>1</v>
      </c>
      <c r="HN39" s="104">
        <v>2</v>
      </c>
      <c r="HO39" s="101">
        <v>1</v>
      </c>
      <c r="HP39" s="102">
        <v>1</v>
      </c>
      <c r="HQ39" s="103">
        <v>2</v>
      </c>
      <c r="HR39" s="413">
        <v>0</v>
      </c>
      <c r="HS39" s="102">
        <v>3</v>
      </c>
      <c r="HT39" s="102">
        <v>1</v>
      </c>
      <c r="HU39" s="102">
        <v>0</v>
      </c>
      <c r="HV39" s="102">
        <v>0</v>
      </c>
      <c r="HW39" s="102">
        <v>0</v>
      </c>
      <c r="HX39" s="103">
        <v>4</v>
      </c>
      <c r="HY39" s="104">
        <v>6</v>
      </c>
      <c r="HZ39" s="101">
        <v>3</v>
      </c>
      <c r="IA39" s="102">
        <v>0</v>
      </c>
      <c r="IB39" s="103">
        <v>3</v>
      </c>
      <c r="IC39" s="413">
        <v>0</v>
      </c>
      <c r="ID39" s="102">
        <v>1</v>
      </c>
      <c r="IE39" s="102">
        <v>0</v>
      </c>
      <c r="IF39" s="102">
        <v>1</v>
      </c>
      <c r="IG39" s="102">
        <v>1</v>
      </c>
      <c r="IH39" s="102">
        <v>0</v>
      </c>
      <c r="II39" s="103">
        <v>3</v>
      </c>
      <c r="IJ39" s="104">
        <v>6</v>
      </c>
      <c r="IK39" s="101">
        <v>2</v>
      </c>
      <c r="IL39" s="102">
        <v>3</v>
      </c>
      <c r="IM39" s="103">
        <v>5</v>
      </c>
      <c r="IN39" s="413">
        <v>0</v>
      </c>
      <c r="IO39" s="102">
        <v>2</v>
      </c>
      <c r="IP39" s="102">
        <v>1</v>
      </c>
      <c r="IQ39" s="102">
        <v>3</v>
      </c>
      <c r="IR39" s="102">
        <v>2</v>
      </c>
      <c r="IS39" s="102">
        <v>1</v>
      </c>
      <c r="IT39" s="103">
        <v>9</v>
      </c>
      <c r="IU39" s="104">
        <v>14</v>
      </c>
      <c r="IV39" s="101">
        <v>0</v>
      </c>
      <c r="IW39" s="102">
        <v>4</v>
      </c>
      <c r="IX39" s="103">
        <v>4</v>
      </c>
      <c r="IY39" s="413">
        <v>0</v>
      </c>
      <c r="IZ39" s="102">
        <v>10</v>
      </c>
      <c r="JA39" s="102">
        <v>6</v>
      </c>
      <c r="JB39" s="102">
        <v>5</v>
      </c>
      <c r="JC39" s="102">
        <v>3</v>
      </c>
      <c r="JD39" s="102">
        <v>1</v>
      </c>
      <c r="JE39" s="103">
        <v>25</v>
      </c>
      <c r="JF39" s="104">
        <v>29</v>
      </c>
      <c r="JG39" s="101">
        <v>3</v>
      </c>
      <c r="JH39" s="102">
        <v>3</v>
      </c>
      <c r="JI39" s="103">
        <v>6</v>
      </c>
      <c r="JJ39" s="413">
        <v>0</v>
      </c>
      <c r="JK39" s="102">
        <v>7</v>
      </c>
      <c r="JL39" s="102">
        <v>3</v>
      </c>
      <c r="JM39" s="102">
        <v>1</v>
      </c>
      <c r="JN39" s="102">
        <v>2</v>
      </c>
      <c r="JO39" s="102">
        <v>2</v>
      </c>
      <c r="JP39" s="103">
        <v>15</v>
      </c>
      <c r="JQ39" s="104">
        <v>21</v>
      </c>
      <c r="JR39" s="101">
        <v>0</v>
      </c>
      <c r="JS39" s="102">
        <v>0</v>
      </c>
      <c r="JT39" s="103">
        <v>0</v>
      </c>
      <c r="JU39" s="413">
        <v>0</v>
      </c>
      <c r="JV39" s="102">
        <v>0</v>
      </c>
      <c r="JW39" s="102">
        <v>0</v>
      </c>
      <c r="JX39" s="102">
        <v>0</v>
      </c>
      <c r="JY39" s="102">
        <v>0</v>
      </c>
      <c r="JZ39" s="102">
        <v>0</v>
      </c>
      <c r="KA39" s="103">
        <v>0</v>
      </c>
      <c r="KB39" s="104">
        <v>0</v>
      </c>
      <c r="KC39" s="101">
        <v>9</v>
      </c>
      <c r="KD39" s="102">
        <v>12</v>
      </c>
      <c r="KE39" s="103">
        <v>21</v>
      </c>
      <c r="KF39" s="413">
        <v>0</v>
      </c>
      <c r="KG39" s="102">
        <v>23</v>
      </c>
      <c r="KH39" s="102">
        <v>11</v>
      </c>
      <c r="KI39" s="102">
        <v>10</v>
      </c>
      <c r="KJ39" s="102">
        <v>9</v>
      </c>
      <c r="KK39" s="102">
        <v>4</v>
      </c>
      <c r="KL39" s="103">
        <v>57</v>
      </c>
      <c r="KM39" s="104">
        <v>78</v>
      </c>
    </row>
    <row r="40" spans="2:299" s="70" customFormat="1" ht="21" customHeight="1" thickBot="1" x14ac:dyDescent="0.25">
      <c r="B40" s="108" t="s">
        <v>37</v>
      </c>
      <c r="C40" s="109">
        <v>0</v>
      </c>
      <c r="D40" s="110">
        <v>0</v>
      </c>
      <c r="E40" s="111">
        <v>0</v>
      </c>
      <c r="F40" s="414">
        <v>0</v>
      </c>
      <c r="G40" s="110">
        <v>4</v>
      </c>
      <c r="H40" s="110">
        <v>0</v>
      </c>
      <c r="I40" s="110">
        <v>2</v>
      </c>
      <c r="J40" s="110">
        <v>1</v>
      </c>
      <c r="K40" s="110">
        <v>0</v>
      </c>
      <c r="L40" s="112">
        <v>7</v>
      </c>
      <c r="M40" s="113">
        <v>7</v>
      </c>
      <c r="N40" s="114">
        <v>0</v>
      </c>
      <c r="O40" s="115">
        <v>0</v>
      </c>
      <c r="P40" s="116">
        <v>0</v>
      </c>
      <c r="Q40" s="414">
        <v>0</v>
      </c>
      <c r="R40" s="115">
        <v>0</v>
      </c>
      <c r="S40" s="115">
        <v>0</v>
      </c>
      <c r="T40" s="115">
        <v>0</v>
      </c>
      <c r="U40" s="115">
        <v>0</v>
      </c>
      <c r="V40" s="115">
        <v>0</v>
      </c>
      <c r="W40" s="116">
        <v>0</v>
      </c>
      <c r="X40" s="117">
        <v>0</v>
      </c>
      <c r="Y40" s="114">
        <v>0</v>
      </c>
      <c r="Z40" s="115">
        <v>0</v>
      </c>
      <c r="AA40" s="116">
        <v>0</v>
      </c>
      <c r="AB40" s="414">
        <v>0</v>
      </c>
      <c r="AC40" s="115">
        <v>1</v>
      </c>
      <c r="AD40" s="115">
        <v>0</v>
      </c>
      <c r="AE40" s="115">
        <v>0</v>
      </c>
      <c r="AF40" s="115">
        <v>0</v>
      </c>
      <c r="AG40" s="115">
        <v>0</v>
      </c>
      <c r="AH40" s="116">
        <v>1</v>
      </c>
      <c r="AI40" s="117">
        <v>1</v>
      </c>
      <c r="AJ40" s="114">
        <v>0</v>
      </c>
      <c r="AK40" s="115">
        <v>0</v>
      </c>
      <c r="AL40" s="116">
        <v>0</v>
      </c>
      <c r="AM40" s="414">
        <v>0</v>
      </c>
      <c r="AN40" s="115">
        <v>0</v>
      </c>
      <c r="AO40" s="115">
        <v>0</v>
      </c>
      <c r="AP40" s="115">
        <v>2</v>
      </c>
      <c r="AQ40" s="115">
        <v>0</v>
      </c>
      <c r="AR40" s="115">
        <v>0</v>
      </c>
      <c r="AS40" s="116">
        <v>2</v>
      </c>
      <c r="AT40" s="117">
        <v>2</v>
      </c>
      <c r="AU40" s="114">
        <v>0</v>
      </c>
      <c r="AV40" s="115">
        <v>0</v>
      </c>
      <c r="AW40" s="116">
        <v>0</v>
      </c>
      <c r="AX40" s="414">
        <v>0</v>
      </c>
      <c r="AY40" s="115">
        <v>1</v>
      </c>
      <c r="AZ40" s="115">
        <v>0</v>
      </c>
      <c r="BA40" s="115">
        <v>0</v>
      </c>
      <c r="BB40" s="115">
        <v>0</v>
      </c>
      <c r="BC40" s="115">
        <v>0</v>
      </c>
      <c r="BD40" s="116">
        <v>1</v>
      </c>
      <c r="BE40" s="117">
        <v>1</v>
      </c>
      <c r="BF40" s="114">
        <v>0</v>
      </c>
      <c r="BG40" s="115">
        <v>0</v>
      </c>
      <c r="BH40" s="116">
        <v>0</v>
      </c>
      <c r="BI40" s="414">
        <v>0</v>
      </c>
      <c r="BJ40" s="115">
        <v>2</v>
      </c>
      <c r="BK40" s="115">
        <v>0</v>
      </c>
      <c r="BL40" s="115">
        <v>0</v>
      </c>
      <c r="BM40" s="115">
        <v>0</v>
      </c>
      <c r="BN40" s="115">
        <v>0</v>
      </c>
      <c r="BO40" s="116">
        <v>2</v>
      </c>
      <c r="BP40" s="117">
        <v>2</v>
      </c>
      <c r="BQ40" s="114">
        <v>0</v>
      </c>
      <c r="BR40" s="115">
        <v>0</v>
      </c>
      <c r="BS40" s="116">
        <v>0</v>
      </c>
      <c r="BT40" s="414">
        <v>0</v>
      </c>
      <c r="BU40" s="115">
        <v>0</v>
      </c>
      <c r="BV40" s="115">
        <v>0</v>
      </c>
      <c r="BW40" s="115">
        <v>0</v>
      </c>
      <c r="BX40" s="115">
        <v>1</v>
      </c>
      <c r="BY40" s="115">
        <v>0</v>
      </c>
      <c r="BZ40" s="116">
        <v>1</v>
      </c>
      <c r="CA40" s="117">
        <v>1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0</v>
      </c>
      <c r="CH40" s="115">
        <v>0</v>
      </c>
      <c r="CI40" s="115">
        <v>0</v>
      </c>
      <c r="CJ40" s="115">
        <v>0</v>
      </c>
      <c r="CK40" s="116">
        <v>0</v>
      </c>
      <c r="CL40" s="117">
        <v>0</v>
      </c>
      <c r="CM40" s="114">
        <v>0</v>
      </c>
      <c r="CN40" s="115">
        <v>0</v>
      </c>
      <c r="CO40" s="116">
        <v>0</v>
      </c>
      <c r="CP40" s="414">
        <v>0</v>
      </c>
      <c r="CQ40" s="115">
        <v>4</v>
      </c>
      <c r="CR40" s="115">
        <v>0</v>
      </c>
      <c r="CS40" s="115">
        <v>2</v>
      </c>
      <c r="CT40" s="115">
        <v>1</v>
      </c>
      <c r="CU40" s="115">
        <v>0</v>
      </c>
      <c r="CV40" s="116">
        <v>7</v>
      </c>
      <c r="CW40" s="117">
        <v>7</v>
      </c>
      <c r="CX40" s="118">
        <v>0</v>
      </c>
      <c r="CY40" s="110">
        <v>0</v>
      </c>
      <c r="CZ40" s="111">
        <v>0</v>
      </c>
      <c r="DA40" s="414">
        <v>0</v>
      </c>
      <c r="DB40" s="110">
        <v>0</v>
      </c>
      <c r="DC40" s="110">
        <v>0</v>
      </c>
      <c r="DD40" s="110">
        <v>0</v>
      </c>
      <c r="DE40" s="110">
        <v>1</v>
      </c>
      <c r="DF40" s="110">
        <v>0</v>
      </c>
      <c r="DG40" s="112">
        <v>1</v>
      </c>
      <c r="DH40" s="113">
        <v>1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0</v>
      </c>
      <c r="DR40" s="116">
        <v>0</v>
      </c>
      <c r="DS40" s="117">
        <v>0</v>
      </c>
      <c r="DT40" s="114">
        <v>0</v>
      </c>
      <c r="DU40" s="115">
        <v>0</v>
      </c>
      <c r="DV40" s="116">
        <v>0</v>
      </c>
      <c r="DW40" s="414">
        <v>0</v>
      </c>
      <c r="DX40" s="115">
        <v>0</v>
      </c>
      <c r="DY40" s="115">
        <v>0</v>
      </c>
      <c r="DZ40" s="115">
        <v>0</v>
      </c>
      <c r="EA40" s="115">
        <v>1</v>
      </c>
      <c r="EB40" s="115">
        <v>0</v>
      </c>
      <c r="EC40" s="116">
        <v>1</v>
      </c>
      <c r="ED40" s="117">
        <v>1</v>
      </c>
      <c r="EE40" s="114">
        <v>0</v>
      </c>
      <c r="EF40" s="115">
        <v>0</v>
      </c>
      <c r="EG40" s="116">
        <v>0</v>
      </c>
      <c r="EH40" s="414">
        <v>0</v>
      </c>
      <c r="EI40" s="115">
        <v>0</v>
      </c>
      <c r="EJ40" s="115">
        <v>0</v>
      </c>
      <c r="EK40" s="115">
        <v>0</v>
      </c>
      <c r="EL40" s="115">
        <v>0</v>
      </c>
      <c r="EM40" s="115">
        <v>0</v>
      </c>
      <c r="EN40" s="116">
        <v>0</v>
      </c>
      <c r="EO40" s="117">
        <v>0</v>
      </c>
      <c r="EP40" s="114">
        <v>0</v>
      </c>
      <c r="EQ40" s="115">
        <v>0</v>
      </c>
      <c r="ER40" s="116">
        <v>0</v>
      </c>
      <c r="ES40" s="414">
        <v>0</v>
      </c>
      <c r="ET40" s="115">
        <v>0</v>
      </c>
      <c r="EU40" s="115">
        <v>0</v>
      </c>
      <c r="EV40" s="115">
        <v>0</v>
      </c>
      <c r="EW40" s="115">
        <v>0</v>
      </c>
      <c r="EX40" s="115">
        <v>0</v>
      </c>
      <c r="EY40" s="116">
        <v>0</v>
      </c>
      <c r="EZ40" s="117">
        <v>0</v>
      </c>
      <c r="FA40" s="114">
        <v>0</v>
      </c>
      <c r="FB40" s="115">
        <v>0</v>
      </c>
      <c r="FC40" s="116">
        <v>0</v>
      </c>
      <c r="FD40" s="414">
        <v>0</v>
      </c>
      <c r="FE40" s="115">
        <v>0</v>
      </c>
      <c r="FF40" s="115">
        <v>0</v>
      </c>
      <c r="FG40" s="115">
        <v>0</v>
      </c>
      <c r="FH40" s="115">
        <v>0</v>
      </c>
      <c r="FI40" s="115">
        <v>0</v>
      </c>
      <c r="FJ40" s="116">
        <v>0</v>
      </c>
      <c r="FK40" s="117">
        <v>0</v>
      </c>
      <c r="FL40" s="114">
        <v>0</v>
      </c>
      <c r="FM40" s="115">
        <v>0</v>
      </c>
      <c r="FN40" s="116">
        <v>0</v>
      </c>
      <c r="FO40" s="414">
        <v>0</v>
      </c>
      <c r="FP40" s="115">
        <v>0</v>
      </c>
      <c r="FQ40" s="115">
        <v>0</v>
      </c>
      <c r="FR40" s="115">
        <v>0</v>
      </c>
      <c r="FS40" s="115">
        <v>0</v>
      </c>
      <c r="FT40" s="115">
        <v>0</v>
      </c>
      <c r="FU40" s="116">
        <v>0</v>
      </c>
      <c r="FV40" s="117">
        <v>0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0</v>
      </c>
      <c r="GC40" s="115">
        <v>0</v>
      </c>
      <c r="GD40" s="115">
        <v>0</v>
      </c>
      <c r="GE40" s="115">
        <v>0</v>
      </c>
      <c r="GF40" s="116">
        <v>0</v>
      </c>
      <c r="GG40" s="117">
        <v>0</v>
      </c>
      <c r="GH40" s="114">
        <v>0</v>
      </c>
      <c r="GI40" s="115">
        <v>0</v>
      </c>
      <c r="GJ40" s="116">
        <v>0</v>
      </c>
      <c r="GK40" s="414">
        <v>0</v>
      </c>
      <c r="GL40" s="115">
        <v>0</v>
      </c>
      <c r="GM40" s="115">
        <v>0</v>
      </c>
      <c r="GN40" s="115">
        <v>0</v>
      </c>
      <c r="GO40" s="115">
        <v>1</v>
      </c>
      <c r="GP40" s="115">
        <v>0</v>
      </c>
      <c r="GQ40" s="116">
        <v>1</v>
      </c>
      <c r="GR40" s="117">
        <v>1</v>
      </c>
      <c r="GS40" s="118">
        <v>0</v>
      </c>
      <c r="GT40" s="110">
        <v>0</v>
      </c>
      <c r="GU40" s="111">
        <v>0</v>
      </c>
      <c r="GV40" s="414">
        <v>0</v>
      </c>
      <c r="GW40" s="110">
        <v>4</v>
      </c>
      <c r="GX40" s="110">
        <v>0</v>
      </c>
      <c r="GY40" s="110">
        <v>2</v>
      </c>
      <c r="GZ40" s="110">
        <v>2</v>
      </c>
      <c r="HA40" s="110">
        <v>0</v>
      </c>
      <c r="HB40" s="112">
        <v>8</v>
      </c>
      <c r="HC40" s="113">
        <v>8</v>
      </c>
      <c r="HD40" s="114">
        <v>0</v>
      </c>
      <c r="HE40" s="115">
        <v>0</v>
      </c>
      <c r="HF40" s="116">
        <v>0</v>
      </c>
      <c r="HG40" s="414">
        <v>0</v>
      </c>
      <c r="HH40" s="115">
        <v>0</v>
      </c>
      <c r="HI40" s="115">
        <v>0</v>
      </c>
      <c r="HJ40" s="115">
        <v>0</v>
      </c>
      <c r="HK40" s="115">
        <v>0</v>
      </c>
      <c r="HL40" s="115">
        <v>0</v>
      </c>
      <c r="HM40" s="116">
        <v>0</v>
      </c>
      <c r="HN40" s="117">
        <v>0</v>
      </c>
      <c r="HO40" s="114">
        <v>0</v>
      </c>
      <c r="HP40" s="115">
        <v>0</v>
      </c>
      <c r="HQ40" s="116">
        <v>0</v>
      </c>
      <c r="HR40" s="414">
        <v>0</v>
      </c>
      <c r="HS40" s="115">
        <v>1</v>
      </c>
      <c r="HT40" s="115">
        <v>0</v>
      </c>
      <c r="HU40" s="115">
        <v>0</v>
      </c>
      <c r="HV40" s="115">
        <v>1</v>
      </c>
      <c r="HW40" s="115">
        <v>0</v>
      </c>
      <c r="HX40" s="116">
        <v>2</v>
      </c>
      <c r="HY40" s="117">
        <v>2</v>
      </c>
      <c r="HZ40" s="114">
        <v>0</v>
      </c>
      <c r="IA40" s="115">
        <v>0</v>
      </c>
      <c r="IB40" s="116">
        <v>0</v>
      </c>
      <c r="IC40" s="414">
        <v>0</v>
      </c>
      <c r="ID40" s="115">
        <v>0</v>
      </c>
      <c r="IE40" s="115">
        <v>0</v>
      </c>
      <c r="IF40" s="115">
        <v>2</v>
      </c>
      <c r="IG40" s="115">
        <v>0</v>
      </c>
      <c r="IH40" s="115">
        <v>0</v>
      </c>
      <c r="II40" s="116">
        <v>2</v>
      </c>
      <c r="IJ40" s="117">
        <v>2</v>
      </c>
      <c r="IK40" s="114">
        <v>0</v>
      </c>
      <c r="IL40" s="115">
        <v>0</v>
      </c>
      <c r="IM40" s="116">
        <v>0</v>
      </c>
      <c r="IN40" s="414">
        <v>0</v>
      </c>
      <c r="IO40" s="115">
        <v>1</v>
      </c>
      <c r="IP40" s="115">
        <v>0</v>
      </c>
      <c r="IQ40" s="115">
        <v>0</v>
      </c>
      <c r="IR40" s="115">
        <v>0</v>
      </c>
      <c r="IS40" s="115">
        <v>0</v>
      </c>
      <c r="IT40" s="116">
        <v>1</v>
      </c>
      <c r="IU40" s="117">
        <v>1</v>
      </c>
      <c r="IV40" s="114">
        <v>0</v>
      </c>
      <c r="IW40" s="115">
        <v>0</v>
      </c>
      <c r="IX40" s="116">
        <v>0</v>
      </c>
      <c r="IY40" s="414">
        <v>0</v>
      </c>
      <c r="IZ40" s="115">
        <v>2</v>
      </c>
      <c r="JA40" s="115">
        <v>0</v>
      </c>
      <c r="JB40" s="115">
        <v>0</v>
      </c>
      <c r="JC40" s="115">
        <v>0</v>
      </c>
      <c r="JD40" s="115">
        <v>0</v>
      </c>
      <c r="JE40" s="116">
        <v>2</v>
      </c>
      <c r="JF40" s="117">
        <v>2</v>
      </c>
      <c r="JG40" s="114">
        <v>0</v>
      </c>
      <c r="JH40" s="115">
        <v>0</v>
      </c>
      <c r="JI40" s="116">
        <v>0</v>
      </c>
      <c r="JJ40" s="414">
        <v>0</v>
      </c>
      <c r="JK40" s="115">
        <v>0</v>
      </c>
      <c r="JL40" s="115">
        <v>0</v>
      </c>
      <c r="JM40" s="115">
        <v>0</v>
      </c>
      <c r="JN40" s="115">
        <v>1</v>
      </c>
      <c r="JO40" s="115">
        <v>0</v>
      </c>
      <c r="JP40" s="116">
        <v>1</v>
      </c>
      <c r="JQ40" s="117">
        <v>1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0</v>
      </c>
      <c r="JX40" s="115">
        <v>0</v>
      </c>
      <c r="JY40" s="115">
        <v>0</v>
      </c>
      <c r="JZ40" s="115">
        <v>0</v>
      </c>
      <c r="KA40" s="116">
        <v>0</v>
      </c>
      <c r="KB40" s="117">
        <v>0</v>
      </c>
      <c r="KC40" s="114">
        <v>0</v>
      </c>
      <c r="KD40" s="115">
        <v>0</v>
      </c>
      <c r="KE40" s="116">
        <v>0</v>
      </c>
      <c r="KF40" s="414">
        <v>0</v>
      </c>
      <c r="KG40" s="115">
        <v>4</v>
      </c>
      <c r="KH40" s="115">
        <v>0</v>
      </c>
      <c r="KI40" s="115">
        <v>2</v>
      </c>
      <c r="KJ40" s="115">
        <v>2</v>
      </c>
      <c r="KK40" s="115">
        <v>0</v>
      </c>
      <c r="KL40" s="116">
        <v>8</v>
      </c>
      <c r="KM40" s="117">
        <v>8</v>
      </c>
    </row>
    <row r="41" spans="2:299" ht="32.25" customHeight="1" x14ac:dyDescent="0.2"/>
  </sheetData>
  <mergeCells count="36">
    <mergeCell ref="CX3:GR3"/>
    <mergeCell ref="C5:M5"/>
    <mergeCell ref="N5:X5"/>
    <mergeCell ref="Y5:AI5"/>
    <mergeCell ref="AJ5:AT5"/>
    <mergeCell ref="AU5:BE5"/>
    <mergeCell ref="EP5:EZ5"/>
    <mergeCell ref="GH4:GR5"/>
    <mergeCell ref="BQ5:CA5"/>
    <mergeCell ref="CX5:DH5"/>
    <mergeCell ref="FA5:FK5"/>
    <mergeCell ref="FL5:FV5"/>
    <mergeCell ref="C4:CA4"/>
    <mergeCell ref="CM4:CW5"/>
    <mergeCell ref="BF5:BP5"/>
    <mergeCell ref="I1:J1"/>
    <mergeCell ref="F1:G1"/>
    <mergeCell ref="CB4:CL5"/>
    <mergeCell ref="B3:B5"/>
    <mergeCell ref="C3:CW3"/>
    <mergeCell ref="GS5:HC5"/>
    <mergeCell ref="DI5:DS5"/>
    <mergeCell ref="DT5:ED5"/>
    <mergeCell ref="EE5:EO5"/>
    <mergeCell ref="GS3:KM3"/>
    <mergeCell ref="GS4:JQ4"/>
    <mergeCell ref="JR4:KB5"/>
    <mergeCell ref="KC4:KM5"/>
    <mergeCell ref="IK5:IU5"/>
    <mergeCell ref="IV5:JF5"/>
    <mergeCell ref="JG5:JQ5"/>
    <mergeCell ref="HD5:HN5"/>
    <mergeCell ref="HO5:HY5"/>
    <mergeCell ref="HZ5:IJ5"/>
    <mergeCell ref="CX4:FV4"/>
    <mergeCell ref="FW4:GG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5" orientation="landscape" r:id="rId1"/>
  <headerFooter alignWithMargins="0">
    <oddFooter>&amp;L&amp;20&amp;X&amp;A&amp;C&amp;P/&amp;N</oddFooter>
  </headerFooter>
  <colBreaks count="4" manualBreakCount="4">
    <brk id="35" max="40" man="1"/>
    <brk id="68" max="1048575" man="1"/>
    <brk id="101" max="1048575" man="1"/>
    <brk id="134" max="40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/>
  </sheetPr>
  <dimension ref="B1:KM41"/>
  <sheetViews>
    <sheetView zoomScaleNormal="100" workbookViewId="0">
      <pane xSplit="2" ySplit="7" topLeftCell="KA30" activePane="bottomRight" state="frozen"/>
      <selection activeCell="F37" sqref="F37"/>
      <selection pane="topRight" activeCell="F37" sqref="F37"/>
      <selection pane="bottomLeft" activeCell="F37" sqref="F37"/>
      <selection pane="bottomRight" activeCell="C7" sqref="C7:KM40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93" width="9" style="70"/>
    <col min="94" max="94" width="8.44140625" style="70" customWidth="1"/>
    <col min="95" max="102" width="9" style="70"/>
    <col min="103" max="104" width="9" style="71"/>
    <col min="105" max="105" width="7.77734375" style="71" customWidth="1"/>
    <col min="106" max="115" width="9" style="71"/>
    <col min="116" max="116" width="7.77734375" style="71" customWidth="1"/>
    <col min="117" max="126" width="9" style="71"/>
    <col min="127" max="127" width="7.77734375" style="71" customWidth="1"/>
    <col min="128" max="137" width="9" style="71"/>
    <col min="138" max="138" width="8" style="71" customWidth="1"/>
    <col min="139" max="148" width="9" style="71"/>
    <col min="149" max="149" width="7.77734375" style="71" customWidth="1"/>
    <col min="150" max="159" width="9" style="71"/>
    <col min="160" max="160" width="7.44140625" style="71" customWidth="1"/>
    <col min="161" max="170" width="9" style="71"/>
    <col min="171" max="171" width="7.88671875" style="71" customWidth="1"/>
    <col min="172" max="181" width="9" style="71"/>
    <col min="182" max="182" width="7.21875" style="71" customWidth="1"/>
    <col min="183" max="192" width="9" style="71"/>
    <col min="193" max="193" width="8" style="71" customWidth="1"/>
    <col min="194" max="203" width="9" style="71"/>
    <col min="204" max="204" width="7.88671875" style="71" customWidth="1"/>
    <col min="205" max="214" width="9" style="71"/>
    <col min="215" max="215" width="7.88671875" style="71" customWidth="1"/>
    <col min="216" max="225" width="9" style="71"/>
    <col min="226" max="226" width="7.33203125" style="71" customWidth="1"/>
    <col min="227" max="236" width="9" style="71"/>
    <col min="237" max="237" width="7.6640625" style="71" customWidth="1"/>
    <col min="238" max="247" width="9" style="71"/>
    <col min="248" max="248" width="8" style="71" customWidth="1"/>
    <col min="249" max="258" width="9" style="71"/>
    <col min="259" max="259" width="8" style="71" customWidth="1"/>
    <col min="260" max="269" width="9" style="71"/>
    <col min="270" max="270" width="8" style="71" customWidth="1"/>
    <col min="271" max="280" width="9" style="71"/>
    <col min="281" max="281" width="8" style="71" customWidth="1"/>
    <col min="282" max="291" width="9" style="71"/>
    <col min="292" max="292" width="8.109375" style="71" customWidth="1"/>
    <col min="293" max="16384" width="9" style="71"/>
  </cols>
  <sheetData>
    <row r="1" spans="2:299" ht="24" customHeight="1" x14ac:dyDescent="0.2">
      <c r="B1" s="9" t="s">
        <v>112</v>
      </c>
      <c r="F1" s="453">
        <f>第１表!F2</f>
        <v>8</v>
      </c>
      <c r="G1" s="453"/>
      <c r="H1" s="18">
        <f>第１表!G2</f>
        <v>2</v>
      </c>
      <c r="I1" s="452">
        <f>H1</f>
        <v>2</v>
      </c>
      <c r="J1" s="452"/>
    </row>
    <row r="2" spans="2:299" ht="24" customHeight="1" thickBot="1" x14ac:dyDescent="0.25">
      <c r="B2" s="10" t="s">
        <v>138</v>
      </c>
    </row>
    <row r="3" spans="2:299" ht="21" customHeight="1" thickBot="1" x14ac:dyDescent="0.25">
      <c r="B3" s="439" t="s">
        <v>38</v>
      </c>
      <c r="C3" s="434" t="s">
        <v>90</v>
      </c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  <c r="W3" s="434"/>
      <c r="X3" s="434"/>
      <c r="Y3" s="434"/>
      <c r="Z3" s="434"/>
      <c r="AA3" s="434"/>
      <c r="AB3" s="434"/>
      <c r="AC3" s="434"/>
      <c r="AD3" s="434"/>
      <c r="AE3" s="434"/>
      <c r="AF3" s="434"/>
      <c r="AG3" s="434"/>
      <c r="AH3" s="434"/>
      <c r="AI3" s="434"/>
      <c r="AJ3" s="434"/>
      <c r="AK3" s="434"/>
      <c r="AL3" s="434"/>
      <c r="AM3" s="434"/>
      <c r="AN3" s="434"/>
      <c r="AO3" s="434"/>
      <c r="AP3" s="434"/>
      <c r="AQ3" s="434"/>
      <c r="AR3" s="434"/>
      <c r="AS3" s="434"/>
      <c r="AT3" s="434"/>
      <c r="AU3" s="434"/>
      <c r="AV3" s="434"/>
      <c r="AW3" s="434"/>
      <c r="AX3" s="434"/>
      <c r="AY3" s="434"/>
      <c r="AZ3" s="434"/>
      <c r="BA3" s="434"/>
      <c r="BB3" s="434"/>
      <c r="BC3" s="434"/>
      <c r="BD3" s="434"/>
      <c r="BE3" s="434"/>
      <c r="BF3" s="434"/>
      <c r="BG3" s="434"/>
      <c r="BH3" s="434"/>
      <c r="BI3" s="434"/>
      <c r="BJ3" s="434"/>
      <c r="BK3" s="434"/>
      <c r="BL3" s="434"/>
      <c r="BM3" s="434"/>
      <c r="BN3" s="434"/>
      <c r="BO3" s="434"/>
      <c r="BP3" s="434"/>
      <c r="BQ3" s="434"/>
      <c r="BR3" s="434"/>
      <c r="BS3" s="434"/>
      <c r="BT3" s="434"/>
      <c r="BU3" s="434"/>
      <c r="BV3" s="434"/>
      <c r="BW3" s="434"/>
      <c r="BX3" s="434"/>
      <c r="BY3" s="434"/>
      <c r="BZ3" s="434"/>
      <c r="CA3" s="434"/>
      <c r="CB3" s="434"/>
      <c r="CC3" s="434"/>
      <c r="CD3" s="434"/>
      <c r="CE3" s="434"/>
      <c r="CF3" s="434"/>
      <c r="CG3" s="434"/>
      <c r="CH3" s="434"/>
      <c r="CI3" s="434"/>
      <c r="CJ3" s="434"/>
      <c r="CK3" s="434"/>
      <c r="CL3" s="434"/>
      <c r="CM3" s="434"/>
      <c r="CN3" s="434"/>
      <c r="CO3" s="434"/>
      <c r="CP3" s="434"/>
      <c r="CQ3" s="434"/>
      <c r="CR3" s="434"/>
      <c r="CS3" s="434"/>
      <c r="CT3" s="434"/>
      <c r="CU3" s="434"/>
      <c r="CV3" s="434"/>
      <c r="CW3" s="435"/>
      <c r="CX3" s="434" t="s">
        <v>96</v>
      </c>
      <c r="CY3" s="434"/>
      <c r="CZ3" s="434"/>
      <c r="DA3" s="434"/>
      <c r="DB3" s="434"/>
      <c r="DC3" s="434"/>
      <c r="DD3" s="434"/>
      <c r="DE3" s="434"/>
      <c r="DF3" s="434"/>
      <c r="DG3" s="434"/>
      <c r="DH3" s="434"/>
      <c r="DI3" s="434"/>
      <c r="DJ3" s="434"/>
      <c r="DK3" s="434"/>
      <c r="DL3" s="434"/>
      <c r="DM3" s="434"/>
      <c r="DN3" s="434"/>
      <c r="DO3" s="434"/>
      <c r="DP3" s="434"/>
      <c r="DQ3" s="434"/>
      <c r="DR3" s="434"/>
      <c r="DS3" s="434"/>
      <c r="DT3" s="434"/>
      <c r="DU3" s="434"/>
      <c r="DV3" s="434"/>
      <c r="DW3" s="434"/>
      <c r="DX3" s="434"/>
      <c r="DY3" s="434"/>
      <c r="DZ3" s="434"/>
      <c r="EA3" s="434"/>
      <c r="EB3" s="434"/>
      <c r="EC3" s="434"/>
      <c r="ED3" s="434"/>
      <c r="EE3" s="434"/>
      <c r="EF3" s="434"/>
      <c r="EG3" s="434"/>
      <c r="EH3" s="434"/>
      <c r="EI3" s="434"/>
      <c r="EJ3" s="434"/>
      <c r="EK3" s="434"/>
      <c r="EL3" s="434"/>
      <c r="EM3" s="434"/>
      <c r="EN3" s="434"/>
      <c r="EO3" s="434"/>
      <c r="EP3" s="434"/>
      <c r="EQ3" s="434"/>
      <c r="ER3" s="434"/>
      <c r="ES3" s="434"/>
      <c r="ET3" s="434"/>
      <c r="EU3" s="434"/>
      <c r="EV3" s="434"/>
      <c r="EW3" s="434"/>
      <c r="EX3" s="434"/>
      <c r="EY3" s="434"/>
      <c r="EZ3" s="434"/>
      <c r="FA3" s="434"/>
      <c r="FB3" s="434"/>
      <c r="FC3" s="434"/>
      <c r="FD3" s="434"/>
      <c r="FE3" s="434"/>
      <c r="FF3" s="434"/>
      <c r="FG3" s="434"/>
      <c r="FH3" s="434"/>
      <c r="FI3" s="434"/>
      <c r="FJ3" s="434"/>
      <c r="FK3" s="434"/>
      <c r="FL3" s="434"/>
      <c r="FM3" s="434"/>
      <c r="FN3" s="434"/>
      <c r="FO3" s="434"/>
      <c r="FP3" s="434"/>
      <c r="FQ3" s="434"/>
      <c r="FR3" s="434"/>
      <c r="FS3" s="434"/>
      <c r="FT3" s="434"/>
      <c r="FU3" s="434"/>
      <c r="FV3" s="434"/>
      <c r="FW3" s="434"/>
      <c r="FX3" s="434"/>
      <c r="FY3" s="434"/>
      <c r="FZ3" s="434"/>
      <c r="GA3" s="434"/>
      <c r="GB3" s="434"/>
      <c r="GC3" s="434"/>
      <c r="GD3" s="434"/>
      <c r="GE3" s="434"/>
      <c r="GF3" s="434"/>
      <c r="GG3" s="434"/>
      <c r="GH3" s="434"/>
      <c r="GI3" s="434"/>
      <c r="GJ3" s="434"/>
      <c r="GK3" s="434"/>
      <c r="GL3" s="434"/>
      <c r="GM3" s="434"/>
      <c r="GN3" s="434"/>
      <c r="GO3" s="434"/>
      <c r="GP3" s="434"/>
      <c r="GQ3" s="434"/>
      <c r="GR3" s="435"/>
      <c r="GS3" s="434" t="s">
        <v>97</v>
      </c>
      <c r="GT3" s="434"/>
      <c r="GU3" s="434"/>
      <c r="GV3" s="434"/>
      <c r="GW3" s="434"/>
      <c r="GX3" s="434"/>
      <c r="GY3" s="434"/>
      <c r="GZ3" s="434"/>
      <c r="HA3" s="434"/>
      <c r="HB3" s="434"/>
      <c r="HC3" s="434"/>
      <c r="HD3" s="434"/>
      <c r="HE3" s="434"/>
      <c r="HF3" s="434"/>
      <c r="HG3" s="434"/>
      <c r="HH3" s="434"/>
      <c r="HI3" s="434"/>
      <c r="HJ3" s="434"/>
      <c r="HK3" s="434"/>
      <c r="HL3" s="434"/>
      <c r="HM3" s="434"/>
      <c r="HN3" s="434"/>
      <c r="HO3" s="434"/>
      <c r="HP3" s="434"/>
      <c r="HQ3" s="434"/>
      <c r="HR3" s="434"/>
      <c r="HS3" s="434"/>
      <c r="HT3" s="434"/>
      <c r="HU3" s="434"/>
      <c r="HV3" s="434"/>
      <c r="HW3" s="434"/>
      <c r="HX3" s="434"/>
      <c r="HY3" s="434"/>
      <c r="HZ3" s="434"/>
      <c r="IA3" s="434"/>
      <c r="IB3" s="434"/>
      <c r="IC3" s="434"/>
      <c r="ID3" s="434"/>
      <c r="IE3" s="434"/>
      <c r="IF3" s="434"/>
      <c r="IG3" s="434"/>
      <c r="IH3" s="434"/>
      <c r="II3" s="434"/>
      <c r="IJ3" s="434"/>
      <c r="IK3" s="434"/>
      <c r="IL3" s="434"/>
      <c r="IM3" s="434"/>
      <c r="IN3" s="434"/>
      <c r="IO3" s="434"/>
      <c r="IP3" s="434"/>
      <c r="IQ3" s="434"/>
      <c r="IR3" s="434"/>
      <c r="IS3" s="434"/>
      <c r="IT3" s="434"/>
      <c r="IU3" s="434"/>
      <c r="IV3" s="434"/>
      <c r="IW3" s="434"/>
      <c r="IX3" s="434"/>
      <c r="IY3" s="434"/>
      <c r="IZ3" s="434"/>
      <c r="JA3" s="434"/>
      <c r="JB3" s="434"/>
      <c r="JC3" s="434"/>
      <c r="JD3" s="434"/>
      <c r="JE3" s="434"/>
      <c r="JF3" s="434"/>
      <c r="JG3" s="434"/>
      <c r="JH3" s="434"/>
      <c r="JI3" s="434"/>
      <c r="JJ3" s="434"/>
      <c r="JK3" s="434"/>
      <c r="JL3" s="434"/>
      <c r="JM3" s="434"/>
      <c r="JN3" s="434"/>
      <c r="JO3" s="434"/>
      <c r="JP3" s="434"/>
      <c r="JQ3" s="434"/>
      <c r="JR3" s="434"/>
      <c r="JS3" s="434"/>
      <c r="JT3" s="434"/>
      <c r="JU3" s="434"/>
      <c r="JV3" s="434"/>
      <c r="JW3" s="434"/>
      <c r="JX3" s="434"/>
      <c r="JY3" s="434"/>
      <c r="JZ3" s="434"/>
      <c r="KA3" s="434"/>
      <c r="KB3" s="434"/>
      <c r="KC3" s="434"/>
      <c r="KD3" s="434"/>
      <c r="KE3" s="434"/>
      <c r="KF3" s="434"/>
      <c r="KG3" s="434"/>
      <c r="KH3" s="434"/>
      <c r="KI3" s="434"/>
      <c r="KJ3" s="434"/>
      <c r="KK3" s="434"/>
      <c r="KL3" s="434"/>
      <c r="KM3" s="435"/>
    </row>
    <row r="4" spans="2:299" ht="21" customHeight="1" thickBot="1" x14ac:dyDescent="0.25">
      <c r="B4" s="451"/>
      <c r="C4" s="436" t="s">
        <v>39</v>
      </c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437"/>
      <c r="R4" s="437"/>
      <c r="S4" s="437"/>
      <c r="T4" s="437"/>
      <c r="U4" s="437"/>
      <c r="V4" s="437"/>
      <c r="W4" s="437"/>
      <c r="X4" s="437"/>
      <c r="Y4" s="437"/>
      <c r="Z4" s="437"/>
      <c r="AA4" s="437"/>
      <c r="AB4" s="437"/>
      <c r="AC4" s="437"/>
      <c r="AD4" s="437"/>
      <c r="AE4" s="437"/>
      <c r="AF4" s="437"/>
      <c r="AG4" s="437"/>
      <c r="AH4" s="437"/>
      <c r="AI4" s="437"/>
      <c r="AJ4" s="437"/>
      <c r="AK4" s="437"/>
      <c r="AL4" s="437"/>
      <c r="AM4" s="437"/>
      <c r="AN4" s="437"/>
      <c r="AO4" s="437"/>
      <c r="AP4" s="437"/>
      <c r="AQ4" s="437"/>
      <c r="AR4" s="437"/>
      <c r="AS4" s="437"/>
      <c r="AT4" s="437"/>
      <c r="AU4" s="437"/>
      <c r="AV4" s="437"/>
      <c r="AW4" s="437"/>
      <c r="AX4" s="437"/>
      <c r="AY4" s="437"/>
      <c r="AZ4" s="437"/>
      <c r="BA4" s="437"/>
      <c r="BB4" s="437"/>
      <c r="BC4" s="437"/>
      <c r="BD4" s="437"/>
      <c r="BE4" s="437"/>
      <c r="BF4" s="437"/>
      <c r="BG4" s="437"/>
      <c r="BH4" s="437"/>
      <c r="BI4" s="437"/>
      <c r="BJ4" s="437"/>
      <c r="BK4" s="437"/>
      <c r="BL4" s="437"/>
      <c r="BM4" s="437"/>
      <c r="BN4" s="437"/>
      <c r="BO4" s="437"/>
      <c r="BP4" s="437"/>
      <c r="BQ4" s="437"/>
      <c r="BR4" s="437"/>
      <c r="BS4" s="437"/>
      <c r="BT4" s="437"/>
      <c r="BU4" s="437"/>
      <c r="BV4" s="437"/>
      <c r="BW4" s="437"/>
      <c r="BX4" s="437"/>
      <c r="BY4" s="437"/>
      <c r="BZ4" s="437"/>
      <c r="CA4" s="438"/>
      <c r="CB4" s="439" t="s">
        <v>40</v>
      </c>
      <c r="CC4" s="440"/>
      <c r="CD4" s="440"/>
      <c r="CE4" s="440"/>
      <c r="CF4" s="440"/>
      <c r="CG4" s="440"/>
      <c r="CH4" s="440"/>
      <c r="CI4" s="440"/>
      <c r="CJ4" s="440"/>
      <c r="CK4" s="440"/>
      <c r="CL4" s="441"/>
      <c r="CM4" s="439" t="s">
        <v>41</v>
      </c>
      <c r="CN4" s="440"/>
      <c r="CO4" s="440"/>
      <c r="CP4" s="440"/>
      <c r="CQ4" s="440"/>
      <c r="CR4" s="440"/>
      <c r="CS4" s="440"/>
      <c r="CT4" s="440"/>
      <c r="CU4" s="440"/>
      <c r="CV4" s="440"/>
      <c r="CW4" s="441"/>
      <c r="CX4" s="436" t="s">
        <v>39</v>
      </c>
      <c r="CY4" s="437"/>
      <c r="CZ4" s="437"/>
      <c r="DA4" s="437"/>
      <c r="DB4" s="437"/>
      <c r="DC4" s="437"/>
      <c r="DD4" s="437"/>
      <c r="DE4" s="437"/>
      <c r="DF4" s="437"/>
      <c r="DG4" s="437"/>
      <c r="DH4" s="437"/>
      <c r="DI4" s="437"/>
      <c r="DJ4" s="437"/>
      <c r="DK4" s="437"/>
      <c r="DL4" s="437"/>
      <c r="DM4" s="437"/>
      <c r="DN4" s="437"/>
      <c r="DO4" s="437"/>
      <c r="DP4" s="437"/>
      <c r="DQ4" s="437"/>
      <c r="DR4" s="437"/>
      <c r="DS4" s="437"/>
      <c r="DT4" s="437"/>
      <c r="DU4" s="437"/>
      <c r="DV4" s="437"/>
      <c r="DW4" s="437"/>
      <c r="DX4" s="437"/>
      <c r="DY4" s="437"/>
      <c r="DZ4" s="437"/>
      <c r="EA4" s="437"/>
      <c r="EB4" s="437"/>
      <c r="EC4" s="437"/>
      <c r="ED4" s="437"/>
      <c r="EE4" s="437"/>
      <c r="EF4" s="437"/>
      <c r="EG4" s="437"/>
      <c r="EH4" s="437"/>
      <c r="EI4" s="437"/>
      <c r="EJ4" s="437"/>
      <c r="EK4" s="437"/>
      <c r="EL4" s="437"/>
      <c r="EM4" s="437"/>
      <c r="EN4" s="437"/>
      <c r="EO4" s="437"/>
      <c r="EP4" s="437"/>
      <c r="EQ4" s="437"/>
      <c r="ER4" s="437"/>
      <c r="ES4" s="437"/>
      <c r="ET4" s="437"/>
      <c r="EU4" s="437"/>
      <c r="EV4" s="437"/>
      <c r="EW4" s="437"/>
      <c r="EX4" s="437"/>
      <c r="EY4" s="437"/>
      <c r="EZ4" s="437"/>
      <c r="FA4" s="437"/>
      <c r="FB4" s="437"/>
      <c r="FC4" s="437"/>
      <c r="FD4" s="437"/>
      <c r="FE4" s="437"/>
      <c r="FF4" s="437"/>
      <c r="FG4" s="437"/>
      <c r="FH4" s="437"/>
      <c r="FI4" s="437"/>
      <c r="FJ4" s="437"/>
      <c r="FK4" s="437"/>
      <c r="FL4" s="437"/>
      <c r="FM4" s="437"/>
      <c r="FN4" s="437"/>
      <c r="FO4" s="437"/>
      <c r="FP4" s="437"/>
      <c r="FQ4" s="437"/>
      <c r="FR4" s="437"/>
      <c r="FS4" s="437"/>
      <c r="FT4" s="437"/>
      <c r="FU4" s="437"/>
      <c r="FV4" s="438"/>
      <c r="FW4" s="439" t="s">
        <v>40</v>
      </c>
      <c r="FX4" s="440"/>
      <c r="FY4" s="440"/>
      <c r="FZ4" s="440"/>
      <c r="GA4" s="440"/>
      <c r="GB4" s="440"/>
      <c r="GC4" s="440"/>
      <c r="GD4" s="440"/>
      <c r="GE4" s="440"/>
      <c r="GF4" s="440"/>
      <c r="GG4" s="441"/>
      <c r="GH4" s="439" t="s">
        <v>41</v>
      </c>
      <c r="GI4" s="440"/>
      <c r="GJ4" s="440"/>
      <c r="GK4" s="440"/>
      <c r="GL4" s="440"/>
      <c r="GM4" s="440"/>
      <c r="GN4" s="440"/>
      <c r="GO4" s="440"/>
      <c r="GP4" s="440"/>
      <c r="GQ4" s="440"/>
      <c r="GR4" s="441"/>
      <c r="GS4" s="436" t="s">
        <v>39</v>
      </c>
      <c r="GT4" s="437"/>
      <c r="GU4" s="437"/>
      <c r="GV4" s="437"/>
      <c r="GW4" s="437"/>
      <c r="GX4" s="437"/>
      <c r="GY4" s="437"/>
      <c r="GZ4" s="437"/>
      <c r="HA4" s="437"/>
      <c r="HB4" s="437"/>
      <c r="HC4" s="437"/>
      <c r="HD4" s="437"/>
      <c r="HE4" s="437"/>
      <c r="HF4" s="437"/>
      <c r="HG4" s="437"/>
      <c r="HH4" s="437"/>
      <c r="HI4" s="437"/>
      <c r="HJ4" s="437"/>
      <c r="HK4" s="437"/>
      <c r="HL4" s="437"/>
      <c r="HM4" s="437"/>
      <c r="HN4" s="437"/>
      <c r="HO4" s="437"/>
      <c r="HP4" s="437"/>
      <c r="HQ4" s="437"/>
      <c r="HR4" s="437"/>
      <c r="HS4" s="437"/>
      <c r="HT4" s="437"/>
      <c r="HU4" s="437"/>
      <c r="HV4" s="437"/>
      <c r="HW4" s="437"/>
      <c r="HX4" s="437"/>
      <c r="HY4" s="437"/>
      <c r="HZ4" s="437"/>
      <c r="IA4" s="437"/>
      <c r="IB4" s="437"/>
      <c r="IC4" s="437"/>
      <c r="ID4" s="437"/>
      <c r="IE4" s="437"/>
      <c r="IF4" s="437"/>
      <c r="IG4" s="437"/>
      <c r="IH4" s="437"/>
      <c r="II4" s="437"/>
      <c r="IJ4" s="437"/>
      <c r="IK4" s="437"/>
      <c r="IL4" s="437"/>
      <c r="IM4" s="437"/>
      <c r="IN4" s="437"/>
      <c r="IO4" s="437"/>
      <c r="IP4" s="437"/>
      <c r="IQ4" s="437"/>
      <c r="IR4" s="437"/>
      <c r="IS4" s="437"/>
      <c r="IT4" s="437"/>
      <c r="IU4" s="437"/>
      <c r="IV4" s="437"/>
      <c r="IW4" s="437"/>
      <c r="IX4" s="437"/>
      <c r="IY4" s="437"/>
      <c r="IZ4" s="437"/>
      <c r="JA4" s="437"/>
      <c r="JB4" s="437"/>
      <c r="JC4" s="437"/>
      <c r="JD4" s="437"/>
      <c r="JE4" s="437"/>
      <c r="JF4" s="437"/>
      <c r="JG4" s="437"/>
      <c r="JH4" s="437"/>
      <c r="JI4" s="437"/>
      <c r="JJ4" s="437"/>
      <c r="JK4" s="437"/>
      <c r="JL4" s="437"/>
      <c r="JM4" s="437"/>
      <c r="JN4" s="437"/>
      <c r="JO4" s="437"/>
      <c r="JP4" s="437"/>
      <c r="JQ4" s="438"/>
      <c r="JR4" s="439" t="s">
        <v>40</v>
      </c>
      <c r="JS4" s="440"/>
      <c r="JT4" s="440"/>
      <c r="JU4" s="440"/>
      <c r="JV4" s="440"/>
      <c r="JW4" s="440"/>
      <c r="JX4" s="440"/>
      <c r="JY4" s="440"/>
      <c r="JZ4" s="440"/>
      <c r="KA4" s="440"/>
      <c r="KB4" s="441"/>
      <c r="KC4" s="439" t="s">
        <v>41</v>
      </c>
      <c r="KD4" s="440"/>
      <c r="KE4" s="440"/>
      <c r="KF4" s="440"/>
      <c r="KG4" s="440"/>
      <c r="KH4" s="440"/>
      <c r="KI4" s="440"/>
      <c r="KJ4" s="440"/>
      <c r="KK4" s="440"/>
      <c r="KL4" s="440"/>
      <c r="KM4" s="441"/>
    </row>
    <row r="5" spans="2:299" ht="21" customHeight="1" thickBot="1" x14ac:dyDescent="0.25">
      <c r="B5" s="445"/>
      <c r="C5" s="445"/>
      <c r="D5" s="446"/>
      <c r="E5" s="446"/>
      <c r="F5" s="446"/>
      <c r="G5" s="446"/>
      <c r="H5" s="446"/>
      <c r="I5" s="446"/>
      <c r="J5" s="446"/>
      <c r="K5" s="446"/>
      <c r="L5" s="446"/>
      <c r="M5" s="447"/>
      <c r="N5" s="448" t="s">
        <v>91</v>
      </c>
      <c r="O5" s="449"/>
      <c r="P5" s="449"/>
      <c r="Q5" s="449"/>
      <c r="R5" s="449"/>
      <c r="S5" s="449"/>
      <c r="T5" s="449"/>
      <c r="U5" s="449"/>
      <c r="V5" s="449"/>
      <c r="W5" s="449"/>
      <c r="X5" s="450"/>
      <c r="Y5" s="448" t="s">
        <v>92</v>
      </c>
      <c r="Z5" s="449"/>
      <c r="AA5" s="449"/>
      <c r="AB5" s="449"/>
      <c r="AC5" s="449"/>
      <c r="AD5" s="449"/>
      <c r="AE5" s="449"/>
      <c r="AF5" s="449"/>
      <c r="AG5" s="449"/>
      <c r="AH5" s="449"/>
      <c r="AI5" s="450"/>
      <c r="AJ5" s="448" t="s">
        <v>93</v>
      </c>
      <c r="AK5" s="449"/>
      <c r="AL5" s="449"/>
      <c r="AM5" s="449"/>
      <c r="AN5" s="449"/>
      <c r="AO5" s="449"/>
      <c r="AP5" s="449"/>
      <c r="AQ5" s="449"/>
      <c r="AR5" s="449"/>
      <c r="AS5" s="449"/>
      <c r="AT5" s="450"/>
      <c r="AU5" s="448" t="s">
        <v>94</v>
      </c>
      <c r="AV5" s="449"/>
      <c r="AW5" s="449"/>
      <c r="AX5" s="449"/>
      <c r="AY5" s="449"/>
      <c r="AZ5" s="449"/>
      <c r="BA5" s="449"/>
      <c r="BB5" s="449"/>
      <c r="BC5" s="449"/>
      <c r="BD5" s="449"/>
      <c r="BE5" s="450"/>
      <c r="BF5" s="448" t="s">
        <v>148</v>
      </c>
      <c r="BG5" s="449"/>
      <c r="BH5" s="449"/>
      <c r="BI5" s="449"/>
      <c r="BJ5" s="449"/>
      <c r="BK5" s="449"/>
      <c r="BL5" s="449"/>
      <c r="BM5" s="449"/>
      <c r="BN5" s="449"/>
      <c r="BO5" s="449"/>
      <c r="BP5" s="450"/>
      <c r="BQ5" s="448" t="s">
        <v>95</v>
      </c>
      <c r="BR5" s="449"/>
      <c r="BS5" s="449"/>
      <c r="BT5" s="449"/>
      <c r="BU5" s="449"/>
      <c r="BV5" s="449"/>
      <c r="BW5" s="449"/>
      <c r="BX5" s="449"/>
      <c r="BY5" s="449"/>
      <c r="BZ5" s="449"/>
      <c r="CA5" s="450"/>
      <c r="CB5" s="442"/>
      <c r="CC5" s="443"/>
      <c r="CD5" s="443"/>
      <c r="CE5" s="443"/>
      <c r="CF5" s="443"/>
      <c r="CG5" s="443"/>
      <c r="CH5" s="443"/>
      <c r="CI5" s="443"/>
      <c r="CJ5" s="443"/>
      <c r="CK5" s="443"/>
      <c r="CL5" s="444"/>
      <c r="CM5" s="442"/>
      <c r="CN5" s="443"/>
      <c r="CO5" s="443"/>
      <c r="CP5" s="443"/>
      <c r="CQ5" s="443"/>
      <c r="CR5" s="443"/>
      <c r="CS5" s="443"/>
      <c r="CT5" s="443"/>
      <c r="CU5" s="443"/>
      <c r="CV5" s="443"/>
      <c r="CW5" s="444"/>
      <c r="CX5" s="445"/>
      <c r="CY5" s="446"/>
      <c r="CZ5" s="446"/>
      <c r="DA5" s="446"/>
      <c r="DB5" s="446"/>
      <c r="DC5" s="446"/>
      <c r="DD5" s="446"/>
      <c r="DE5" s="446"/>
      <c r="DF5" s="446"/>
      <c r="DG5" s="446"/>
      <c r="DH5" s="447"/>
      <c r="DI5" s="448" t="s">
        <v>91</v>
      </c>
      <c r="DJ5" s="449"/>
      <c r="DK5" s="449"/>
      <c r="DL5" s="449"/>
      <c r="DM5" s="449"/>
      <c r="DN5" s="449"/>
      <c r="DO5" s="449"/>
      <c r="DP5" s="449"/>
      <c r="DQ5" s="449"/>
      <c r="DR5" s="449"/>
      <c r="DS5" s="450"/>
      <c r="DT5" s="448" t="s">
        <v>92</v>
      </c>
      <c r="DU5" s="449"/>
      <c r="DV5" s="449"/>
      <c r="DW5" s="449"/>
      <c r="DX5" s="449"/>
      <c r="DY5" s="449"/>
      <c r="DZ5" s="449"/>
      <c r="EA5" s="449"/>
      <c r="EB5" s="449"/>
      <c r="EC5" s="449"/>
      <c r="ED5" s="450"/>
      <c r="EE5" s="448" t="s">
        <v>93</v>
      </c>
      <c r="EF5" s="449"/>
      <c r="EG5" s="449"/>
      <c r="EH5" s="449"/>
      <c r="EI5" s="449"/>
      <c r="EJ5" s="449"/>
      <c r="EK5" s="449"/>
      <c r="EL5" s="449"/>
      <c r="EM5" s="449"/>
      <c r="EN5" s="449"/>
      <c r="EO5" s="450"/>
      <c r="EP5" s="448" t="s">
        <v>94</v>
      </c>
      <c r="EQ5" s="449"/>
      <c r="ER5" s="449"/>
      <c r="ES5" s="449"/>
      <c r="ET5" s="449"/>
      <c r="EU5" s="449"/>
      <c r="EV5" s="449"/>
      <c r="EW5" s="449"/>
      <c r="EX5" s="449"/>
      <c r="EY5" s="449"/>
      <c r="EZ5" s="450"/>
      <c r="FA5" s="448" t="s">
        <v>148</v>
      </c>
      <c r="FB5" s="449"/>
      <c r="FC5" s="449"/>
      <c r="FD5" s="449"/>
      <c r="FE5" s="449"/>
      <c r="FF5" s="449"/>
      <c r="FG5" s="449"/>
      <c r="FH5" s="449"/>
      <c r="FI5" s="449"/>
      <c r="FJ5" s="449"/>
      <c r="FK5" s="450"/>
      <c r="FL5" s="448" t="s">
        <v>95</v>
      </c>
      <c r="FM5" s="449"/>
      <c r="FN5" s="449"/>
      <c r="FO5" s="449"/>
      <c r="FP5" s="449"/>
      <c r="FQ5" s="449"/>
      <c r="FR5" s="449"/>
      <c r="FS5" s="449"/>
      <c r="FT5" s="449"/>
      <c r="FU5" s="449"/>
      <c r="FV5" s="450"/>
      <c r="FW5" s="442"/>
      <c r="FX5" s="443"/>
      <c r="FY5" s="443"/>
      <c r="FZ5" s="443"/>
      <c r="GA5" s="443"/>
      <c r="GB5" s="443"/>
      <c r="GC5" s="443"/>
      <c r="GD5" s="443"/>
      <c r="GE5" s="443"/>
      <c r="GF5" s="443"/>
      <c r="GG5" s="444"/>
      <c r="GH5" s="442"/>
      <c r="GI5" s="443"/>
      <c r="GJ5" s="443"/>
      <c r="GK5" s="443"/>
      <c r="GL5" s="443"/>
      <c r="GM5" s="443"/>
      <c r="GN5" s="443"/>
      <c r="GO5" s="443"/>
      <c r="GP5" s="443"/>
      <c r="GQ5" s="443"/>
      <c r="GR5" s="444"/>
      <c r="GS5" s="445"/>
      <c r="GT5" s="446"/>
      <c r="GU5" s="446"/>
      <c r="GV5" s="446"/>
      <c r="GW5" s="446"/>
      <c r="GX5" s="446"/>
      <c r="GY5" s="446"/>
      <c r="GZ5" s="446"/>
      <c r="HA5" s="446"/>
      <c r="HB5" s="446"/>
      <c r="HC5" s="447"/>
      <c r="HD5" s="448" t="s">
        <v>91</v>
      </c>
      <c r="HE5" s="449"/>
      <c r="HF5" s="449"/>
      <c r="HG5" s="449"/>
      <c r="HH5" s="449"/>
      <c r="HI5" s="449"/>
      <c r="HJ5" s="449"/>
      <c r="HK5" s="449"/>
      <c r="HL5" s="449"/>
      <c r="HM5" s="449"/>
      <c r="HN5" s="450"/>
      <c r="HO5" s="448" t="s">
        <v>92</v>
      </c>
      <c r="HP5" s="449"/>
      <c r="HQ5" s="449"/>
      <c r="HR5" s="449"/>
      <c r="HS5" s="449"/>
      <c r="HT5" s="449"/>
      <c r="HU5" s="449"/>
      <c r="HV5" s="449"/>
      <c r="HW5" s="449"/>
      <c r="HX5" s="449"/>
      <c r="HY5" s="450"/>
      <c r="HZ5" s="448" t="s">
        <v>93</v>
      </c>
      <c r="IA5" s="449"/>
      <c r="IB5" s="449"/>
      <c r="IC5" s="449"/>
      <c r="ID5" s="449"/>
      <c r="IE5" s="449"/>
      <c r="IF5" s="449"/>
      <c r="IG5" s="449"/>
      <c r="IH5" s="449"/>
      <c r="II5" s="449"/>
      <c r="IJ5" s="450"/>
      <c r="IK5" s="448" t="s">
        <v>94</v>
      </c>
      <c r="IL5" s="449"/>
      <c r="IM5" s="449"/>
      <c r="IN5" s="449"/>
      <c r="IO5" s="449"/>
      <c r="IP5" s="449"/>
      <c r="IQ5" s="449"/>
      <c r="IR5" s="449"/>
      <c r="IS5" s="449"/>
      <c r="IT5" s="449"/>
      <c r="IU5" s="450"/>
      <c r="IV5" s="448" t="s">
        <v>148</v>
      </c>
      <c r="IW5" s="449"/>
      <c r="IX5" s="449"/>
      <c r="IY5" s="449"/>
      <c r="IZ5" s="449"/>
      <c r="JA5" s="449"/>
      <c r="JB5" s="449"/>
      <c r="JC5" s="449"/>
      <c r="JD5" s="449"/>
      <c r="JE5" s="449"/>
      <c r="JF5" s="450"/>
      <c r="JG5" s="448" t="s">
        <v>95</v>
      </c>
      <c r="JH5" s="449"/>
      <c r="JI5" s="449"/>
      <c r="JJ5" s="449"/>
      <c r="JK5" s="449"/>
      <c r="JL5" s="449"/>
      <c r="JM5" s="449"/>
      <c r="JN5" s="449"/>
      <c r="JO5" s="449"/>
      <c r="JP5" s="449"/>
      <c r="JQ5" s="450"/>
      <c r="JR5" s="442"/>
      <c r="JS5" s="443"/>
      <c r="JT5" s="443"/>
      <c r="JU5" s="443"/>
      <c r="JV5" s="443"/>
      <c r="JW5" s="443"/>
      <c r="JX5" s="443"/>
      <c r="JY5" s="443"/>
      <c r="JZ5" s="443"/>
      <c r="KA5" s="443"/>
      <c r="KB5" s="444"/>
      <c r="KC5" s="442"/>
      <c r="KD5" s="443"/>
      <c r="KE5" s="443"/>
      <c r="KF5" s="443"/>
      <c r="KG5" s="443"/>
      <c r="KH5" s="443"/>
      <c r="KI5" s="443"/>
      <c r="KJ5" s="443"/>
      <c r="KK5" s="443"/>
      <c r="KL5" s="443"/>
      <c r="KM5" s="444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3936</v>
      </c>
      <c r="D7" s="86">
        <v>3995</v>
      </c>
      <c r="E7" s="87">
        <v>7931</v>
      </c>
      <c r="F7" s="412">
        <v>0</v>
      </c>
      <c r="G7" s="86">
        <v>5068</v>
      </c>
      <c r="H7" s="86">
        <v>4673</v>
      </c>
      <c r="I7" s="86">
        <v>2785</v>
      </c>
      <c r="J7" s="86">
        <v>2378</v>
      </c>
      <c r="K7" s="86">
        <v>1403</v>
      </c>
      <c r="L7" s="88">
        <v>16307</v>
      </c>
      <c r="M7" s="89">
        <v>24238</v>
      </c>
      <c r="N7" s="90">
        <v>129</v>
      </c>
      <c r="O7" s="91">
        <v>155</v>
      </c>
      <c r="P7" s="92">
        <v>284</v>
      </c>
      <c r="Q7" s="412">
        <v>0</v>
      </c>
      <c r="R7" s="91">
        <v>135</v>
      </c>
      <c r="S7" s="91">
        <v>155</v>
      </c>
      <c r="T7" s="91">
        <v>100</v>
      </c>
      <c r="U7" s="91">
        <v>97</v>
      </c>
      <c r="V7" s="91">
        <v>71</v>
      </c>
      <c r="W7" s="92">
        <v>558</v>
      </c>
      <c r="X7" s="93">
        <v>842</v>
      </c>
      <c r="Y7" s="90">
        <v>217</v>
      </c>
      <c r="Z7" s="91">
        <v>294</v>
      </c>
      <c r="AA7" s="92">
        <v>511</v>
      </c>
      <c r="AB7" s="412">
        <v>0</v>
      </c>
      <c r="AC7" s="91">
        <v>261</v>
      </c>
      <c r="AD7" s="91">
        <v>342</v>
      </c>
      <c r="AE7" s="91">
        <v>166</v>
      </c>
      <c r="AF7" s="91">
        <v>179</v>
      </c>
      <c r="AG7" s="91">
        <v>129</v>
      </c>
      <c r="AH7" s="92">
        <v>1077</v>
      </c>
      <c r="AI7" s="93">
        <v>1588</v>
      </c>
      <c r="AJ7" s="90">
        <v>470</v>
      </c>
      <c r="AK7" s="91">
        <v>531</v>
      </c>
      <c r="AL7" s="92">
        <v>1001</v>
      </c>
      <c r="AM7" s="412">
        <v>0</v>
      </c>
      <c r="AN7" s="91">
        <v>587</v>
      </c>
      <c r="AO7" s="91">
        <v>557</v>
      </c>
      <c r="AP7" s="91">
        <v>323</v>
      </c>
      <c r="AQ7" s="91">
        <v>283</v>
      </c>
      <c r="AR7" s="91">
        <v>237</v>
      </c>
      <c r="AS7" s="92">
        <v>1987</v>
      </c>
      <c r="AT7" s="93">
        <v>2988</v>
      </c>
      <c r="AU7" s="90">
        <v>831</v>
      </c>
      <c r="AV7" s="91">
        <v>803</v>
      </c>
      <c r="AW7" s="92">
        <v>1634</v>
      </c>
      <c r="AX7" s="412">
        <v>0</v>
      </c>
      <c r="AY7" s="91">
        <v>1052</v>
      </c>
      <c r="AZ7" s="91">
        <v>844</v>
      </c>
      <c r="BA7" s="91">
        <v>459</v>
      </c>
      <c r="BB7" s="91">
        <v>419</v>
      </c>
      <c r="BC7" s="91">
        <v>284</v>
      </c>
      <c r="BD7" s="92">
        <v>3058</v>
      </c>
      <c r="BE7" s="93">
        <v>4692</v>
      </c>
      <c r="BF7" s="90">
        <v>1259</v>
      </c>
      <c r="BG7" s="91">
        <v>1133</v>
      </c>
      <c r="BH7" s="92">
        <v>2392</v>
      </c>
      <c r="BI7" s="412">
        <v>0</v>
      </c>
      <c r="BJ7" s="91">
        <v>1483</v>
      </c>
      <c r="BK7" s="91">
        <v>1267</v>
      </c>
      <c r="BL7" s="91">
        <v>713</v>
      </c>
      <c r="BM7" s="91">
        <v>600</v>
      </c>
      <c r="BN7" s="91">
        <v>321</v>
      </c>
      <c r="BO7" s="92">
        <v>4384</v>
      </c>
      <c r="BP7" s="93">
        <v>6776</v>
      </c>
      <c r="BQ7" s="90">
        <v>1030</v>
      </c>
      <c r="BR7" s="91">
        <v>1079</v>
      </c>
      <c r="BS7" s="92">
        <v>2109</v>
      </c>
      <c r="BT7" s="412">
        <v>0</v>
      </c>
      <c r="BU7" s="91">
        <v>1550</v>
      </c>
      <c r="BV7" s="91">
        <v>1508</v>
      </c>
      <c r="BW7" s="91">
        <v>1024</v>
      </c>
      <c r="BX7" s="91">
        <v>800</v>
      </c>
      <c r="BY7" s="91">
        <v>361</v>
      </c>
      <c r="BZ7" s="92">
        <v>5243</v>
      </c>
      <c r="CA7" s="93">
        <v>7352</v>
      </c>
      <c r="CB7" s="90">
        <v>0</v>
      </c>
      <c r="CC7" s="91">
        <v>0</v>
      </c>
      <c r="CD7" s="92">
        <v>0</v>
      </c>
      <c r="CE7" s="412">
        <v>0</v>
      </c>
      <c r="CF7" s="91">
        <v>0</v>
      </c>
      <c r="CG7" s="91">
        <v>0</v>
      </c>
      <c r="CH7" s="91">
        <v>0</v>
      </c>
      <c r="CI7" s="91">
        <v>0</v>
      </c>
      <c r="CJ7" s="91">
        <v>0</v>
      </c>
      <c r="CK7" s="92">
        <v>0</v>
      </c>
      <c r="CL7" s="93">
        <v>0</v>
      </c>
      <c r="CM7" s="90">
        <v>3936</v>
      </c>
      <c r="CN7" s="91">
        <v>3995</v>
      </c>
      <c r="CO7" s="92">
        <v>7931</v>
      </c>
      <c r="CP7" s="412">
        <v>0</v>
      </c>
      <c r="CQ7" s="91">
        <v>5068</v>
      </c>
      <c r="CR7" s="91">
        <v>4673</v>
      </c>
      <c r="CS7" s="91">
        <v>2785</v>
      </c>
      <c r="CT7" s="91">
        <v>2378</v>
      </c>
      <c r="CU7" s="91">
        <v>1403</v>
      </c>
      <c r="CV7" s="92">
        <v>16307</v>
      </c>
      <c r="CW7" s="93">
        <v>24238</v>
      </c>
      <c r="CX7" s="94">
        <v>1443</v>
      </c>
      <c r="CY7" s="86">
        <v>1702</v>
      </c>
      <c r="CZ7" s="87">
        <v>3145</v>
      </c>
      <c r="DA7" s="412">
        <v>0</v>
      </c>
      <c r="DB7" s="86">
        <v>1992</v>
      </c>
      <c r="DC7" s="86">
        <v>1965</v>
      </c>
      <c r="DD7" s="86">
        <v>1170</v>
      </c>
      <c r="DE7" s="86">
        <v>1112</v>
      </c>
      <c r="DF7" s="86">
        <v>741</v>
      </c>
      <c r="DG7" s="88">
        <v>6980</v>
      </c>
      <c r="DH7" s="89">
        <v>10125</v>
      </c>
      <c r="DI7" s="90">
        <v>48</v>
      </c>
      <c r="DJ7" s="91">
        <v>59</v>
      </c>
      <c r="DK7" s="92">
        <v>107</v>
      </c>
      <c r="DL7" s="412">
        <v>0</v>
      </c>
      <c r="DM7" s="91">
        <v>35</v>
      </c>
      <c r="DN7" s="91">
        <v>31</v>
      </c>
      <c r="DO7" s="91">
        <v>17</v>
      </c>
      <c r="DP7" s="91">
        <v>21</v>
      </c>
      <c r="DQ7" s="91">
        <v>18</v>
      </c>
      <c r="DR7" s="92">
        <v>122</v>
      </c>
      <c r="DS7" s="93">
        <v>229</v>
      </c>
      <c r="DT7" s="90">
        <v>94</v>
      </c>
      <c r="DU7" s="91">
        <v>125</v>
      </c>
      <c r="DV7" s="92">
        <v>219</v>
      </c>
      <c r="DW7" s="412">
        <v>0</v>
      </c>
      <c r="DX7" s="91">
        <v>57</v>
      </c>
      <c r="DY7" s="91">
        <v>75</v>
      </c>
      <c r="DZ7" s="91">
        <v>40</v>
      </c>
      <c r="EA7" s="91">
        <v>31</v>
      </c>
      <c r="EB7" s="91">
        <v>29</v>
      </c>
      <c r="EC7" s="92">
        <v>232</v>
      </c>
      <c r="ED7" s="93">
        <v>451</v>
      </c>
      <c r="EE7" s="90">
        <v>228</v>
      </c>
      <c r="EF7" s="91">
        <v>252</v>
      </c>
      <c r="EG7" s="92">
        <v>480</v>
      </c>
      <c r="EH7" s="412">
        <v>0</v>
      </c>
      <c r="EI7" s="91">
        <v>219</v>
      </c>
      <c r="EJ7" s="91">
        <v>194</v>
      </c>
      <c r="EK7" s="91">
        <v>109</v>
      </c>
      <c r="EL7" s="91">
        <v>78</v>
      </c>
      <c r="EM7" s="91">
        <v>72</v>
      </c>
      <c r="EN7" s="92">
        <v>672</v>
      </c>
      <c r="EO7" s="93">
        <v>1152</v>
      </c>
      <c r="EP7" s="90">
        <v>398</v>
      </c>
      <c r="EQ7" s="91">
        <v>401</v>
      </c>
      <c r="ER7" s="92">
        <v>799</v>
      </c>
      <c r="ES7" s="412">
        <v>0</v>
      </c>
      <c r="ET7" s="91">
        <v>413</v>
      </c>
      <c r="EU7" s="91">
        <v>369</v>
      </c>
      <c r="EV7" s="91">
        <v>164</v>
      </c>
      <c r="EW7" s="91">
        <v>131</v>
      </c>
      <c r="EX7" s="91">
        <v>111</v>
      </c>
      <c r="EY7" s="92">
        <v>1188</v>
      </c>
      <c r="EZ7" s="93">
        <v>1987</v>
      </c>
      <c r="FA7" s="90">
        <v>405</v>
      </c>
      <c r="FB7" s="91">
        <v>471</v>
      </c>
      <c r="FC7" s="92">
        <v>876</v>
      </c>
      <c r="FD7" s="412">
        <v>0</v>
      </c>
      <c r="FE7" s="91">
        <v>576</v>
      </c>
      <c r="FF7" s="91">
        <v>505</v>
      </c>
      <c r="FG7" s="91">
        <v>271</v>
      </c>
      <c r="FH7" s="91">
        <v>275</v>
      </c>
      <c r="FI7" s="91">
        <v>189</v>
      </c>
      <c r="FJ7" s="92">
        <v>1816</v>
      </c>
      <c r="FK7" s="93">
        <v>2692</v>
      </c>
      <c r="FL7" s="90">
        <v>270</v>
      </c>
      <c r="FM7" s="91">
        <v>394</v>
      </c>
      <c r="FN7" s="92">
        <v>664</v>
      </c>
      <c r="FO7" s="412">
        <v>0</v>
      </c>
      <c r="FP7" s="91">
        <v>692</v>
      </c>
      <c r="FQ7" s="91">
        <v>791</v>
      </c>
      <c r="FR7" s="91">
        <v>569</v>
      </c>
      <c r="FS7" s="91">
        <v>576</v>
      </c>
      <c r="FT7" s="91">
        <v>322</v>
      </c>
      <c r="FU7" s="92">
        <v>2950</v>
      </c>
      <c r="FV7" s="93">
        <v>3614</v>
      </c>
      <c r="FW7" s="90">
        <v>0</v>
      </c>
      <c r="FX7" s="91">
        <v>0</v>
      </c>
      <c r="FY7" s="92">
        <v>0</v>
      </c>
      <c r="FZ7" s="412">
        <v>0</v>
      </c>
      <c r="GA7" s="91">
        <v>0</v>
      </c>
      <c r="GB7" s="91">
        <v>0</v>
      </c>
      <c r="GC7" s="91">
        <v>0</v>
      </c>
      <c r="GD7" s="91">
        <v>0</v>
      </c>
      <c r="GE7" s="91">
        <v>0</v>
      </c>
      <c r="GF7" s="92">
        <v>0</v>
      </c>
      <c r="GG7" s="93">
        <v>0</v>
      </c>
      <c r="GH7" s="90">
        <v>1443</v>
      </c>
      <c r="GI7" s="91">
        <v>1702</v>
      </c>
      <c r="GJ7" s="92">
        <v>3145</v>
      </c>
      <c r="GK7" s="412">
        <v>0</v>
      </c>
      <c r="GL7" s="91">
        <v>1992</v>
      </c>
      <c r="GM7" s="91">
        <v>1965</v>
      </c>
      <c r="GN7" s="91">
        <v>1170</v>
      </c>
      <c r="GO7" s="91">
        <v>1112</v>
      </c>
      <c r="GP7" s="91">
        <v>741</v>
      </c>
      <c r="GQ7" s="92">
        <v>6980</v>
      </c>
      <c r="GR7" s="93">
        <v>10125</v>
      </c>
      <c r="GS7" s="94">
        <v>5379</v>
      </c>
      <c r="GT7" s="86">
        <v>5697</v>
      </c>
      <c r="GU7" s="87">
        <v>11076</v>
      </c>
      <c r="GV7" s="412">
        <v>0</v>
      </c>
      <c r="GW7" s="86">
        <v>7060</v>
      </c>
      <c r="GX7" s="86">
        <v>6638</v>
      </c>
      <c r="GY7" s="86">
        <v>3955</v>
      </c>
      <c r="GZ7" s="86">
        <v>3490</v>
      </c>
      <c r="HA7" s="86">
        <v>2144</v>
      </c>
      <c r="HB7" s="88">
        <v>23287</v>
      </c>
      <c r="HC7" s="89">
        <v>34363</v>
      </c>
      <c r="HD7" s="90">
        <v>177</v>
      </c>
      <c r="HE7" s="91">
        <v>214</v>
      </c>
      <c r="HF7" s="92">
        <v>391</v>
      </c>
      <c r="HG7" s="412">
        <v>0</v>
      </c>
      <c r="HH7" s="91">
        <v>170</v>
      </c>
      <c r="HI7" s="91">
        <v>186</v>
      </c>
      <c r="HJ7" s="91">
        <v>117</v>
      </c>
      <c r="HK7" s="91">
        <v>118</v>
      </c>
      <c r="HL7" s="91">
        <v>89</v>
      </c>
      <c r="HM7" s="92">
        <v>680</v>
      </c>
      <c r="HN7" s="93">
        <v>1071</v>
      </c>
      <c r="HO7" s="90">
        <v>311</v>
      </c>
      <c r="HP7" s="91">
        <v>419</v>
      </c>
      <c r="HQ7" s="92">
        <v>730</v>
      </c>
      <c r="HR7" s="412">
        <v>0</v>
      </c>
      <c r="HS7" s="91">
        <v>318</v>
      </c>
      <c r="HT7" s="91">
        <v>417</v>
      </c>
      <c r="HU7" s="91">
        <v>206</v>
      </c>
      <c r="HV7" s="91">
        <v>210</v>
      </c>
      <c r="HW7" s="91">
        <v>158</v>
      </c>
      <c r="HX7" s="92">
        <v>1309</v>
      </c>
      <c r="HY7" s="93">
        <v>2039</v>
      </c>
      <c r="HZ7" s="90">
        <v>698</v>
      </c>
      <c r="IA7" s="91">
        <v>783</v>
      </c>
      <c r="IB7" s="92">
        <v>1481</v>
      </c>
      <c r="IC7" s="412">
        <v>0</v>
      </c>
      <c r="ID7" s="91">
        <v>806</v>
      </c>
      <c r="IE7" s="91">
        <v>751</v>
      </c>
      <c r="IF7" s="91">
        <v>432</v>
      </c>
      <c r="IG7" s="91">
        <v>361</v>
      </c>
      <c r="IH7" s="91">
        <v>309</v>
      </c>
      <c r="II7" s="92">
        <v>2659</v>
      </c>
      <c r="IJ7" s="93">
        <v>4140</v>
      </c>
      <c r="IK7" s="90">
        <v>1229</v>
      </c>
      <c r="IL7" s="91">
        <v>1204</v>
      </c>
      <c r="IM7" s="92">
        <v>2433</v>
      </c>
      <c r="IN7" s="412">
        <v>0</v>
      </c>
      <c r="IO7" s="91">
        <v>1465</v>
      </c>
      <c r="IP7" s="91">
        <v>1213</v>
      </c>
      <c r="IQ7" s="91">
        <v>623</v>
      </c>
      <c r="IR7" s="91">
        <v>550</v>
      </c>
      <c r="IS7" s="91">
        <v>395</v>
      </c>
      <c r="IT7" s="92">
        <v>4246</v>
      </c>
      <c r="IU7" s="93">
        <v>6679</v>
      </c>
      <c r="IV7" s="90">
        <v>1664</v>
      </c>
      <c r="IW7" s="91">
        <v>1604</v>
      </c>
      <c r="IX7" s="92">
        <v>3268</v>
      </c>
      <c r="IY7" s="412">
        <v>0</v>
      </c>
      <c r="IZ7" s="91">
        <v>2059</v>
      </c>
      <c r="JA7" s="91">
        <v>1772</v>
      </c>
      <c r="JB7" s="91">
        <v>984</v>
      </c>
      <c r="JC7" s="91">
        <v>875</v>
      </c>
      <c r="JD7" s="91">
        <v>510</v>
      </c>
      <c r="JE7" s="92">
        <v>6200</v>
      </c>
      <c r="JF7" s="93">
        <v>9468</v>
      </c>
      <c r="JG7" s="90">
        <v>1300</v>
      </c>
      <c r="JH7" s="91">
        <v>1473</v>
      </c>
      <c r="JI7" s="92">
        <v>2773</v>
      </c>
      <c r="JJ7" s="412">
        <v>0</v>
      </c>
      <c r="JK7" s="91">
        <v>2242</v>
      </c>
      <c r="JL7" s="91">
        <v>2299</v>
      </c>
      <c r="JM7" s="91">
        <v>1593</v>
      </c>
      <c r="JN7" s="91">
        <v>1376</v>
      </c>
      <c r="JO7" s="91">
        <v>683</v>
      </c>
      <c r="JP7" s="92">
        <v>8193</v>
      </c>
      <c r="JQ7" s="93">
        <v>10966</v>
      </c>
      <c r="JR7" s="90">
        <v>0</v>
      </c>
      <c r="JS7" s="91">
        <v>0</v>
      </c>
      <c r="JT7" s="92">
        <v>0</v>
      </c>
      <c r="JU7" s="412">
        <v>0</v>
      </c>
      <c r="JV7" s="91">
        <v>0</v>
      </c>
      <c r="JW7" s="91">
        <v>0</v>
      </c>
      <c r="JX7" s="91">
        <v>0</v>
      </c>
      <c r="JY7" s="91">
        <v>0</v>
      </c>
      <c r="JZ7" s="91">
        <v>0</v>
      </c>
      <c r="KA7" s="92">
        <v>0</v>
      </c>
      <c r="KB7" s="93">
        <v>0</v>
      </c>
      <c r="KC7" s="90">
        <v>5379</v>
      </c>
      <c r="KD7" s="91">
        <v>5697</v>
      </c>
      <c r="KE7" s="92">
        <v>11076</v>
      </c>
      <c r="KF7" s="412">
        <v>0</v>
      </c>
      <c r="KG7" s="91">
        <v>7060</v>
      </c>
      <c r="KH7" s="91">
        <v>6638</v>
      </c>
      <c r="KI7" s="91">
        <v>3955</v>
      </c>
      <c r="KJ7" s="91">
        <v>3490</v>
      </c>
      <c r="KK7" s="91">
        <v>2144</v>
      </c>
      <c r="KL7" s="92">
        <v>23287</v>
      </c>
      <c r="KM7" s="93">
        <v>34363</v>
      </c>
    </row>
    <row r="8" spans="2:299" s="70" customFormat="1" ht="21" customHeight="1" x14ac:dyDescent="0.2">
      <c r="B8" s="95" t="s">
        <v>5</v>
      </c>
      <c r="C8" s="96">
        <v>1647</v>
      </c>
      <c r="D8" s="97">
        <v>2128</v>
      </c>
      <c r="E8" s="98">
        <v>3775</v>
      </c>
      <c r="F8" s="413">
        <v>0</v>
      </c>
      <c r="G8" s="97">
        <v>1840</v>
      </c>
      <c r="H8" s="97">
        <v>2251</v>
      </c>
      <c r="I8" s="97">
        <v>1291</v>
      </c>
      <c r="J8" s="97">
        <v>1053</v>
      </c>
      <c r="K8" s="97">
        <v>665</v>
      </c>
      <c r="L8" s="99">
        <v>7100</v>
      </c>
      <c r="M8" s="100">
        <v>10875</v>
      </c>
      <c r="N8" s="101">
        <v>56</v>
      </c>
      <c r="O8" s="102">
        <v>83</v>
      </c>
      <c r="P8" s="103">
        <v>139</v>
      </c>
      <c r="Q8" s="413">
        <v>0</v>
      </c>
      <c r="R8" s="102">
        <v>43</v>
      </c>
      <c r="S8" s="102">
        <v>80</v>
      </c>
      <c r="T8" s="102">
        <v>40</v>
      </c>
      <c r="U8" s="102">
        <v>44</v>
      </c>
      <c r="V8" s="102">
        <v>31</v>
      </c>
      <c r="W8" s="103">
        <v>238</v>
      </c>
      <c r="X8" s="104">
        <v>377</v>
      </c>
      <c r="Y8" s="101">
        <v>80</v>
      </c>
      <c r="Z8" s="102">
        <v>139</v>
      </c>
      <c r="AA8" s="103">
        <v>219</v>
      </c>
      <c r="AB8" s="413">
        <v>0</v>
      </c>
      <c r="AC8" s="102">
        <v>72</v>
      </c>
      <c r="AD8" s="102">
        <v>146</v>
      </c>
      <c r="AE8" s="102">
        <v>85</v>
      </c>
      <c r="AF8" s="102">
        <v>78</v>
      </c>
      <c r="AG8" s="102">
        <v>53</v>
      </c>
      <c r="AH8" s="103">
        <v>434</v>
      </c>
      <c r="AI8" s="104">
        <v>653</v>
      </c>
      <c r="AJ8" s="101">
        <v>195</v>
      </c>
      <c r="AK8" s="102">
        <v>264</v>
      </c>
      <c r="AL8" s="103">
        <v>459</v>
      </c>
      <c r="AM8" s="413">
        <v>0</v>
      </c>
      <c r="AN8" s="102">
        <v>211</v>
      </c>
      <c r="AO8" s="102">
        <v>254</v>
      </c>
      <c r="AP8" s="102">
        <v>131</v>
      </c>
      <c r="AQ8" s="102">
        <v>125</v>
      </c>
      <c r="AR8" s="102">
        <v>99</v>
      </c>
      <c r="AS8" s="103">
        <v>820</v>
      </c>
      <c r="AT8" s="104">
        <v>1279</v>
      </c>
      <c r="AU8" s="101">
        <v>323</v>
      </c>
      <c r="AV8" s="102">
        <v>431</v>
      </c>
      <c r="AW8" s="103">
        <v>754</v>
      </c>
      <c r="AX8" s="413">
        <v>0</v>
      </c>
      <c r="AY8" s="102">
        <v>363</v>
      </c>
      <c r="AZ8" s="102">
        <v>400</v>
      </c>
      <c r="BA8" s="102">
        <v>221</v>
      </c>
      <c r="BB8" s="102">
        <v>192</v>
      </c>
      <c r="BC8" s="102">
        <v>132</v>
      </c>
      <c r="BD8" s="103">
        <v>1308</v>
      </c>
      <c r="BE8" s="104">
        <v>2062</v>
      </c>
      <c r="BF8" s="101">
        <v>538</v>
      </c>
      <c r="BG8" s="102">
        <v>601</v>
      </c>
      <c r="BH8" s="103">
        <v>1139</v>
      </c>
      <c r="BI8" s="413">
        <v>0</v>
      </c>
      <c r="BJ8" s="102">
        <v>539</v>
      </c>
      <c r="BK8" s="102">
        <v>622</v>
      </c>
      <c r="BL8" s="102">
        <v>326</v>
      </c>
      <c r="BM8" s="102">
        <v>256</v>
      </c>
      <c r="BN8" s="102">
        <v>159</v>
      </c>
      <c r="BO8" s="103">
        <v>1902</v>
      </c>
      <c r="BP8" s="104">
        <v>3041</v>
      </c>
      <c r="BQ8" s="101">
        <v>455</v>
      </c>
      <c r="BR8" s="102">
        <v>610</v>
      </c>
      <c r="BS8" s="103">
        <v>1065</v>
      </c>
      <c r="BT8" s="413">
        <v>0</v>
      </c>
      <c r="BU8" s="102">
        <v>612</v>
      </c>
      <c r="BV8" s="102">
        <v>749</v>
      </c>
      <c r="BW8" s="102">
        <v>488</v>
      </c>
      <c r="BX8" s="102">
        <v>358</v>
      </c>
      <c r="BY8" s="102">
        <v>191</v>
      </c>
      <c r="BZ8" s="103">
        <v>2398</v>
      </c>
      <c r="CA8" s="104">
        <v>3463</v>
      </c>
      <c r="CB8" s="101">
        <v>0</v>
      </c>
      <c r="CC8" s="102">
        <v>0</v>
      </c>
      <c r="CD8" s="103">
        <v>0</v>
      </c>
      <c r="CE8" s="413">
        <v>0</v>
      </c>
      <c r="CF8" s="102">
        <v>0</v>
      </c>
      <c r="CG8" s="102">
        <v>0</v>
      </c>
      <c r="CH8" s="102">
        <v>0</v>
      </c>
      <c r="CI8" s="102">
        <v>0</v>
      </c>
      <c r="CJ8" s="102">
        <v>0</v>
      </c>
      <c r="CK8" s="103">
        <v>0</v>
      </c>
      <c r="CL8" s="104">
        <v>0</v>
      </c>
      <c r="CM8" s="101">
        <v>1647</v>
      </c>
      <c r="CN8" s="102">
        <v>2128</v>
      </c>
      <c r="CO8" s="103">
        <v>3775</v>
      </c>
      <c r="CP8" s="413">
        <v>0</v>
      </c>
      <c r="CQ8" s="102">
        <v>1840</v>
      </c>
      <c r="CR8" s="102">
        <v>2251</v>
      </c>
      <c r="CS8" s="102">
        <v>1291</v>
      </c>
      <c r="CT8" s="102">
        <v>1053</v>
      </c>
      <c r="CU8" s="102">
        <v>665</v>
      </c>
      <c r="CV8" s="103">
        <v>7100</v>
      </c>
      <c r="CW8" s="104">
        <v>10875</v>
      </c>
      <c r="CX8" s="105">
        <v>545</v>
      </c>
      <c r="CY8" s="97">
        <v>815</v>
      </c>
      <c r="CZ8" s="98">
        <v>1360</v>
      </c>
      <c r="DA8" s="413">
        <v>0</v>
      </c>
      <c r="DB8" s="97">
        <v>724</v>
      </c>
      <c r="DC8" s="97">
        <v>940</v>
      </c>
      <c r="DD8" s="97">
        <v>520</v>
      </c>
      <c r="DE8" s="97">
        <v>488</v>
      </c>
      <c r="DF8" s="97">
        <v>319</v>
      </c>
      <c r="DG8" s="99">
        <v>2991</v>
      </c>
      <c r="DH8" s="100">
        <v>4351</v>
      </c>
      <c r="DI8" s="101">
        <v>15</v>
      </c>
      <c r="DJ8" s="102">
        <v>34</v>
      </c>
      <c r="DK8" s="103">
        <v>49</v>
      </c>
      <c r="DL8" s="413">
        <v>0</v>
      </c>
      <c r="DM8" s="102">
        <v>15</v>
      </c>
      <c r="DN8" s="102">
        <v>17</v>
      </c>
      <c r="DO8" s="102">
        <v>6</v>
      </c>
      <c r="DP8" s="102">
        <v>9</v>
      </c>
      <c r="DQ8" s="102">
        <v>9</v>
      </c>
      <c r="DR8" s="103">
        <v>56</v>
      </c>
      <c r="DS8" s="104">
        <v>105</v>
      </c>
      <c r="DT8" s="101">
        <v>33</v>
      </c>
      <c r="DU8" s="102">
        <v>53</v>
      </c>
      <c r="DV8" s="103">
        <v>86</v>
      </c>
      <c r="DW8" s="413">
        <v>0</v>
      </c>
      <c r="DX8" s="102">
        <v>19</v>
      </c>
      <c r="DY8" s="102">
        <v>37</v>
      </c>
      <c r="DZ8" s="102">
        <v>14</v>
      </c>
      <c r="EA8" s="102">
        <v>9</v>
      </c>
      <c r="EB8" s="102">
        <v>14</v>
      </c>
      <c r="EC8" s="103">
        <v>93</v>
      </c>
      <c r="ED8" s="104">
        <v>179</v>
      </c>
      <c r="EE8" s="101">
        <v>75</v>
      </c>
      <c r="EF8" s="102">
        <v>116</v>
      </c>
      <c r="EG8" s="103">
        <v>191</v>
      </c>
      <c r="EH8" s="413">
        <v>0</v>
      </c>
      <c r="EI8" s="102">
        <v>71</v>
      </c>
      <c r="EJ8" s="102">
        <v>97</v>
      </c>
      <c r="EK8" s="102">
        <v>45</v>
      </c>
      <c r="EL8" s="102">
        <v>31</v>
      </c>
      <c r="EM8" s="102">
        <v>37</v>
      </c>
      <c r="EN8" s="103">
        <v>281</v>
      </c>
      <c r="EO8" s="104">
        <v>472</v>
      </c>
      <c r="EP8" s="101">
        <v>160</v>
      </c>
      <c r="EQ8" s="102">
        <v>203</v>
      </c>
      <c r="ER8" s="103">
        <v>363</v>
      </c>
      <c r="ES8" s="413">
        <v>0</v>
      </c>
      <c r="ET8" s="102">
        <v>158</v>
      </c>
      <c r="EU8" s="102">
        <v>165</v>
      </c>
      <c r="EV8" s="102">
        <v>73</v>
      </c>
      <c r="EW8" s="102">
        <v>62</v>
      </c>
      <c r="EX8" s="102">
        <v>43</v>
      </c>
      <c r="EY8" s="103">
        <v>501</v>
      </c>
      <c r="EZ8" s="104">
        <v>864</v>
      </c>
      <c r="FA8" s="101">
        <v>154</v>
      </c>
      <c r="FB8" s="102">
        <v>226</v>
      </c>
      <c r="FC8" s="103">
        <v>380</v>
      </c>
      <c r="FD8" s="413">
        <v>0</v>
      </c>
      <c r="FE8" s="102">
        <v>217</v>
      </c>
      <c r="FF8" s="102">
        <v>240</v>
      </c>
      <c r="FG8" s="102">
        <v>129</v>
      </c>
      <c r="FH8" s="102">
        <v>125</v>
      </c>
      <c r="FI8" s="102">
        <v>78</v>
      </c>
      <c r="FJ8" s="103">
        <v>789</v>
      </c>
      <c r="FK8" s="104">
        <v>1169</v>
      </c>
      <c r="FL8" s="101">
        <v>108</v>
      </c>
      <c r="FM8" s="102">
        <v>183</v>
      </c>
      <c r="FN8" s="103">
        <v>291</v>
      </c>
      <c r="FO8" s="413">
        <v>0</v>
      </c>
      <c r="FP8" s="102">
        <v>244</v>
      </c>
      <c r="FQ8" s="102">
        <v>384</v>
      </c>
      <c r="FR8" s="102">
        <v>253</v>
      </c>
      <c r="FS8" s="102">
        <v>252</v>
      </c>
      <c r="FT8" s="102">
        <v>138</v>
      </c>
      <c r="FU8" s="103">
        <v>1271</v>
      </c>
      <c r="FV8" s="104">
        <v>1562</v>
      </c>
      <c r="FW8" s="101">
        <v>0</v>
      </c>
      <c r="FX8" s="102">
        <v>0</v>
      </c>
      <c r="FY8" s="103">
        <v>0</v>
      </c>
      <c r="FZ8" s="413">
        <v>0</v>
      </c>
      <c r="GA8" s="102">
        <v>0</v>
      </c>
      <c r="GB8" s="102">
        <v>0</v>
      </c>
      <c r="GC8" s="102">
        <v>0</v>
      </c>
      <c r="GD8" s="102">
        <v>0</v>
      </c>
      <c r="GE8" s="102">
        <v>0</v>
      </c>
      <c r="GF8" s="103">
        <v>0</v>
      </c>
      <c r="GG8" s="104">
        <v>0</v>
      </c>
      <c r="GH8" s="101">
        <v>545</v>
      </c>
      <c r="GI8" s="102">
        <v>815</v>
      </c>
      <c r="GJ8" s="103">
        <v>1360</v>
      </c>
      <c r="GK8" s="413">
        <v>0</v>
      </c>
      <c r="GL8" s="102">
        <v>724</v>
      </c>
      <c r="GM8" s="102">
        <v>940</v>
      </c>
      <c r="GN8" s="102">
        <v>520</v>
      </c>
      <c r="GO8" s="102">
        <v>488</v>
      </c>
      <c r="GP8" s="102">
        <v>319</v>
      </c>
      <c r="GQ8" s="103">
        <v>2991</v>
      </c>
      <c r="GR8" s="104">
        <v>4351</v>
      </c>
      <c r="GS8" s="105">
        <v>2192</v>
      </c>
      <c r="GT8" s="97">
        <v>2943</v>
      </c>
      <c r="GU8" s="98">
        <v>5135</v>
      </c>
      <c r="GV8" s="413">
        <v>0</v>
      </c>
      <c r="GW8" s="97">
        <v>2564</v>
      </c>
      <c r="GX8" s="97">
        <v>3191</v>
      </c>
      <c r="GY8" s="97">
        <v>1811</v>
      </c>
      <c r="GZ8" s="97">
        <v>1541</v>
      </c>
      <c r="HA8" s="97">
        <v>984</v>
      </c>
      <c r="HB8" s="99">
        <v>10091</v>
      </c>
      <c r="HC8" s="100">
        <v>15226</v>
      </c>
      <c r="HD8" s="101">
        <v>71</v>
      </c>
      <c r="HE8" s="102">
        <v>117</v>
      </c>
      <c r="HF8" s="103">
        <v>188</v>
      </c>
      <c r="HG8" s="413">
        <v>0</v>
      </c>
      <c r="HH8" s="102">
        <v>58</v>
      </c>
      <c r="HI8" s="102">
        <v>97</v>
      </c>
      <c r="HJ8" s="102">
        <v>46</v>
      </c>
      <c r="HK8" s="102">
        <v>53</v>
      </c>
      <c r="HL8" s="102">
        <v>40</v>
      </c>
      <c r="HM8" s="103">
        <v>294</v>
      </c>
      <c r="HN8" s="104">
        <v>482</v>
      </c>
      <c r="HO8" s="101">
        <v>113</v>
      </c>
      <c r="HP8" s="102">
        <v>192</v>
      </c>
      <c r="HQ8" s="103">
        <v>305</v>
      </c>
      <c r="HR8" s="413">
        <v>0</v>
      </c>
      <c r="HS8" s="102">
        <v>91</v>
      </c>
      <c r="HT8" s="102">
        <v>183</v>
      </c>
      <c r="HU8" s="102">
        <v>99</v>
      </c>
      <c r="HV8" s="102">
        <v>87</v>
      </c>
      <c r="HW8" s="102">
        <v>67</v>
      </c>
      <c r="HX8" s="103">
        <v>527</v>
      </c>
      <c r="HY8" s="104">
        <v>832</v>
      </c>
      <c r="HZ8" s="101">
        <v>270</v>
      </c>
      <c r="IA8" s="102">
        <v>380</v>
      </c>
      <c r="IB8" s="103">
        <v>650</v>
      </c>
      <c r="IC8" s="413">
        <v>0</v>
      </c>
      <c r="ID8" s="102">
        <v>282</v>
      </c>
      <c r="IE8" s="102">
        <v>351</v>
      </c>
      <c r="IF8" s="102">
        <v>176</v>
      </c>
      <c r="IG8" s="102">
        <v>156</v>
      </c>
      <c r="IH8" s="102">
        <v>136</v>
      </c>
      <c r="II8" s="103">
        <v>1101</v>
      </c>
      <c r="IJ8" s="104">
        <v>1751</v>
      </c>
      <c r="IK8" s="101">
        <v>483</v>
      </c>
      <c r="IL8" s="102">
        <v>634</v>
      </c>
      <c r="IM8" s="103">
        <v>1117</v>
      </c>
      <c r="IN8" s="413">
        <v>0</v>
      </c>
      <c r="IO8" s="102">
        <v>521</v>
      </c>
      <c r="IP8" s="102">
        <v>565</v>
      </c>
      <c r="IQ8" s="102">
        <v>294</v>
      </c>
      <c r="IR8" s="102">
        <v>254</v>
      </c>
      <c r="IS8" s="102">
        <v>175</v>
      </c>
      <c r="IT8" s="103">
        <v>1809</v>
      </c>
      <c r="IU8" s="104">
        <v>2926</v>
      </c>
      <c r="IV8" s="101">
        <v>692</v>
      </c>
      <c r="IW8" s="102">
        <v>827</v>
      </c>
      <c r="IX8" s="103">
        <v>1519</v>
      </c>
      <c r="IY8" s="413">
        <v>0</v>
      </c>
      <c r="IZ8" s="102">
        <v>756</v>
      </c>
      <c r="JA8" s="102">
        <v>862</v>
      </c>
      <c r="JB8" s="102">
        <v>455</v>
      </c>
      <c r="JC8" s="102">
        <v>381</v>
      </c>
      <c r="JD8" s="102">
        <v>237</v>
      </c>
      <c r="JE8" s="103">
        <v>2691</v>
      </c>
      <c r="JF8" s="104">
        <v>4210</v>
      </c>
      <c r="JG8" s="101">
        <v>563</v>
      </c>
      <c r="JH8" s="102">
        <v>793</v>
      </c>
      <c r="JI8" s="103">
        <v>1356</v>
      </c>
      <c r="JJ8" s="413">
        <v>0</v>
      </c>
      <c r="JK8" s="102">
        <v>856</v>
      </c>
      <c r="JL8" s="102">
        <v>1133</v>
      </c>
      <c r="JM8" s="102">
        <v>741</v>
      </c>
      <c r="JN8" s="102">
        <v>610</v>
      </c>
      <c r="JO8" s="102">
        <v>329</v>
      </c>
      <c r="JP8" s="103">
        <v>3669</v>
      </c>
      <c r="JQ8" s="104">
        <v>5025</v>
      </c>
      <c r="JR8" s="101">
        <v>0</v>
      </c>
      <c r="JS8" s="102">
        <v>0</v>
      </c>
      <c r="JT8" s="103">
        <v>0</v>
      </c>
      <c r="JU8" s="413">
        <v>0</v>
      </c>
      <c r="JV8" s="102">
        <v>0</v>
      </c>
      <c r="JW8" s="102">
        <v>0</v>
      </c>
      <c r="JX8" s="102">
        <v>0</v>
      </c>
      <c r="JY8" s="102">
        <v>0</v>
      </c>
      <c r="JZ8" s="102">
        <v>0</v>
      </c>
      <c r="KA8" s="103">
        <v>0</v>
      </c>
      <c r="KB8" s="104">
        <v>0</v>
      </c>
      <c r="KC8" s="101">
        <v>2192</v>
      </c>
      <c r="KD8" s="102">
        <v>2943</v>
      </c>
      <c r="KE8" s="103">
        <v>5135</v>
      </c>
      <c r="KF8" s="413">
        <v>0</v>
      </c>
      <c r="KG8" s="102">
        <v>2564</v>
      </c>
      <c r="KH8" s="102">
        <v>3191</v>
      </c>
      <c r="KI8" s="102">
        <v>1811</v>
      </c>
      <c r="KJ8" s="102">
        <v>1541</v>
      </c>
      <c r="KK8" s="102">
        <v>984</v>
      </c>
      <c r="KL8" s="103">
        <v>10091</v>
      </c>
      <c r="KM8" s="104">
        <v>15226</v>
      </c>
    </row>
    <row r="9" spans="2:299" s="70" customFormat="1" ht="21" customHeight="1" x14ac:dyDescent="0.2">
      <c r="B9" s="106" t="s">
        <v>6</v>
      </c>
      <c r="C9" s="96">
        <v>534</v>
      </c>
      <c r="D9" s="97">
        <v>468</v>
      </c>
      <c r="E9" s="98">
        <v>1002</v>
      </c>
      <c r="F9" s="413">
        <v>0</v>
      </c>
      <c r="G9" s="97">
        <v>908</v>
      </c>
      <c r="H9" s="97">
        <v>646</v>
      </c>
      <c r="I9" s="97">
        <v>395</v>
      </c>
      <c r="J9" s="97">
        <v>364</v>
      </c>
      <c r="K9" s="97">
        <v>210</v>
      </c>
      <c r="L9" s="99">
        <v>2523</v>
      </c>
      <c r="M9" s="100">
        <v>3525</v>
      </c>
      <c r="N9" s="101">
        <v>17</v>
      </c>
      <c r="O9" s="102">
        <v>13</v>
      </c>
      <c r="P9" s="103">
        <v>30</v>
      </c>
      <c r="Q9" s="413">
        <v>0</v>
      </c>
      <c r="R9" s="102">
        <v>29</v>
      </c>
      <c r="S9" s="102">
        <v>25</v>
      </c>
      <c r="T9" s="102">
        <v>20</v>
      </c>
      <c r="U9" s="102">
        <v>19</v>
      </c>
      <c r="V9" s="102">
        <v>14</v>
      </c>
      <c r="W9" s="103">
        <v>107</v>
      </c>
      <c r="X9" s="104">
        <v>137</v>
      </c>
      <c r="Y9" s="101">
        <v>32</v>
      </c>
      <c r="Z9" s="102">
        <v>42</v>
      </c>
      <c r="AA9" s="103">
        <v>74</v>
      </c>
      <c r="AB9" s="413">
        <v>0</v>
      </c>
      <c r="AC9" s="102">
        <v>62</v>
      </c>
      <c r="AD9" s="102">
        <v>55</v>
      </c>
      <c r="AE9" s="102">
        <v>17</v>
      </c>
      <c r="AF9" s="102">
        <v>36</v>
      </c>
      <c r="AG9" s="102">
        <v>20</v>
      </c>
      <c r="AH9" s="103">
        <v>190</v>
      </c>
      <c r="AI9" s="104">
        <v>264</v>
      </c>
      <c r="AJ9" s="101">
        <v>84</v>
      </c>
      <c r="AK9" s="102">
        <v>66</v>
      </c>
      <c r="AL9" s="103">
        <v>150</v>
      </c>
      <c r="AM9" s="413">
        <v>0</v>
      </c>
      <c r="AN9" s="102">
        <v>107</v>
      </c>
      <c r="AO9" s="102">
        <v>85</v>
      </c>
      <c r="AP9" s="102">
        <v>56</v>
      </c>
      <c r="AQ9" s="102">
        <v>40</v>
      </c>
      <c r="AR9" s="102">
        <v>40</v>
      </c>
      <c r="AS9" s="103">
        <v>328</v>
      </c>
      <c r="AT9" s="104">
        <v>478</v>
      </c>
      <c r="AU9" s="101">
        <v>112</v>
      </c>
      <c r="AV9" s="102">
        <v>94</v>
      </c>
      <c r="AW9" s="103">
        <v>206</v>
      </c>
      <c r="AX9" s="413">
        <v>0</v>
      </c>
      <c r="AY9" s="102">
        <v>195</v>
      </c>
      <c r="AZ9" s="102">
        <v>125</v>
      </c>
      <c r="BA9" s="102">
        <v>62</v>
      </c>
      <c r="BB9" s="102">
        <v>68</v>
      </c>
      <c r="BC9" s="102">
        <v>43</v>
      </c>
      <c r="BD9" s="103">
        <v>493</v>
      </c>
      <c r="BE9" s="104">
        <v>699</v>
      </c>
      <c r="BF9" s="101">
        <v>152</v>
      </c>
      <c r="BG9" s="102">
        <v>119</v>
      </c>
      <c r="BH9" s="103">
        <v>271</v>
      </c>
      <c r="BI9" s="413">
        <v>0</v>
      </c>
      <c r="BJ9" s="102">
        <v>227</v>
      </c>
      <c r="BK9" s="102">
        <v>166</v>
      </c>
      <c r="BL9" s="102">
        <v>94</v>
      </c>
      <c r="BM9" s="102">
        <v>84</v>
      </c>
      <c r="BN9" s="102">
        <v>44</v>
      </c>
      <c r="BO9" s="103">
        <v>615</v>
      </c>
      <c r="BP9" s="104">
        <v>886</v>
      </c>
      <c r="BQ9" s="101">
        <v>137</v>
      </c>
      <c r="BR9" s="102">
        <v>134</v>
      </c>
      <c r="BS9" s="103">
        <v>271</v>
      </c>
      <c r="BT9" s="413">
        <v>0</v>
      </c>
      <c r="BU9" s="102">
        <v>288</v>
      </c>
      <c r="BV9" s="102">
        <v>190</v>
      </c>
      <c r="BW9" s="102">
        <v>146</v>
      </c>
      <c r="BX9" s="102">
        <v>117</v>
      </c>
      <c r="BY9" s="102">
        <v>49</v>
      </c>
      <c r="BZ9" s="103">
        <v>790</v>
      </c>
      <c r="CA9" s="104">
        <v>1061</v>
      </c>
      <c r="CB9" s="101">
        <v>0</v>
      </c>
      <c r="CC9" s="102">
        <v>0</v>
      </c>
      <c r="CD9" s="103">
        <v>0</v>
      </c>
      <c r="CE9" s="413">
        <v>0</v>
      </c>
      <c r="CF9" s="102">
        <v>0</v>
      </c>
      <c r="CG9" s="102">
        <v>0</v>
      </c>
      <c r="CH9" s="102">
        <v>0</v>
      </c>
      <c r="CI9" s="102">
        <v>0</v>
      </c>
      <c r="CJ9" s="102">
        <v>0</v>
      </c>
      <c r="CK9" s="103">
        <v>0</v>
      </c>
      <c r="CL9" s="104">
        <v>0</v>
      </c>
      <c r="CM9" s="101">
        <v>534</v>
      </c>
      <c r="CN9" s="102">
        <v>468</v>
      </c>
      <c r="CO9" s="103">
        <v>1002</v>
      </c>
      <c r="CP9" s="413">
        <v>0</v>
      </c>
      <c r="CQ9" s="102">
        <v>908</v>
      </c>
      <c r="CR9" s="102">
        <v>646</v>
      </c>
      <c r="CS9" s="102">
        <v>395</v>
      </c>
      <c r="CT9" s="102">
        <v>364</v>
      </c>
      <c r="CU9" s="102">
        <v>210</v>
      </c>
      <c r="CV9" s="103">
        <v>2523</v>
      </c>
      <c r="CW9" s="104">
        <v>3525</v>
      </c>
      <c r="CX9" s="105">
        <v>270</v>
      </c>
      <c r="CY9" s="97">
        <v>275</v>
      </c>
      <c r="CZ9" s="98">
        <v>545</v>
      </c>
      <c r="DA9" s="413">
        <v>0</v>
      </c>
      <c r="DB9" s="97">
        <v>418</v>
      </c>
      <c r="DC9" s="97">
        <v>321</v>
      </c>
      <c r="DD9" s="97">
        <v>211</v>
      </c>
      <c r="DE9" s="97">
        <v>179</v>
      </c>
      <c r="DF9" s="97">
        <v>142</v>
      </c>
      <c r="DG9" s="99">
        <v>1271</v>
      </c>
      <c r="DH9" s="100">
        <v>1816</v>
      </c>
      <c r="DI9" s="101">
        <v>8</v>
      </c>
      <c r="DJ9" s="102">
        <v>7</v>
      </c>
      <c r="DK9" s="103">
        <v>15</v>
      </c>
      <c r="DL9" s="413">
        <v>0</v>
      </c>
      <c r="DM9" s="102">
        <v>6</v>
      </c>
      <c r="DN9" s="102">
        <v>4</v>
      </c>
      <c r="DO9" s="102">
        <v>3</v>
      </c>
      <c r="DP9" s="102">
        <v>0</v>
      </c>
      <c r="DQ9" s="102">
        <v>5</v>
      </c>
      <c r="DR9" s="103">
        <v>18</v>
      </c>
      <c r="DS9" s="104">
        <v>33</v>
      </c>
      <c r="DT9" s="101">
        <v>22</v>
      </c>
      <c r="DU9" s="102">
        <v>29</v>
      </c>
      <c r="DV9" s="103">
        <v>51</v>
      </c>
      <c r="DW9" s="413">
        <v>0</v>
      </c>
      <c r="DX9" s="102">
        <v>8</v>
      </c>
      <c r="DY9" s="102">
        <v>13</v>
      </c>
      <c r="DZ9" s="102">
        <v>11</v>
      </c>
      <c r="EA9" s="102">
        <v>6</v>
      </c>
      <c r="EB9" s="102">
        <v>6</v>
      </c>
      <c r="EC9" s="103">
        <v>44</v>
      </c>
      <c r="ED9" s="104">
        <v>95</v>
      </c>
      <c r="EE9" s="101">
        <v>46</v>
      </c>
      <c r="EF9" s="102">
        <v>41</v>
      </c>
      <c r="EG9" s="103">
        <v>87</v>
      </c>
      <c r="EH9" s="413">
        <v>0</v>
      </c>
      <c r="EI9" s="102">
        <v>55</v>
      </c>
      <c r="EJ9" s="102">
        <v>29</v>
      </c>
      <c r="EK9" s="102">
        <v>21</v>
      </c>
      <c r="EL9" s="102">
        <v>15</v>
      </c>
      <c r="EM9" s="102">
        <v>11</v>
      </c>
      <c r="EN9" s="103">
        <v>131</v>
      </c>
      <c r="EO9" s="104">
        <v>218</v>
      </c>
      <c r="EP9" s="101">
        <v>67</v>
      </c>
      <c r="EQ9" s="102">
        <v>59</v>
      </c>
      <c r="ER9" s="103">
        <v>126</v>
      </c>
      <c r="ES9" s="413">
        <v>0</v>
      </c>
      <c r="ET9" s="102">
        <v>75</v>
      </c>
      <c r="EU9" s="102">
        <v>76</v>
      </c>
      <c r="EV9" s="102">
        <v>23</v>
      </c>
      <c r="EW9" s="102">
        <v>17</v>
      </c>
      <c r="EX9" s="102">
        <v>24</v>
      </c>
      <c r="EY9" s="103">
        <v>215</v>
      </c>
      <c r="EZ9" s="104">
        <v>341</v>
      </c>
      <c r="FA9" s="101">
        <v>73</v>
      </c>
      <c r="FB9" s="102">
        <v>69</v>
      </c>
      <c r="FC9" s="103">
        <v>142</v>
      </c>
      <c r="FD9" s="413">
        <v>0</v>
      </c>
      <c r="FE9" s="102">
        <v>125</v>
      </c>
      <c r="FF9" s="102">
        <v>64</v>
      </c>
      <c r="FG9" s="102">
        <v>50</v>
      </c>
      <c r="FH9" s="102">
        <v>53</v>
      </c>
      <c r="FI9" s="102">
        <v>36</v>
      </c>
      <c r="FJ9" s="103">
        <v>328</v>
      </c>
      <c r="FK9" s="104">
        <v>470</v>
      </c>
      <c r="FL9" s="101">
        <v>54</v>
      </c>
      <c r="FM9" s="102">
        <v>70</v>
      </c>
      <c r="FN9" s="103">
        <v>124</v>
      </c>
      <c r="FO9" s="413">
        <v>0</v>
      </c>
      <c r="FP9" s="102">
        <v>149</v>
      </c>
      <c r="FQ9" s="102">
        <v>135</v>
      </c>
      <c r="FR9" s="102">
        <v>103</v>
      </c>
      <c r="FS9" s="102">
        <v>88</v>
      </c>
      <c r="FT9" s="102">
        <v>60</v>
      </c>
      <c r="FU9" s="103">
        <v>535</v>
      </c>
      <c r="FV9" s="104">
        <v>659</v>
      </c>
      <c r="FW9" s="101">
        <v>0</v>
      </c>
      <c r="FX9" s="102">
        <v>0</v>
      </c>
      <c r="FY9" s="103">
        <v>0</v>
      </c>
      <c r="FZ9" s="413">
        <v>0</v>
      </c>
      <c r="GA9" s="102">
        <v>0</v>
      </c>
      <c r="GB9" s="102">
        <v>0</v>
      </c>
      <c r="GC9" s="102">
        <v>0</v>
      </c>
      <c r="GD9" s="102">
        <v>0</v>
      </c>
      <c r="GE9" s="102">
        <v>0</v>
      </c>
      <c r="GF9" s="103">
        <v>0</v>
      </c>
      <c r="GG9" s="104">
        <v>0</v>
      </c>
      <c r="GH9" s="101">
        <v>270</v>
      </c>
      <c r="GI9" s="102">
        <v>275</v>
      </c>
      <c r="GJ9" s="103">
        <v>545</v>
      </c>
      <c r="GK9" s="413">
        <v>0</v>
      </c>
      <c r="GL9" s="102">
        <v>418</v>
      </c>
      <c r="GM9" s="102">
        <v>321</v>
      </c>
      <c r="GN9" s="102">
        <v>211</v>
      </c>
      <c r="GO9" s="102">
        <v>179</v>
      </c>
      <c r="GP9" s="102">
        <v>142</v>
      </c>
      <c r="GQ9" s="103">
        <v>1271</v>
      </c>
      <c r="GR9" s="104">
        <v>1816</v>
      </c>
      <c r="GS9" s="105">
        <v>804</v>
      </c>
      <c r="GT9" s="97">
        <v>743</v>
      </c>
      <c r="GU9" s="98">
        <v>1547</v>
      </c>
      <c r="GV9" s="413">
        <v>0</v>
      </c>
      <c r="GW9" s="97">
        <v>1326</v>
      </c>
      <c r="GX9" s="97">
        <v>967</v>
      </c>
      <c r="GY9" s="97">
        <v>606</v>
      </c>
      <c r="GZ9" s="97">
        <v>543</v>
      </c>
      <c r="HA9" s="97">
        <v>352</v>
      </c>
      <c r="HB9" s="99">
        <v>3794</v>
      </c>
      <c r="HC9" s="100">
        <v>5341</v>
      </c>
      <c r="HD9" s="101">
        <v>25</v>
      </c>
      <c r="HE9" s="102">
        <v>20</v>
      </c>
      <c r="HF9" s="103">
        <v>45</v>
      </c>
      <c r="HG9" s="413">
        <v>0</v>
      </c>
      <c r="HH9" s="102">
        <v>35</v>
      </c>
      <c r="HI9" s="102">
        <v>29</v>
      </c>
      <c r="HJ9" s="102">
        <v>23</v>
      </c>
      <c r="HK9" s="102">
        <v>19</v>
      </c>
      <c r="HL9" s="102">
        <v>19</v>
      </c>
      <c r="HM9" s="103">
        <v>125</v>
      </c>
      <c r="HN9" s="104">
        <v>170</v>
      </c>
      <c r="HO9" s="101">
        <v>54</v>
      </c>
      <c r="HP9" s="102">
        <v>71</v>
      </c>
      <c r="HQ9" s="103">
        <v>125</v>
      </c>
      <c r="HR9" s="413">
        <v>0</v>
      </c>
      <c r="HS9" s="102">
        <v>70</v>
      </c>
      <c r="HT9" s="102">
        <v>68</v>
      </c>
      <c r="HU9" s="102">
        <v>28</v>
      </c>
      <c r="HV9" s="102">
        <v>42</v>
      </c>
      <c r="HW9" s="102">
        <v>26</v>
      </c>
      <c r="HX9" s="103">
        <v>234</v>
      </c>
      <c r="HY9" s="104">
        <v>359</v>
      </c>
      <c r="HZ9" s="101">
        <v>130</v>
      </c>
      <c r="IA9" s="102">
        <v>107</v>
      </c>
      <c r="IB9" s="103">
        <v>237</v>
      </c>
      <c r="IC9" s="413">
        <v>0</v>
      </c>
      <c r="ID9" s="102">
        <v>162</v>
      </c>
      <c r="IE9" s="102">
        <v>114</v>
      </c>
      <c r="IF9" s="102">
        <v>77</v>
      </c>
      <c r="IG9" s="102">
        <v>55</v>
      </c>
      <c r="IH9" s="102">
        <v>51</v>
      </c>
      <c r="II9" s="103">
        <v>459</v>
      </c>
      <c r="IJ9" s="104">
        <v>696</v>
      </c>
      <c r="IK9" s="101">
        <v>179</v>
      </c>
      <c r="IL9" s="102">
        <v>153</v>
      </c>
      <c r="IM9" s="103">
        <v>332</v>
      </c>
      <c r="IN9" s="413">
        <v>0</v>
      </c>
      <c r="IO9" s="102">
        <v>270</v>
      </c>
      <c r="IP9" s="102">
        <v>201</v>
      </c>
      <c r="IQ9" s="102">
        <v>85</v>
      </c>
      <c r="IR9" s="102">
        <v>85</v>
      </c>
      <c r="IS9" s="102">
        <v>67</v>
      </c>
      <c r="IT9" s="103">
        <v>708</v>
      </c>
      <c r="IU9" s="104">
        <v>1040</v>
      </c>
      <c r="IV9" s="101">
        <v>225</v>
      </c>
      <c r="IW9" s="102">
        <v>188</v>
      </c>
      <c r="IX9" s="103">
        <v>413</v>
      </c>
      <c r="IY9" s="413">
        <v>0</v>
      </c>
      <c r="IZ9" s="102">
        <v>352</v>
      </c>
      <c r="JA9" s="102">
        <v>230</v>
      </c>
      <c r="JB9" s="102">
        <v>144</v>
      </c>
      <c r="JC9" s="102">
        <v>137</v>
      </c>
      <c r="JD9" s="102">
        <v>80</v>
      </c>
      <c r="JE9" s="103">
        <v>943</v>
      </c>
      <c r="JF9" s="104">
        <v>1356</v>
      </c>
      <c r="JG9" s="101">
        <v>191</v>
      </c>
      <c r="JH9" s="102">
        <v>204</v>
      </c>
      <c r="JI9" s="103">
        <v>395</v>
      </c>
      <c r="JJ9" s="413">
        <v>0</v>
      </c>
      <c r="JK9" s="102">
        <v>437</v>
      </c>
      <c r="JL9" s="102">
        <v>325</v>
      </c>
      <c r="JM9" s="102">
        <v>249</v>
      </c>
      <c r="JN9" s="102">
        <v>205</v>
      </c>
      <c r="JO9" s="102">
        <v>109</v>
      </c>
      <c r="JP9" s="103">
        <v>1325</v>
      </c>
      <c r="JQ9" s="104">
        <v>1720</v>
      </c>
      <c r="JR9" s="101">
        <v>0</v>
      </c>
      <c r="JS9" s="102">
        <v>0</v>
      </c>
      <c r="JT9" s="103">
        <v>0</v>
      </c>
      <c r="JU9" s="413">
        <v>0</v>
      </c>
      <c r="JV9" s="102">
        <v>0</v>
      </c>
      <c r="JW9" s="102">
        <v>0</v>
      </c>
      <c r="JX9" s="102">
        <v>0</v>
      </c>
      <c r="JY9" s="102">
        <v>0</v>
      </c>
      <c r="JZ9" s="102">
        <v>0</v>
      </c>
      <c r="KA9" s="103">
        <v>0</v>
      </c>
      <c r="KB9" s="104">
        <v>0</v>
      </c>
      <c r="KC9" s="101">
        <v>804</v>
      </c>
      <c r="KD9" s="102">
        <v>743</v>
      </c>
      <c r="KE9" s="103">
        <v>1547</v>
      </c>
      <c r="KF9" s="413">
        <v>0</v>
      </c>
      <c r="KG9" s="102">
        <v>1326</v>
      </c>
      <c r="KH9" s="102">
        <v>967</v>
      </c>
      <c r="KI9" s="102">
        <v>606</v>
      </c>
      <c r="KJ9" s="102">
        <v>543</v>
      </c>
      <c r="KK9" s="102">
        <v>352</v>
      </c>
      <c r="KL9" s="103">
        <v>3794</v>
      </c>
      <c r="KM9" s="104">
        <v>5341</v>
      </c>
    </row>
    <row r="10" spans="2:299" s="70" customFormat="1" ht="21" customHeight="1" x14ac:dyDescent="0.2">
      <c r="B10" s="106" t="s">
        <v>14</v>
      </c>
      <c r="C10" s="96">
        <v>191</v>
      </c>
      <c r="D10" s="97">
        <v>246</v>
      </c>
      <c r="E10" s="98">
        <v>437</v>
      </c>
      <c r="F10" s="413">
        <v>0</v>
      </c>
      <c r="G10" s="97">
        <v>247</v>
      </c>
      <c r="H10" s="97">
        <v>313</v>
      </c>
      <c r="I10" s="97">
        <v>216</v>
      </c>
      <c r="J10" s="97">
        <v>182</v>
      </c>
      <c r="K10" s="97">
        <v>90</v>
      </c>
      <c r="L10" s="99">
        <v>1048</v>
      </c>
      <c r="M10" s="100">
        <v>1485</v>
      </c>
      <c r="N10" s="101">
        <v>5</v>
      </c>
      <c r="O10" s="102">
        <v>11</v>
      </c>
      <c r="P10" s="103">
        <v>16</v>
      </c>
      <c r="Q10" s="413">
        <v>0</v>
      </c>
      <c r="R10" s="102">
        <v>7</v>
      </c>
      <c r="S10" s="102">
        <v>9</v>
      </c>
      <c r="T10" s="102">
        <v>9</v>
      </c>
      <c r="U10" s="102">
        <v>5</v>
      </c>
      <c r="V10" s="102">
        <v>5</v>
      </c>
      <c r="W10" s="103">
        <v>35</v>
      </c>
      <c r="X10" s="104">
        <v>51</v>
      </c>
      <c r="Y10" s="101">
        <v>15</v>
      </c>
      <c r="Z10" s="102">
        <v>28</v>
      </c>
      <c r="AA10" s="103">
        <v>43</v>
      </c>
      <c r="AB10" s="413">
        <v>0</v>
      </c>
      <c r="AC10" s="102">
        <v>11</v>
      </c>
      <c r="AD10" s="102">
        <v>17</v>
      </c>
      <c r="AE10" s="102">
        <v>9</v>
      </c>
      <c r="AF10" s="102">
        <v>12</v>
      </c>
      <c r="AG10" s="102">
        <v>13</v>
      </c>
      <c r="AH10" s="103">
        <v>62</v>
      </c>
      <c r="AI10" s="104">
        <v>105</v>
      </c>
      <c r="AJ10" s="101">
        <v>24</v>
      </c>
      <c r="AK10" s="102">
        <v>35</v>
      </c>
      <c r="AL10" s="103">
        <v>59</v>
      </c>
      <c r="AM10" s="413">
        <v>0</v>
      </c>
      <c r="AN10" s="102">
        <v>25</v>
      </c>
      <c r="AO10" s="102">
        <v>45</v>
      </c>
      <c r="AP10" s="102">
        <v>26</v>
      </c>
      <c r="AQ10" s="102">
        <v>24</v>
      </c>
      <c r="AR10" s="102">
        <v>20</v>
      </c>
      <c r="AS10" s="103">
        <v>140</v>
      </c>
      <c r="AT10" s="104">
        <v>199</v>
      </c>
      <c r="AU10" s="101">
        <v>35</v>
      </c>
      <c r="AV10" s="102">
        <v>52</v>
      </c>
      <c r="AW10" s="103">
        <v>87</v>
      </c>
      <c r="AX10" s="413">
        <v>0</v>
      </c>
      <c r="AY10" s="102">
        <v>50</v>
      </c>
      <c r="AZ10" s="102">
        <v>66</v>
      </c>
      <c r="BA10" s="102">
        <v>45</v>
      </c>
      <c r="BB10" s="102">
        <v>26</v>
      </c>
      <c r="BC10" s="102">
        <v>15</v>
      </c>
      <c r="BD10" s="103">
        <v>202</v>
      </c>
      <c r="BE10" s="104">
        <v>289</v>
      </c>
      <c r="BF10" s="101">
        <v>75</v>
      </c>
      <c r="BG10" s="102">
        <v>78</v>
      </c>
      <c r="BH10" s="103">
        <v>153</v>
      </c>
      <c r="BI10" s="413">
        <v>0</v>
      </c>
      <c r="BJ10" s="102">
        <v>97</v>
      </c>
      <c r="BK10" s="102">
        <v>97</v>
      </c>
      <c r="BL10" s="102">
        <v>61</v>
      </c>
      <c r="BM10" s="102">
        <v>52</v>
      </c>
      <c r="BN10" s="102">
        <v>21</v>
      </c>
      <c r="BO10" s="103">
        <v>328</v>
      </c>
      <c r="BP10" s="104">
        <v>481</v>
      </c>
      <c r="BQ10" s="101">
        <v>37</v>
      </c>
      <c r="BR10" s="102">
        <v>42</v>
      </c>
      <c r="BS10" s="103">
        <v>79</v>
      </c>
      <c r="BT10" s="413">
        <v>0</v>
      </c>
      <c r="BU10" s="102">
        <v>57</v>
      </c>
      <c r="BV10" s="102">
        <v>79</v>
      </c>
      <c r="BW10" s="102">
        <v>66</v>
      </c>
      <c r="BX10" s="102">
        <v>63</v>
      </c>
      <c r="BY10" s="102">
        <v>16</v>
      </c>
      <c r="BZ10" s="103">
        <v>281</v>
      </c>
      <c r="CA10" s="104">
        <v>360</v>
      </c>
      <c r="CB10" s="101">
        <v>0</v>
      </c>
      <c r="CC10" s="102">
        <v>0</v>
      </c>
      <c r="CD10" s="103">
        <v>0</v>
      </c>
      <c r="CE10" s="413">
        <v>0</v>
      </c>
      <c r="CF10" s="102">
        <v>0</v>
      </c>
      <c r="CG10" s="102">
        <v>0</v>
      </c>
      <c r="CH10" s="102">
        <v>0</v>
      </c>
      <c r="CI10" s="102">
        <v>0</v>
      </c>
      <c r="CJ10" s="102">
        <v>0</v>
      </c>
      <c r="CK10" s="103">
        <v>0</v>
      </c>
      <c r="CL10" s="104">
        <v>0</v>
      </c>
      <c r="CM10" s="101">
        <v>191</v>
      </c>
      <c r="CN10" s="102">
        <v>246</v>
      </c>
      <c r="CO10" s="103">
        <v>437</v>
      </c>
      <c r="CP10" s="413">
        <v>0</v>
      </c>
      <c r="CQ10" s="102">
        <v>247</v>
      </c>
      <c r="CR10" s="102">
        <v>313</v>
      </c>
      <c r="CS10" s="102">
        <v>216</v>
      </c>
      <c r="CT10" s="102">
        <v>182</v>
      </c>
      <c r="CU10" s="102">
        <v>90</v>
      </c>
      <c r="CV10" s="103">
        <v>1048</v>
      </c>
      <c r="CW10" s="104">
        <v>1485</v>
      </c>
      <c r="CX10" s="105">
        <v>65</v>
      </c>
      <c r="CY10" s="97">
        <v>88</v>
      </c>
      <c r="CZ10" s="98">
        <v>153</v>
      </c>
      <c r="DA10" s="413">
        <v>0</v>
      </c>
      <c r="DB10" s="97">
        <v>111</v>
      </c>
      <c r="DC10" s="97">
        <v>133</v>
      </c>
      <c r="DD10" s="97">
        <v>88</v>
      </c>
      <c r="DE10" s="97">
        <v>66</v>
      </c>
      <c r="DF10" s="97">
        <v>58</v>
      </c>
      <c r="DG10" s="99">
        <v>456</v>
      </c>
      <c r="DH10" s="100">
        <v>609</v>
      </c>
      <c r="DI10" s="101">
        <v>1</v>
      </c>
      <c r="DJ10" s="102">
        <v>2</v>
      </c>
      <c r="DK10" s="103">
        <v>3</v>
      </c>
      <c r="DL10" s="413">
        <v>0</v>
      </c>
      <c r="DM10" s="102">
        <v>4</v>
      </c>
      <c r="DN10" s="102">
        <v>3</v>
      </c>
      <c r="DO10" s="102">
        <v>0</v>
      </c>
      <c r="DP10" s="102">
        <v>4</v>
      </c>
      <c r="DQ10" s="102">
        <v>1</v>
      </c>
      <c r="DR10" s="103">
        <v>12</v>
      </c>
      <c r="DS10" s="104">
        <v>15</v>
      </c>
      <c r="DT10" s="101">
        <v>5</v>
      </c>
      <c r="DU10" s="102">
        <v>5</v>
      </c>
      <c r="DV10" s="103">
        <v>10</v>
      </c>
      <c r="DW10" s="413">
        <v>0</v>
      </c>
      <c r="DX10" s="102">
        <v>7</v>
      </c>
      <c r="DY10" s="102">
        <v>6</v>
      </c>
      <c r="DZ10" s="102">
        <v>2</v>
      </c>
      <c r="EA10" s="102">
        <v>1</v>
      </c>
      <c r="EB10" s="102">
        <v>3</v>
      </c>
      <c r="EC10" s="103">
        <v>19</v>
      </c>
      <c r="ED10" s="104">
        <v>29</v>
      </c>
      <c r="EE10" s="101">
        <v>14</v>
      </c>
      <c r="EF10" s="102">
        <v>14</v>
      </c>
      <c r="EG10" s="103">
        <v>28</v>
      </c>
      <c r="EH10" s="413">
        <v>0</v>
      </c>
      <c r="EI10" s="102">
        <v>11</v>
      </c>
      <c r="EJ10" s="102">
        <v>15</v>
      </c>
      <c r="EK10" s="102">
        <v>10</v>
      </c>
      <c r="EL10" s="102">
        <v>4</v>
      </c>
      <c r="EM10" s="102">
        <v>5</v>
      </c>
      <c r="EN10" s="103">
        <v>45</v>
      </c>
      <c r="EO10" s="104">
        <v>73</v>
      </c>
      <c r="EP10" s="101">
        <v>20</v>
      </c>
      <c r="EQ10" s="102">
        <v>17</v>
      </c>
      <c r="ER10" s="103">
        <v>37</v>
      </c>
      <c r="ES10" s="413">
        <v>0</v>
      </c>
      <c r="ET10" s="102">
        <v>22</v>
      </c>
      <c r="EU10" s="102">
        <v>25</v>
      </c>
      <c r="EV10" s="102">
        <v>20</v>
      </c>
      <c r="EW10" s="102">
        <v>6</v>
      </c>
      <c r="EX10" s="102">
        <v>8</v>
      </c>
      <c r="EY10" s="103">
        <v>81</v>
      </c>
      <c r="EZ10" s="104">
        <v>118</v>
      </c>
      <c r="FA10" s="101">
        <v>15</v>
      </c>
      <c r="FB10" s="102">
        <v>31</v>
      </c>
      <c r="FC10" s="103">
        <v>46</v>
      </c>
      <c r="FD10" s="413">
        <v>0</v>
      </c>
      <c r="FE10" s="102">
        <v>30</v>
      </c>
      <c r="FF10" s="102">
        <v>36</v>
      </c>
      <c r="FG10" s="102">
        <v>18</v>
      </c>
      <c r="FH10" s="102">
        <v>21</v>
      </c>
      <c r="FI10" s="102">
        <v>14</v>
      </c>
      <c r="FJ10" s="103">
        <v>119</v>
      </c>
      <c r="FK10" s="104">
        <v>165</v>
      </c>
      <c r="FL10" s="101">
        <v>10</v>
      </c>
      <c r="FM10" s="102">
        <v>19</v>
      </c>
      <c r="FN10" s="103">
        <v>29</v>
      </c>
      <c r="FO10" s="413">
        <v>0</v>
      </c>
      <c r="FP10" s="102">
        <v>37</v>
      </c>
      <c r="FQ10" s="102">
        <v>48</v>
      </c>
      <c r="FR10" s="102">
        <v>38</v>
      </c>
      <c r="FS10" s="102">
        <v>30</v>
      </c>
      <c r="FT10" s="102">
        <v>27</v>
      </c>
      <c r="FU10" s="103">
        <v>180</v>
      </c>
      <c r="FV10" s="104">
        <v>209</v>
      </c>
      <c r="FW10" s="101">
        <v>0</v>
      </c>
      <c r="FX10" s="102">
        <v>0</v>
      </c>
      <c r="FY10" s="103">
        <v>0</v>
      </c>
      <c r="FZ10" s="413">
        <v>0</v>
      </c>
      <c r="GA10" s="102">
        <v>0</v>
      </c>
      <c r="GB10" s="102">
        <v>0</v>
      </c>
      <c r="GC10" s="102">
        <v>0</v>
      </c>
      <c r="GD10" s="102">
        <v>0</v>
      </c>
      <c r="GE10" s="102">
        <v>0</v>
      </c>
      <c r="GF10" s="103">
        <v>0</v>
      </c>
      <c r="GG10" s="104">
        <v>0</v>
      </c>
      <c r="GH10" s="101">
        <v>65</v>
      </c>
      <c r="GI10" s="102">
        <v>88</v>
      </c>
      <c r="GJ10" s="103">
        <v>153</v>
      </c>
      <c r="GK10" s="413">
        <v>0</v>
      </c>
      <c r="GL10" s="102">
        <v>111</v>
      </c>
      <c r="GM10" s="102">
        <v>133</v>
      </c>
      <c r="GN10" s="102">
        <v>88</v>
      </c>
      <c r="GO10" s="102">
        <v>66</v>
      </c>
      <c r="GP10" s="102">
        <v>58</v>
      </c>
      <c r="GQ10" s="103">
        <v>456</v>
      </c>
      <c r="GR10" s="104">
        <v>609</v>
      </c>
      <c r="GS10" s="105">
        <v>256</v>
      </c>
      <c r="GT10" s="97">
        <v>334</v>
      </c>
      <c r="GU10" s="98">
        <v>590</v>
      </c>
      <c r="GV10" s="413">
        <v>0</v>
      </c>
      <c r="GW10" s="97">
        <v>358</v>
      </c>
      <c r="GX10" s="97">
        <v>446</v>
      </c>
      <c r="GY10" s="97">
        <v>304</v>
      </c>
      <c r="GZ10" s="97">
        <v>248</v>
      </c>
      <c r="HA10" s="97">
        <v>148</v>
      </c>
      <c r="HB10" s="99">
        <v>1504</v>
      </c>
      <c r="HC10" s="100">
        <v>2094</v>
      </c>
      <c r="HD10" s="101">
        <v>6</v>
      </c>
      <c r="HE10" s="102">
        <v>13</v>
      </c>
      <c r="HF10" s="103">
        <v>19</v>
      </c>
      <c r="HG10" s="413">
        <v>0</v>
      </c>
      <c r="HH10" s="102">
        <v>11</v>
      </c>
      <c r="HI10" s="102">
        <v>12</v>
      </c>
      <c r="HJ10" s="102">
        <v>9</v>
      </c>
      <c r="HK10" s="102">
        <v>9</v>
      </c>
      <c r="HL10" s="102">
        <v>6</v>
      </c>
      <c r="HM10" s="103">
        <v>47</v>
      </c>
      <c r="HN10" s="104">
        <v>66</v>
      </c>
      <c r="HO10" s="101">
        <v>20</v>
      </c>
      <c r="HP10" s="102">
        <v>33</v>
      </c>
      <c r="HQ10" s="103">
        <v>53</v>
      </c>
      <c r="HR10" s="413">
        <v>0</v>
      </c>
      <c r="HS10" s="102">
        <v>18</v>
      </c>
      <c r="HT10" s="102">
        <v>23</v>
      </c>
      <c r="HU10" s="102">
        <v>11</v>
      </c>
      <c r="HV10" s="102">
        <v>13</v>
      </c>
      <c r="HW10" s="102">
        <v>16</v>
      </c>
      <c r="HX10" s="103">
        <v>81</v>
      </c>
      <c r="HY10" s="104">
        <v>134</v>
      </c>
      <c r="HZ10" s="101">
        <v>38</v>
      </c>
      <c r="IA10" s="102">
        <v>49</v>
      </c>
      <c r="IB10" s="103">
        <v>87</v>
      </c>
      <c r="IC10" s="413">
        <v>0</v>
      </c>
      <c r="ID10" s="102">
        <v>36</v>
      </c>
      <c r="IE10" s="102">
        <v>60</v>
      </c>
      <c r="IF10" s="102">
        <v>36</v>
      </c>
      <c r="IG10" s="102">
        <v>28</v>
      </c>
      <c r="IH10" s="102">
        <v>25</v>
      </c>
      <c r="II10" s="103">
        <v>185</v>
      </c>
      <c r="IJ10" s="104">
        <v>272</v>
      </c>
      <c r="IK10" s="101">
        <v>55</v>
      </c>
      <c r="IL10" s="102">
        <v>69</v>
      </c>
      <c r="IM10" s="103">
        <v>124</v>
      </c>
      <c r="IN10" s="413">
        <v>0</v>
      </c>
      <c r="IO10" s="102">
        <v>72</v>
      </c>
      <c r="IP10" s="102">
        <v>91</v>
      </c>
      <c r="IQ10" s="102">
        <v>65</v>
      </c>
      <c r="IR10" s="102">
        <v>32</v>
      </c>
      <c r="IS10" s="102">
        <v>23</v>
      </c>
      <c r="IT10" s="103">
        <v>283</v>
      </c>
      <c r="IU10" s="104">
        <v>407</v>
      </c>
      <c r="IV10" s="101">
        <v>90</v>
      </c>
      <c r="IW10" s="102">
        <v>109</v>
      </c>
      <c r="IX10" s="103">
        <v>199</v>
      </c>
      <c r="IY10" s="413">
        <v>0</v>
      </c>
      <c r="IZ10" s="102">
        <v>127</v>
      </c>
      <c r="JA10" s="102">
        <v>133</v>
      </c>
      <c r="JB10" s="102">
        <v>79</v>
      </c>
      <c r="JC10" s="102">
        <v>73</v>
      </c>
      <c r="JD10" s="102">
        <v>35</v>
      </c>
      <c r="JE10" s="103">
        <v>447</v>
      </c>
      <c r="JF10" s="104">
        <v>646</v>
      </c>
      <c r="JG10" s="101">
        <v>47</v>
      </c>
      <c r="JH10" s="102">
        <v>61</v>
      </c>
      <c r="JI10" s="103">
        <v>108</v>
      </c>
      <c r="JJ10" s="413">
        <v>0</v>
      </c>
      <c r="JK10" s="102">
        <v>94</v>
      </c>
      <c r="JL10" s="102">
        <v>127</v>
      </c>
      <c r="JM10" s="102">
        <v>104</v>
      </c>
      <c r="JN10" s="102">
        <v>93</v>
      </c>
      <c r="JO10" s="102">
        <v>43</v>
      </c>
      <c r="JP10" s="103">
        <v>461</v>
      </c>
      <c r="JQ10" s="104">
        <v>569</v>
      </c>
      <c r="JR10" s="101">
        <v>0</v>
      </c>
      <c r="JS10" s="102">
        <v>0</v>
      </c>
      <c r="JT10" s="103">
        <v>0</v>
      </c>
      <c r="JU10" s="413">
        <v>0</v>
      </c>
      <c r="JV10" s="102">
        <v>0</v>
      </c>
      <c r="JW10" s="102">
        <v>0</v>
      </c>
      <c r="JX10" s="102">
        <v>0</v>
      </c>
      <c r="JY10" s="102">
        <v>0</v>
      </c>
      <c r="JZ10" s="102">
        <v>0</v>
      </c>
      <c r="KA10" s="103">
        <v>0</v>
      </c>
      <c r="KB10" s="104">
        <v>0</v>
      </c>
      <c r="KC10" s="101">
        <v>256</v>
      </c>
      <c r="KD10" s="102">
        <v>334</v>
      </c>
      <c r="KE10" s="103">
        <v>590</v>
      </c>
      <c r="KF10" s="413">
        <v>0</v>
      </c>
      <c r="KG10" s="102">
        <v>358</v>
      </c>
      <c r="KH10" s="102">
        <v>446</v>
      </c>
      <c r="KI10" s="102">
        <v>304</v>
      </c>
      <c r="KJ10" s="102">
        <v>248</v>
      </c>
      <c r="KK10" s="102">
        <v>148</v>
      </c>
      <c r="KL10" s="103">
        <v>1504</v>
      </c>
      <c r="KM10" s="104">
        <v>2094</v>
      </c>
    </row>
    <row r="11" spans="2:299" s="70" customFormat="1" ht="21" customHeight="1" x14ac:dyDescent="0.2">
      <c r="B11" s="106" t="s">
        <v>7</v>
      </c>
      <c r="C11" s="96">
        <v>178</v>
      </c>
      <c r="D11" s="97">
        <v>130</v>
      </c>
      <c r="E11" s="98">
        <v>308</v>
      </c>
      <c r="F11" s="413">
        <v>0</v>
      </c>
      <c r="G11" s="97">
        <v>283</v>
      </c>
      <c r="H11" s="97">
        <v>136</v>
      </c>
      <c r="I11" s="97">
        <v>91</v>
      </c>
      <c r="J11" s="97">
        <v>75</v>
      </c>
      <c r="K11" s="97">
        <v>27</v>
      </c>
      <c r="L11" s="99">
        <v>612</v>
      </c>
      <c r="M11" s="100">
        <v>920</v>
      </c>
      <c r="N11" s="101">
        <v>4</v>
      </c>
      <c r="O11" s="102">
        <v>6</v>
      </c>
      <c r="P11" s="103">
        <v>10</v>
      </c>
      <c r="Q11" s="413">
        <v>0</v>
      </c>
      <c r="R11" s="102">
        <v>10</v>
      </c>
      <c r="S11" s="102">
        <v>3</v>
      </c>
      <c r="T11" s="102">
        <v>1</v>
      </c>
      <c r="U11" s="102">
        <v>3</v>
      </c>
      <c r="V11" s="102">
        <v>3</v>
      </c>
      <c r="W11" s="103">
        <v>20</v>
      </c>
      <c r="X11" s="104">
        <v>30</v>
      </c>
      <c r="Y11" s="101">
        <v>9</v>
      </c>
      <c r="Z11" s="102">
        <v>13</v>
      </c>
      <c r="AA11" s="103">
        <v>22</v>
      </c>
      <c r="AB11" s="413">
        <v>0</v>
      </c>
      <c r="AC11" s="102">
        <v>12</v>
      </c>
      <c r="AD11" s="102">
        <v>11</v>
      </c>
      <c r="AE11" s="102">
        <v>7</v>
      </c>
      <c r="AF11" s="102">
        <v>10</v>
      </c>
      <c r="AG11" s="102">
        <v>3</v>
      </c>
      <c r="AH11" s="103">
        <v>43</v>
      </c>
      <c r="AI11" s="104">
        <v>65</v>
      </c>
      <c r="AJ11" s="101">
        <v>18</v>
      </c>
      <c r="AK11" s="102">
        <v>18</v>
      </c>
      <c r="AL11" s="103">
        <v>36</v>
      </c>
      <c r="AM11" s="413">
        <v>0</v>
      </c>
      <c r="AN11" s="102">
        <v>35</v>
      </c>
      <c r="AO11" s="102">
        <v>19</v>
      </c>
      <c r="AP11" s="102">
        <v>10</v>
      </c>
      <c r="AQ11" s="102">
        <v>6</v>
      </c>
      <c r="AR11" s="102">
        <v>4</v>
      </c>
      <c r="AS11" s="103">
        <v>74</v>
      </c>
      <c r="AT11" s="104">
        <v>110</v>
      </c>
      <c r="AU11" s="101">
        <v>32</v>
      </c>
      <c r="AV11" s="102">
        <v>28</v>
      </c>
      <c r="AW11" s="103">
        <v>60</v>
      </c>
      <c r="AX11" s="413">
        <v>0</v>
      </c>
      <c r="AY11" s="102">
        <v>60</v>
      </c>
      <c r="AZ11" s="102">
        <v>16</v>
      </c>
      <c r="BA11" s="102">
        <v>14</v>
      </c>
      <c r="BB11" s="102">
        <v>5</v>
      </c>
      <c r="BC11" s="102">
        <v>4</v>
      </c>
      <c r="BD11" s="103">
        <v>99</v>
      </c>
      <c r="BE11" s="104">
        <v>159</v>
      </c>
      <c r="BF11" s="101">
        <v>67</v>
      </c>
      <c r="BG11" s="102">
        <v>36</v>
      </c>
      <c r="BH11" s="103">
        <v>103</v>
      </c>
      <c r="BI11" s="413">
        <v>0</v>
      </c>
      <c r="BJ11" s="102">
        <v>82</v>
      </c>
      <c r="BK11" s="102">
        <v>31</v>
      </c>
      <c r="BL11" s="102">
        <v>28</v>
      </c>
      <c r="BM11" s="102">
        <v>19</v>
      </c>
      <c r="BN11" s="102">
        <v>7</v>
      </c>
      <c r="BO11" s="103">
        <v>167</v>
      </c>
      <c r="BP11" s="104">
        <v>270</v>
      </c>
      <c r="BQ11" s="101">
        <v>48</v>
      </c>
      <c r="BR11" s="102">
        <v>29</v>
      </c>
      <c r="BS11" s="103">
        <v>77</v>
      </c>
      <c r="BT11" s="413">
        <v>0</v>
      </c>
      <c r="BU11" s="102">
        <v>84</v>
      </c>
      <c r="BV11" s="102">
        <v>56</v>
      </c>
      <c r="BW11" s="102">
        <v>31</v>
      </c>
      <c r="BX11" s="102">
        <v>32</v>
      </c>
      <c r="BY11" s="102">
        <v>6</v>
      </c>
      <c r="BZ11" s="103">
        <v>209</v>
      </c>
      <c r="CA11" s="104">
        <v>286</v>
      </c>
      <c r="CB11" s="101">
        <v>0</v>
      </c>
      <c r="CC11" s="102">
        <v>0</v>
      </c>
      <c r="CD11" s="103">
        <v>0</v>
      </c>
      <c r="CE11" s="413">
        <v>0</v>
      </c>
      <c r="CF11" s="102">
        <v>0</v>
      </c>
      <c r="CG11" s="102">
        <v>0</v>
      </c>
      <c r="CH11" s="102">
        <v>0</v>
      </c>
      <c r="CI11" s="102">
        <v>0</v>
      </c>
      <c r="CJ11" s="102">
        <v>0</v>
      </c>
      <c r="CK11" s="103">
        <v>0</v>
      </c>
      <c r="CL11" s="104">
        <v>0</v>
      </c>
      <c r="CM11" s="101">
        <v>178</v>
      </c>
      <c r="CN11" s="102">
        <v>130</v>
      </c>
      <c r="CO11" s="103">
        <v>308</v>
      </c>
      <c r="CP11" s="413">
        <v>0</v>
      </c>
      <c r="CQ11" s="102">
        <v>283</v>
      </c>
      <c r="CR11" s="102">
        <v>136</v>
      </c>
      <c r="CS11" s="102">
        <v>91</v>
      </c>
      <c r="CT11" s="102">
        <v>75</v>
      </c>
      <c r="CU11" s="102">
        <v>27</v>
      </c>
      <c r="CV11" s="103">
        <v>612</v>
      </c>
      <c r="CW11" s="104">
        <v>920</v>
      </c>
      <c r="CX11" s="105">
        <v>55</v>
      </c>
      <c r="CY11" s="97">
        <v>58</v>
      </c>
      <c r="CZ11" s="98">
        <v>113</v>
      </c>
      <c r="DA11" s="413">
        <v>0</v>
      </c>
      <c r="DB11" s="97">
        <v>85</v>
      </c>
      <c r="DC11" s="97">
        <v>46</v>
      </c>
      <c r="DD11" s="97">
        <v>23</v>
      </c>
      <c r="DE11" s="97">
        <v>32</v>
      </c>
      <c r="DF11" s="97">
        <v>17</v>
      </c>
      <c r="DG11" s="99">
        <v>203</v>
      </c>
      <c r="DH11" s="100">
        <v>316</v>
      </c>
      <c r="DI11" s="101">
        <v>4</v>
      </c>
      <c r="DJ11" s="102">
        <v>1</v>
      </c>
      <c r="DK11" s="103">
        <v>5</v>
      </c>
      <c r="DL11" s="413">
        <v>0</v>
      </c>
      <c r="DM11" s="102">
        <v>1</v>
      </c>
      <c r="DN11" s="102">
        <v>0</v>
      </c>
      <c r="DO11" s="102">
        <v>1</v>
      </c>
      <c r="DP11" s="102">
        <v>1</v>
      </c>
      <c r="DQ11" s="102">
        <v>0</v>
      </c>
      <c r="DR11" s="103">
        <v>3</v>
      </c>
      <c r="DS11" s="104">
        <v>8</v>
      </c>
      <c r="DT11" s="101">
        <v>1</v>
      </c>
      <c r="DU11" s="102">
        <v>4</v>
      </c>
      <c r="DV11" s="103">
        <v>5</v>
      </c>
      <c r="DW11" s="413">
        <v>0</v>
      </c>
      <c r="DX11" s="102">
        <v>1</v>
      </c>
      <c r="DY11" s="102">
        <v>3</v>
      </c>
      <c r="DZ11" s="102">
        <v>1</v>
      </c>
      <c r="EA11" s="102">
        <v>2</v>
      </c>
      <c r="EB11" s="102">
        <v>1</v>
      </c>
      <c r="EC11" s="103">
        <v>8</v>
      </c>
      <c r="ED11" s="104">
        <v>13</v>
      </c>
      <c r="EE11" s="101">
        <v>5</v>
      </c>
      <c r="EF11" s="102">
        <v>8</v>
      </c>
      <c r="EG11" s="103">
        <v>13</v>
      </c>
      <c r="EH11" s="413">
        <v>0</v>
      </c>
      <c r="EI11" s="102">
        <v>12</v>
      </c>
      <c r="EJ11" s="102">
        <v>7</v>
      </c>
      <c r="EK11" s="102">
        <v>2</v>
      </c>
      <c r="EL11" s="102">
        <v>6</v>
      </c>
      <c r="EM11" s="102">
        <v>2</v>
      </c>
      <c r="EN11" s="103">
        <v>29</v>
      </c>
      <c r="EO11" s="104">
        <v>42</v>
      </c>
      <c r="EP11" s="101">
        <v>15</v>
      </c>
      <c r="EQ11" s="102">
        <v>14</v>
      </c>
      <c r="ER11" s="103">
        <v>29</v>
      </c>
      <c r="ES11" s="413">
        <v>0</v>
      </c>
      <c r="ET11" s="102">
        <v>20</v>
      </c>
      <c r="EU11" s="102">
        <v>4</v>
      </c>
      <c r="EV11" s="102">
        <v>3</v>
      </c>
      <c r="EW11" s="102">
        <v>7</v>
      </c>
      <c r="EX11" s="102">
        <v>3</v>
      </c>
      <c r="EY11" s="103">
        <v>37</v>
      </c>
      <c r="EZ11" s="104">
        <v>66</v>
      </c>
      <c r="FA11" s="101">
        <v>17</v>
      </c>
      <c r="FB11" s="102">
        <v>14</v>
      </c>
      <c r="FC11" s="103">
        <v>31</v>
      </c>
      <c r="FD11" s="413">
        <v>0</v>
      </c>
      <c r="FE11" s="102">
        <v>21</v>
      </c>
      <c r="FF11" s="102">
        <v>15</v>
      </c>
      <c r="FG11" s="102">
        <v>6</v>
      </c>
      <c r="FH11" s="102">
        <v>6</v>
      </c>
      <c r="FI11" s="102">
        <v>5</v>
      </c>
      <c r="FJ11" s="103">
        <v>53</v>
      </c>
      <c r="FK11" s="104">
        <v>84</v>
      </c>
      <c r="FL11" s="101">
        <v>13</v>
      </c>
      <c r="FM11" s="102">
        <v>17</v>
      </c>
      <c r="FN11" s="103">
        <v>30</v>
      </c>
      <c r="FO11" s="413">
        <v>0</v>
      </c>
      <c r="FP11" s="102">
        <v>30</v>
      </c>
      <c r="FQ11" s="102">
        <v>17</v>
      </c>
      <c r="FR11" s="102">
        <v>10</v>
      </c>
      <c r="FS11" s="102">
        <v>10</v>
      </c>
      <c r="FT11" s="102">
        <v>6</v>
      </c>
      <c r="FU11" s="103">
        <v>73</v>
      </c>
      <c r="FV11" s="104">
        <v>103</v>
      </c>
      <c r="FW11" s="101">
        <v>0</v>
      </c>
      <c r="FX11" s="102">
        <v>0</v>
      </c>
      <c r="FY11" s="103">
        <v>0</v>
      </c>
      <c r="FZ11" s="413">
        <v>0</v>
      </c>
      <c r="GA11" s="102">
        <v>0</v>
      </c>
      <c r="GB11" s="102">
        <v>0</v>
      </c>
      <c r="GC11" s="102">
        <v>0</v>
      </c>
      <c r="GD11" s="102">
        <v>0</v>
      </c>
      <c r="GE11" s="102">
        <v>0</v>
      </c>
      <c r="GF11" s="103">
        <v>0</v>
      </c>
      <c r="GG11" s="104">
        <v>0</v>
      </c>
      <c r="GH11" s="101">
        <v>55</v>
      </c>
      <c r="GI11" s="102">
        <v>58</v>
      </c>
      <c r="GJ11" s="103">
        <v>113</v>
      </c>
      <c r="GK11" s="413">
        <v>0</v>
      </c>
      <c r="GL11" s="102">
        <v>85</v>
      </c>
      <c r="GM11" s="102">
        <v>46</v>
      </c>
      <c r="GN11" s="102">
        <v>23</v>
      </c>
      <c r="GO11" s="102">
        <v>32</v>
      </c>
      <c r="GP11" s="102">
        <v>17</v>
      </c>
      <c r="GQ11" s="103">
        <v>203</v>
      </c>
      <c r="GR11" s="104">
        <v>316</v>
      </c>
      <c r="GS11" s="105">
        <v>233</v>
      </c>
      <c r="GT11" s="97">
        <v>188</v>
      </c>
      <c r="GU11" s="98">
        <v>421</v>
      </c>
      <c r="GV11" s="413">
        <v>0</v>
      </c>
      <c r="GW11" s="97">
        <v>368</v>
      </c>
      <c r="GX11" s="97">
        <v>182</v>
      </c>
      <c r="GY11" s="97">
        <v>114</v>
      </c>
      <c r="GZ11" s="97">
        <v>107</v>
      </c>
      <c r="HA11" s="97">
        <v>44</v>
      </c>
      <c r="HB11" s="99">
        <v>815</v>
      </c>
      <c r="HC11" s="100">
        <v>1236</v>
      </c>
      <c r="HD11" s="101">
        <v>8</v>
      </c>
      <c r="HE11" s="102">
        <v>7</v>
      </c>
      <c r="HF11" s="103">
        <v>15</v>
      </c>
      <c r="HG11" s="413">
        <v>0</v>
      </c>
      <c r="HH11" s="102">
        <v>11</v>
      </c>
      <c r="HI11" s="102">
        <v>3</v>
      </c>
      <c r="HJ11" s="102">
        <v>2</v>
      </c>
      <c r="HK11" s="102">
        <v>4</v>
      </c>
      <c r="HL11" s="102">
        <v>3</v>
      </c>
      <c r="HM11" s="103">
        <v>23</v>
      </c>
      <c r="HN11" s="104">
        <v>38</v>
      </c>
      <c r="HO11" s="101">
        <v>10</v>
      </c>
      <c r="HP11" s="102">
        <v>17</v>
      </c>
      <c r="HQ11" s="103">
        <v>27</v>
      </c>
      <c r="HR11" s="413">
        <v>0</v>
      </c>
      <c r="HS11" s="102">
        <v>13</v>
      </c>
      <c r="HT11" s="102">
        <v>14</v>
      </c>
      <c r="HU11" s="102">
        <v>8</v>
      </c>
      <c r="HV11" s="102">
        <v>12</v>
      </c>
      <c r="HW11" s="102">
        <v>4</v>
      </c>
      <c r="HX11" s="103">
        <v>51</v>
      </c>
      <c r="HY11" s="104">
        <v>78</v>
      </c>
      <c r="HZ11" s="101">
        <v>23</v>
      </c>
      <c r="IA11" s="102">
        <v>26</v>
      </c>
      <c r="IB11" s="103">
        <v>49</v>
      </c>
      <c r="IC11" s="413">
        <v>0</v>
      </c>
      <c r="ID11" s="102">
        <v>47</v>
      </c>
      <c r="IE11" s="102">
        <v>26</v>
      </c>
      <c r="IF11" s="102">
        <v>12</v>
      </c>
      <c r="IG11" s="102">
        <v>12</v>
      </c>
      <c r="IH11" s="102">
        <v>6</v>
      </c>
      <c r="II11" s="103">
        <v>103</v>
      </c>
      <c r="IJ11" s="104">
        <v>152</v>
      </c>
      <c r="IK11" s="101">
        <v>47</v>
      </c>
      <c r="IL11" s="102">
        <v>42</v>
      </c>
      <c r="IM11" s="103">
        <v>89</v>
      </c>
      <c r="IN11" s="413">
        <v>0</v>
      </c>
      <c r="IO11" s="102">
        <v>80</v>
      </c>
      <c r="IP11" s="102">
        <v>20</v>
      </c>
      <c r="IQ11" s="102">
        <v>17</v>
      </c>
      <c r="IR11" s="102">
        <v>12</v>
      </c>
      <c r="IS11" s="102">
        <v>7</v>
      </c>
      <c r="IT11" s="103">
        <v>136</v>
      </c>
      <c r="IU11" s="104">
        <v>225</v>
      </c>
      <c r="IV11" s="101">
        <v>84</v>
      </c>
      <c r="IW11" s="102">
        <v>50</v>
      </c>
      <c r="IX11" s="103">
        <v>134</v>
      </c>
      <c r="IY11" s="413">
        <v>0</v>
      </c>
      <c r="IZ11" s="102">
        <v>103</v>
      </c>
      <c r="JA11" s="102">
        <v>46</v>
      </c>
      <c r="JB11" s="102">
        <v>34</v>
      </c>
      <c r="JC11" s="102">
        <v>25</v>
      </c>
      <c r="JD11" s="102">
        <v>12</v>
      </c>
      <c r="JE11" s="103">
        <v>220</v>
      </c>
      <c r="JF11" s="104">
        <v>354</v>
      </c>
      <c r="JG11" s="101">
        <v>61</v>
      </c>
      <c r="JH11" s="102">
        <v>46</v>
      </c>
      <c r="JI11" s="103">
        <v>107</v>
      </c>
      <c r="JJ11" s="413">
        <v>0</v>
      </c>
      <c r="JK11" s="102">
        <v>114</v>
      </c>
      <c r="JL11" s="102">
        <v>73</v>
      </c>
      <c r="JM11" s="102">
        <v>41</v>
      </c>
      <c r="JN11" s="102">
        <v>42</v>
      </c>
      <c r="JO11" s="102">
        <v>12</v>
      </c>
      <c r="JP11" s="103">
        <v>282</v>
      </c>
      <c r="JQ11" s="104">
        <v>389</v>
      </c>
      <c r="JR11" s="101">
        <v>0</v>
      </c>
      <c r="JS11" s="102">
        <v>0</v>
      </c>
      <c r="JT11" s="103">
        <v>0</v>
      </c>
      <c r="JU11" s="413">
        <v>0</v>
      </c>
      <c r="JV11" s="102">
        <v>0</v>
      </c>
      <c r="JW11" s="102">
        <v>0</v>
      </c>
      <c r="JX11" s="102">
        <v>0</v>
      </c>
      <c r="JY11" s="102">
        <v>0</v>
      </c>
      <c r="JZ11" s="102">
        <v>0</v>
      </c>
      <c r="KA11" s="103">
        <v>0</v>
      </c>
      <c r="KB11" s="104">
        <v>0</v>
      </c>
      <c r="KC11" s="101">
        <v>233</v>
      </c>
      <c r="KD11" s="102">
        <v>188</v>
      </c>
      <c r="KE11" s="103">
        <v>421</v>
      </c>
      <c r="KF11" s="413">
        <v>0</v>
      </c>
      <c r="KG11" s="102">
        <v>368</v>
      </c>
      <c r="KH11" s="102">
        <v>182</v>
      </c>
      <c r="KI11" s="102">
        <v>114</v>
      </c>
      <c r="KJ11" s="102">
        <v>107</v>
      </c>
      <c r="KK11" s="102">
        <v>44</v>
      </c>
      <c r="KL11" s="103">
        <v>815</v>
      </c>
      <c r="KM11" s="104">
        <v>1236</v>
      </c>
    </row>
    <row r="12" spans="2:299" s="70" customFormat="1" ht="21" customHeight="1" x14ac:dyDescent="0.2">
      <c r="B12" s="106" t="s">
        <v>8</v>
      </c>
      <c r="C12" s="96">
        <v>88</v>
      </c>
      <c r="D12" s="97">
        <v>45</v>
      </c>
      <c r="E12" s="98">
        <v>133</v>
      </c>
      <c r="F12" s="413">
        <v>0</v>
      </c>
      <c r="G12" s="97">
        <v>125</v>
      </c>
      <c r="H12" s="97">
        <v>94</v>
      </c>
      <c r="I12" s="97">
        <v>60</v>
      </c>
      <c r="J12" s="97">
        <v>45</v>
      </c>
      <c r="K12" s="97">
        <v>29</v>
      </c>
      <c r="L12" s="99">
        <v>353</v>
      </c>
      <c r="M12" s="100">
        <v>486</v>
      </c>
      <c r="N12" s="101">
        <v>5</v>
      </c>
      <c r="O12" s="102">
        <v>1</v>
      </c>
      <c r="P12" s="103">
        <v>6</v>
      </c>
      <c r="Q12" s="413">
        <v>0</v>
      </c>
      <c r="R12" s="102">
        <v>4</v>
      </c>
      <c r="S12" s="102">
        <v>3</v>
      </c>
      <c r="T12" s="102">
        <v>1</v>
      </c>
      <c r="U12" s="102">
        <v>0</v>
      </c>
      <c r="V12" s="102">
        <v>0</v>
      </c>
      <c r="W12" s="103">
        <v>8</v>
      </c>
      <c r="X12" s="104">
        <v>14</v>
      </c>
      <c r="Y12" s="101">
        <v>9</v>
      </c>
      <c r="Z12" s="102">
        <v>10</v>
      </c>
      <c r="AA12" s="103">
        <v>19</v>
      </c>
      <c r="AB12" s="413">
        <v>0</v>
      </c>
      <c r="AC12" s="102">
        <v>12</v>
      </c>
      <c r="AD12" s="102">
        <v>11</v>
      </c>
      <c r="AE12" s="102">
        <v>10</v>
      </c>
      <c r="AF12" s="102">
        <v>3</v>
      </c>
      <c r="AG12" s="102">
        <v>3</v>
      </c>
      <c r="AH12" s="103">
        <v>39</v>
      </c>
      <c r="AI12" s="104">
        <v>58</v>
      </c>
      <c r="AJ12" s="101">
        <v>13</v>
      </c>
      <c r="AK12" s="102">
        <v>4</v>
      </c>
      <c r="AL12" s="103">
        <v>17</v>
      </c>
      <c r="AM12" s="413">
        <v>0</v>
      </c>
      <c r="AN12" s="102">
        <v>15</v>
      </c>
      <c r="AO12" s="102">
        <v>8</v>
      </c>
      <c r="AP12" s="102">
        <v>6</v>
      </c>
      <c r="AQ12" s="102">
        <v>8</v>
      </c>
      <c r="AR12" s="102">
        <v>4</v>
      </c>
      <c r="AS12" s="103">
        <v>41</v>
      </c>
      <c r="AT12" s="104">
        <v>58</v>
      </c>
      <c r="AU12" s="101">
        <v>16</v>
      </c>
      <c r="AV12" s="102">
        <v>8</v>
      </c>
      <c r="AW12" s="103">
        <v>24</v>
      </c>
      <c r="AX12" s="413">
        <v>0</v>
      </c>
      <c r="AY12" s="102">
        <v>26</v>
      </c>
      <c r="AZ12" s="102">
        <v>12</v>
      </c>
      <c r="BA12" s="102">
        <v>7</v>
      </c>
      <c r="BB12" s="102">
        <v>9</v>
      </c>
      <c r="BC12" s="102">
        <v>9</v>
      </c>
      <c r="BD12" s="103">
        <v>63</v>
      </c>
      <c r="BE12" s="104">
        <v>87</v>
      </c>
      <c r="BF12" s="101">
        <v>28</v>
      </c>
      <c r="BG12" s="102">
        <v>16</v>
      </c>
      <c r="BH12" s="103">
        <v>44</v>
      </c>
      <c r="BI12" s="413">
        <v>0</v>
      </c>
      <c r="BJ12" s="102">
        <v>32</v>
      </c>
      <c r="BK12" s="102">
        <v>29</v>
      </c>
      <c r="BL12" s="102">
        <v>15</v>
      </c>
      <c r="BM12" s="102">
        <v>11</v>
      </c>
      <c r="BN12" s="102">
        <v>6</v>
      </c>
      <c r="BO12" s="103">
        <v>93</v>
      </c>
      <c r="BP12" s="104">
        <v>137</v>
      </c>
      <c r="BQ12" s="101">
        <v>17</v>
      </c>
      <c r="BR12" s="102">
        <v>6</v>
      </c>
      <c r="BS12" s="103">
        <v>23</v>
      </c>
      <c r="BT12" s="413">
        <v>0</v>
      </c>
      <c r="BU12" s="102">
        <v>36</v>
      </c>
      <c r="BV12" s="102">
        <v>31</v>
      </c>
      <c r="BW12" s="102">
        <v>21</v>
      </c>
      <c r="BX12" s="102">
        <v>14</v>
      </c>
      <c r="BY12" s="102">
        <v>7</v>
      </c>
      <c r="BZ12" s="103">
        <v>109</v>
      </c>
      <c r="CA12" s="104">
        <v>132</v>
      </c>
      <c r="CB12" s="101">
        <v>0</v>
      </c>
      <c r="CC12" s="102">
        <v>0</v>
      </c>
      <c r="CD12" s="103">
        <v>0</v>
      </c>
      <c r="CE12" s="413">
        <v>0</v>
      </c>
      <c r="CF12" s="102">
        <v>0</v>
      </c>
      <c r="CG12" s="102">
        <v>0</v>
      </c>
      <c r="CH12" s="102">
        <v>0</v>
      </c>
      <c r="CI12" s="102">
        <v>0</v>
      </c>
      <c r="CJ12" s="102">
        <v>0</v>
      </c>
      <c r="CK12" s="103">
        <v>0</v>
      </c>
      <c r="CL12" s="104">
        <v>0</v>
      </c>
      <c r="CM12" s="101">
        <v>88</v>
      </c>
      <c r="CN12" s="102">
        <v>45</v>
      </c>
      <c r="CO12" s="103">
        <v>133</v>
      </c>
      <c r="CP12" s="413">
        <v>0</v>
      </c>
      <c r="CQ12" s="102">
        <v>125</v>
      </c>
      <c r="CR12" s="102">
        <v>94</v>
      </c>
      <c r="CS12" s="102">
        <v>60</v>
      </c>
      <c r="CT12" s="102">
        <v>45</v>
      </c>
      <c r="CU12" s="102">
        <v>29</v>
      </c>
      <c r="CV12" s="103">
        <v>353</v>
      </c>
      <c r="CW12" s="104">
        <v>486</v>
      </c>
      <c r="CX12" s="105">
        <v>35</v>
      </c>
      <c r="CY12" s="97">
        <v>24</v>
      </c>
      <c r="CZ12" s="98">
        <v>59</v>
      </c>
      <c r="DA12" s="413">
        <v>0</v>
      </c>
      <c r="DB12" s="97">
        <v>45</v>
      </c>
      <c r="DC12" s="97">
        <v>54</v>
      </c>
      <c r="DD12" s="97">
        <v>23</v>
      </c>
      <c r="DE12" s="97">
        <v>19</v>
      </c>
      <c r="DF12" s="97">
        <v>11</v>
      </c>
      <c r="DG12" s="99">
        <v>152</v>
      </c>
      <c r="DH12" s="100">
        <v>211</v>
      </c>
      <c r="DI12" s="101">
        <v>2</v>
      </c>
      <c r="DJ12" s="102">
        <v>0</v>
      </c>
      <c r="DK12" s="103">
        <v>2</v>
      </c>
      <c r="DL12" s="413">
        <v>0</v>
      </c>
      <c r="DM12" s="102">
        <v>1</v>
      </c>
      <c r="DN12" s="102">
        <v>0</v>
      </c>
      <c r="DO12" s="102">
        <v>1</v>
      </c>
      <c r="DP12" s="102">
        <v>2</v>
      </c>
      <c r="DQ12" s="102">
        <v>0</v>
      </c>
      <c r="DR12" s="103">
        <v>4</v>
      </c>
      <c r="DS12" s="104">
        <v>6</v>
      </c>
      <c r="DT12" s="101">
        <v>3</v>
      </c>
      <c r="DU12" s="102">
        <v>1</v>
      </c>
      <c r="DV12" s="103">
        <v>4</v>
      </c>
      <c r="DW12" s="413">
        <v>0</v>
      </c>
      <c r="DX12" s="102">
        <v>1</v>
      </c>
      <c r="DY12" s="102">
        <v>2</v>
      </c>
      <c r="DZ12" s="102">
        <v>0</v>
      </c>
      <c r="EA12" s="102">
        <v>1</v>
      </c>
      <c r="EB12" s="102">
        <v>0</v>
      </c>
      <c r="EC12" s="103">
        <v>4</v>
      </c>
      <c r="ED12" s="104">
        <v>8</v>
      </c>
      <c r="EE12" s="101">
        <v>7</v>
      </c>
      <c r="EF12" s="102">
        <v>8</v>
      </c>
      <c r="EG12" s="103">
        <v>15</v>
      </c>
      <c r="EH12" s="413">
        <v>0</v>
      </c>
      <c r="EI12" s="102">
        <v>4</v>
      </c>
      <c r="EJ12" s="102">
        <v>1</v>
      </c>
      <c r="EK12" s="102">
        <v>2</v>
      </c>
      <c r="EL12" s="102">
        <v>2</v>
      </c>
      <c r="EM12" s="102">
        <v>0</v>
      </c>
      <c r="EN12" s="103">
        <v>9</v>
      </c>
      <c r="EO12" s="104">
        <v>24</v>
      </c>
      <c r="EP12" s="101">
        <v>7</v>
      </c>
      <c r="EQ12" s="102">
        <v>5</v>
      </c>
      <c r="ER12" s="103">
        <v>12</v>
      </c>
      <c r="ES12" s="413">
        <v>0</v>
      </c>
      <c r="ET12" s="102">
        <v>8</v>
      </c>
      <c r="EU12" s="102">
        <v>6</v>
      </c>
      <c r="EV12" s="102">
        <v>3</v>
      </c>
      <c r="EW12" s="102">
        <v>3</v>
      </c>
      <c r="EX12" s="102">
        <v>2</v>
      </c>
      <c r="EY12" s="103">
        <v>22</v>
      </c>
      <c r="EZ12" s="104">
        <v>34</v>
      </c>
      <c r="FA12" s="101">
        <v>9</v>
      </c>
      <c r="FB12" s="102">
        <v>4</v>
      </c>
      <c r="FC12" s="103">
        <v>13</v>
      </c>
      <c r="FD12" s="413">
        <v>0</v>
      </c>
      <c r="FE12" s="102">
        <v>9</v>
      </c>
      <c r="FF12" s="102">
        <v>17</v>
      </c>
      <c r="FG12" s="102">
        <v>5</v>
      </c>
      <c r="FH12" s="102">
        <v>4</v>
      </c>
      <c r="FI12" s="102">
        <v>5</v>
      </c>
      <c r="FJ12" s="103">
        <v>40</v>
      </c>
      <c r="FK12" s="104">
        <v>53</v>
      </c>
      <c r="FL12" s="101">
        <v>7</v>
      </c>
      <c r="FM12" s="102">
        <v>6</v>
      </c>
      <c r="FN12" s="103">
        <v>13</v>
      </c>
      <c r="FO12" s="413">
        <v>0</v>
      </c>
      <c r="FP12" s="102">
        <v>22</v>
      </c>
      <c r="FQ12" s="102">
        <v>28</v>
      </c>
      <c r="FR12" s="102">
        <v>12</v>
      </c>
      <c r="FS12" s="102">
        <v>7</v>
      </c>
      <c r="FT12" s="102">
        <v>4</v>
      </c>
      <c r="FU12" s="103">
        <v>73</v>
      </c>
      <c r="FV12" s="104">
        <v>86</v>
      </c>
      <c r="FW12" s="101">
        <v>0</v>
      </c>
      <c r="FX12" s="102">
        <v>0</v>
      </c>
      <c r="FY12" s="103">
        <v>0</v>
      </c>
      <c r="FZ12" s="413">
        <v>0</v>
      </c>
      <c r="GA12" s="102">
        <v>0</v>
      </c>
      <c r="GB12" s="102">
        <v>0</v>
      </c>
      <c r="GC12" s="102">
        <v>0</v>
      </c>
      <c r="GD12" s="102">
        <v>0</v>
      </c>
      <c r="GE12" s="102">
        <v>0</v>
      </c>
      <c r="GF12" s="103">
        <v>0</v>
      </c>
      <c r="GG12" s="104">
        <v>0</v>
      </c>
      <c r="GH12" s="101">
        <v>35</v>
      </c>
      <c r="GI12" s="102">
        <v>24</v>
      </c>
      <c r="GJ12" s="103">
        <v>59</v>
      </c>
      <c r="GK12" s="413">
        <v>0</v>
      </c>
      <c r="GL12" s="102">
        <v>45</v>
      </c>
      <c r="GM12" s="102">
        <v>54</v>
      </c>
      <c r="GN12" s="102">
        <v>23</v>
      </c>
      <c r="GO12" s="102">
        <v>19</v>
      </c>
      <c r="GP12" s="102">
        <v>11</v>
      </c>
      <c r="GQ12" s="103">
        <v>152</v>
      </c>
      <c r="GR12" s="104">
        <v>211</v>
      </c>
      <c r="GS12" s="105">
        <v>123</v>
      </c>
      <c r="GT12" s="97">
        <v>69</v>
      </c>
      <c r="GU12" s="98">
        <v>192</v>
      </c>
      <c r="GV12" s="413">
        <v>0</v>
      </c>
      <c r="GW12" s="97">
        <v>170</v>
      </c>
      <c r="GX12" s="97">
        <v>148</v>
      </c>
      <c r="GY12" s="97">
        <v>83</v>
      </c>
      <c r="GZ12" s="97">
        <v>64</v>
      </c>
      <c r="HA12" s="97">
        <v>40</v>
      </c>
      <c r="HB12" s="99">
        <v>505</v>
      </c>
      <c r="HC12" s="100">
        <v>697</v>
      </c>
      <c r="HD12" s="101">
        <v>7</v>
      </c>
      <c r="HE12" s="102">
        <v>1</v>
      </c>
      <c r="HF12" s="103">
        <v>8</v>
      </c>
      <c r="HG12" s="413">
        <v>0</v>
      </c>
      <c r="HH12" s="102">
        <v>5</v>
      </c>
      <c r="HI12" s="102">
        <v>3</v>
      </c>
      <c r="HJ12" s="102">
        <v>2</v>
      </c>
      <c r="HK12" s="102">
        <v>2</v>
      </c>
      <c r="HL12" s="102">
        <v>0</v>
      </c>
      <c r="HM12" s="103">
        <v>12</v>
      </c>
      <c r="HN12" s="104">
        <v>20</v>
      </c>
      <c r="HO12" s="101">
        <v>12</v>
      </c>
      <c r="HP12" s="102">
        <v>11</v>
      </c>
      <c r="HQ12" s="103">
        <v>23</v>
      </c>
      <c r="HR12" s="413">
        <v>0</v>
      </c>
      <c r="HS12" s="102">
        <v>13</v>
      </c>
      <c r="HT12" s="102">
        <v>13</v>
      </c>
      <c r="HU12" s="102">
        <v>10</v>
      </c>
      <c r="HV12" s="102">
        <v>4</v>
      </c>
      <c r="HW12" s="102">
        <v>3</v>
      </c>
      <c r="HX12" s="103">
        <v>43</v>
      </c>
      <c r="HY12" s="104">
        <v>66</v>
      </c>
      <c r="HZ12" s="101">
        <v>20</v>
      </c>
      <c r="IA12" s="102">
        <v>12</v>
      </c>
      <c r="IB12" s="103">
        <v>32</v>
      </c>
      <c r="IC12" s="413">
        <v>0</v>
      </c>
      <c r="ID12" s="102">
        <v>19</v>
      </c>
      <c r="IE12" s="102">
        <v>9</v>
      </c>
      <c r="IF12" s="102">
        <v>8</v>
      </c>
      <c r="IG12" s="102">
        <v>10</v>
      </c>
      <c r="IH12" s="102">
        <v>4</v>
      </c>
      <c r="II12" s="103">
        <v>50</v>
      </c>
      <c r="IJ12" s="104">
        <v>82</v>
      </c>
      <c r="IK12" s="101">
        <v>23</v>
      </c>
      <c r="IL12" s="102">
        <v>13</v>
      </c>
      <c r="IM12" s="103">
        <v>36</v>
      </c>
      <c r="IN12" s="413">
        <v>0</v>
      </c>
      <c r="IO12" s="102">
        <v>34</v>
      </c>
      <c r="IP12" s="102">
        <v>18</v>
      </c>
      <c r="IQ12" s="102">
        <v>10</v>
      </c>
      <c r="IR12" s="102">
        <v>12</v>
      </c>
      <c r="IS12" s="102">
        <v>11</v>
      </c>
      <c r="IT12" s="103">
        <v>85</v>
      </c>
      <c r="IU12" s="104">
        <v>121</v>
      </c>
      <c r="IV12" s="101">
        <v>37</v>
      </c>
      <c r="IW12" s="102">
        <v>20</v>
      </c>
      <c r="IX12" s="103">
        <v>57</v>
      </c>
      <c r="IY12" s="413">
        <v>0</v>
      </c>
      <c r="IZ12" s="102">
        <v>41</v>
      </c>
      <c r="JA12" s="102">
        <v>46</v>
      </c>
      <c r="JB12" s="102">
        <v>20</v>
      </c>
      <c r="JC12" s="102">
        <v>15</v>
      </c>
      <c r="JD12" s="102">
        <v>11</v>
      </c>
      <c r="JE12" s="103">
        <v>133</v>
      </c>
      <c r="JF12" s="104">
        <v>190</v>
      </c>
      <c r="JG12" s="101">
        <v>24</v>
      </c>
      <c r="JH12" s="102">
        <v>12</v>
      </c>
      <c r="JI12" s="103">
        <v>36</v>
      </c>
      <c r="JJ12" s="413">
        <v>0</v>
      </c>
      <c r="JK12" s="102">
        <v>58</v>
      </c>
      <c r="JL12" s="102">
        <v>59</v>
      </c>
      <c r="JM12" s="102">
        <v>33</v>
      </c>
      <c r="JN12" s="102">
        <v>21</v>
      </c>
      <c r="JO12" s="102">
        <v>11</v>
      </c>
      <c r="JP12" s="103">
        <v>182</v>
      </c>
      <c r="JQ12" s="104">
        <v>218</v>
      </c>
      <c r="JR12" s="101">
        <v>0</v>
      </c>
      <c r="JS12" s="102">
        <v>0</v>
      </c>
      <c r="JT12" s="103">
        <v>0</v>
      </c>
      <c r="JU12" s="413">
        <v>0</v>
      </c>
      <c r="JV12" s="102">
        <v>0</v>
      </c>
      <c r="JW12" s="102">
        <v>0</v>
      </c>
      <c r="JX12" s="102">
        <v>0</v>
      </c>
      <c r="JY12" s="102">
        <v>0</v>
      </c>
      <c r="JZ12" s="102">
        <v>0</v>
      </c>
      <c r="KA12" s="103">
        <v>0</v>
      </c>
      <c r="KB12" s="104">
        <v>0</v>
      </c>
      <c r="KC12" s="101">
        <v>123</v>
      </c>
      <c r="KD12" s="102">
        <v>69</v>
      </c>
      <c r="KE12" s="103">
        <v>192</v>
      </c>
      <c r="KF12" s="413">
        <v>0</v>
      </c>
      <c r="KG12" s="102">
        <v>170</v>
      </c>
      <c r="KH12" s="102">
        <v>148</v>
      </c>
      <c r="KI12" s="102">
        <v>83</v>
      </c>
      <c r="KJ12" s="102">
        <v>64</v>
      </c>
      <c r="KK12" s="102">
        <v>40</v>
      </c>
      <c r="KL12" s="103">
        <v>505</v>
      </c>
      <c r="KM12" s="104">
        <v>697</v>
      </c>
    </row>
    <row r="13" spans="2:299" s="70" customFormat="1" ht="21" customHeight="1" x14ac:dyDescent="0.2">
      <c r="B13" s="106" t="s">
        <v>9</v>
      </c>
      <c r="C13" s="96">
        <v>245</v>
      </c>
      <c r="D13" s="97">
        <v>103</v>
      </c>
      <c r="E13" s="98">
        <v>348</v>
      </c>
      <c r="F13" s="413">
        <v>0</v>
      </c>
      <c r="G13" s="97">
        <v>254</v>
      </c>
      <c r="H13" s="97">
        <v>171</v>
      </c>
      <c r="I13" s="97">
        <v>92</v>
      </c>
      <c r="J13" s="97">
        <v>89</v>
      </c>
      <c r="K13" s="97">
        <v>60</v>
      </c>
      <c r="L13" s="99">
        <v>666</v>
      </c>
      <c r="M13" s="100">
        <v>1014</v>
      </c>
      <c r="N13" s="101">
        <v>0</v>
      </c>
      <c r="O13" s="102">
        <v>5</v>
      </c>
      <c r="P13" s="103">
        <v>5</v>
      </c>
      <c r="Q13" s="413">
        <v>0</v>
      </c>
      <c r="R13" s="102">
        <v>7</v>
      </c>
      <c r="S13" s="102">
        <v>6</v>
      </c>
      <c r="T13" s="102">
        <v>2</v>
      </c>
      <c r="U13" s="102">
        <v>0</v>
      </c>
      <c r="V13" s="102">
        <v>2</v>
      </c>
      <c r="W13" s="103">
        <v>17</v>
      </c>
      <c r="X13" s="104">
        <v>22</v>
      </c>
      <c r="Y13" s="101">
        <v>3</v>
      </c>
      <c r="Z13" s="102">
        <v>3</v>
      </c>
      <c r="AA13" s="103">
        <v>6</v>
      </c>
      <c r="AB13" s="413">
        <v>0</v>
      </c>
      <c r="AC13" s="102">
        <v>7</v>
      </c>
      <c r="AD13" s="102">
        <v>6</v>
      </c>
      <c r="AE13" s="102">
        <v>4</v>
      </c>
      <c r="AF13" s="102">
        <v>3</v>
      </c>
      <c r="AG13" s="102">
        <v>9</v>
      </c>
      <c r="AH13" s="103">
        <v>29</v>
      </c>
      <c r="AI13" s="104">
        <v>35</v>
      </c>
      <c r="AJ13" s="101">
        <v>26</v>
      </c>
      <c r="AK13" s="102">
        <v>11</v>
      </c>
      <c r="AL13" s="103">
        <v>37</v>
      </c>
      <c r="AM13" s="413">
        <v>0</v>
      </c>
      <c r="AN13" s="102">
        <v>14</v>
      </c>
      <c r="AO13" s="102">
        <v>9</v>
      </c>
      <c r="AP13" s="102">
        <v>9</v>
      </c>
      <c r="AQ13" s="102">
        <v>6</v>
      </c>
      <c r="AR13" s="102">
        <v>7</v>
      </c>
      <c r="AS13" s="103">
        <v>45</v>
      </c>
      <c r="AT13" s="104">
        <v>82</v>
      </c>
      <c r="AU13" s="101">
        <v>60</v>
      </c>
      <c r="AV13" s="102">
        <v>16</v>
      </c>
      <c r="AW13" s="103">
        <v>76</v>
      </c>
      <c r="AX13" s="413">
        <v>0</v>
      </c>
      <c r="AY13" s="102">
        <v>54</v>
      </c>
      <c r="AZ13" s="102">
        <v>27</v>
      </c>
      <c r="BA13" s="102">
        <v>12</v>
      </c>
      <c r="BB13" s="102">
        <v>14</v>
      </c>
      <c r="BC13" s="102">
        <v>9</v>
      </c>
      <c r="BD13" s="103">
        <v>116</v>
      </c>
      <c r="BE13" s="104">
        <v>192</v>
      </c>
      <c r="BF13" s="101">
        <v>85</v>
      </c>
      <c r="BG13" s="102">
        <v>39</v>
      </c>
      <c r="BH13" s="103">
        <v>124</v>
      </c>
      <c r="BI13" s="413">
        <v>0</v>
      </c>
      <c r="BJ13" s="102">
        <v>84</v>
      </c>
      <c r="BK13" s="102">
        <v>47</v>
      </c>
      <c r="BL13" s="102">
        <v>23</v>
      </c>
      <c r="BM13" s="102">
        <v>27</v>
      </c>
      <c r="BN13" s="102">
        <v>17</v>
      </c>
      <c r="BO13" s="103">
        <v>198</v>
      </c>
      <c r="BP13" s="104">
        <v>322</v>
      </c>
      <c r="BQ13" s="101">
        <v>71</v>
      </c>
      <c r="BR13" s="102">
        <v>29</v>
      </c>
      <c r="BS13" s="103">
        <v>100</v>
      </c>
      <c r="BT13" s="413">
        <v>0</v>
      </c>
      <c r="BU13" s="102">
        <v>88</v>
      </c>
      <c r="BV13" s="102">
        <v>76</v>
      </c>
      <c r="BW13" s="102">
        <v>42</v>
      </c>
      <c r="BX13" s="102">
        <v>39</v>
      </c>
      <c r="BY13" s="102">
        <v>16</v>
      </c>
      <c r="BZ13" s="103">
        <v>261</v>
      </c>
      <c r="CA13" s="104">
        <v>361</v>
      </c>
      <c r="CB13" s="101">
        <v>0</v>
      </c>
      <c r="CC13" s="102">
        <v>0</v>
      </c>
      <c r="CD13" s="103">
        <v>0</v>
      </c>
      <c r="CE13" s="413">
        <v>0</v>
      </c>
      <c r="CF13" s="102">
        <v>0</v>
      </c>
      <c r="CG13" s="102">
        <v>0</v>
      </c>
      <c r="CH13" s="102">
        <v>0</v>
      </c>
      <c r="CI13" s="102">
        <v>0</v>
      </c>
      <c r="CJ13" s="102">
        <v>0</v>
      </c>
      <c r="CK13" s="103">
        <v>0</v>
      </c>
      <c r="CL13" s="104">
        <v>0</v>
      </c>
      <c r="CM13" s="101">
        <v>245</v>
      </c>
      <c r="CN13" s="102">
        <v>103</v>
      </c>
      <c r="CO13" s="103">
        <v>348</v>
      </c>
      <c r="CP13" s="413">
        <v>0</v>
      </c>
      <c r="CQ13" s="102">
        <v>254</v>
      </c>
      <c r="CR13" s="102">
        <v>171</v>
      </c>
      <c r="CS13" s="102">
        <v>92</v>
      </c>
      <c r="CT13" s="102">
        <v>89</v>
      </c>
      <c r="CU13" s="102">
        <v>60</v>
      </c>
      <c r="CV13" s="103">
        <v>666</v>
      </c>
      <c r="CW13" s="104">
        <v>1014</v>
      </c>
      <c r="CX13" s="105">
        <v>87</v>
      </c>
      <c r="CY13" s="97">
        <v>53</v>
      </c>
      <c r="CZ13" s="98">
        <v>140</v>
      </c>
      <c r="DA13" s="413">
        <v>0</v>
      </c>
      <c r="DB13" s="97">
        <v>95</v>
      </c>
      <c r="DC13" s="97">
        <v>62</v>
      </c>
      <c r="DD13" s="97">
        <v>45</v>
      </c>
      <c r="DE13" s="97">
        <v>52</v>
      </c>
      <c r="DF13" s="97">
        <v>25</v>
      </c>
      <c r="DG13" s="99">
        <v>279</v>
      </c>
      <c r="DH13" s="100">
        <v>419</v>
      </c>
      <c r="DI13" s="101">
        <v>2</v>
      </c>
      <c r="DJ13" s="102">
        <v>0</v>
      </c>
      <c r="DK13" s="103">
        <v>2</v>
      </c>
      <c r="DL13" s="413">
        <v>0</v>
      </c>
      <c r="DM13" s="102">
        <v>1</v>
      </c>
      <c r="DN13" s="102">
        <v>0</v>
      </c>
      <c r="DO13" s="102">
        <v>1</v>
      </c>
      <c r="DP13" s="102">
        <v>1</v>
      </c>
      <c r="DQ13" s="102">
        <v>1</v>
      </c>
      <c r="DR13" s="103">
        <v>4</v>
      </c>
      <c r="DS13" s="104">
        <v>6</v>
      </c>
      <c r="DT13" s="101">
        <v>4</v>
      </c>
      <c r="DU13" s="102">
        <v>4</v>
      </c>
      <c r="DV13" s="103">
        <v>8</v>
      </c>
      <c r="DW13" s="413">
        <v>0</v>
      </c>
      <c r="DX13" s="102">
        <v>1</v>
      </c>
      <c r="DY13" s="102">
        <v>3</v>
      </c>
      <c r="DZ13" s="102">
        <v>1</v>
      </c>
      <c r="EA13" s="102">
        <v>1</v>
      </c>
      <c r="EB13" s="102">
        <v>0</v>
      </c>
      <c r="EC13" s="103">
        <v>6</v>
      </c>
      <c r="ED13" s="104">
        <v>14</v>
      </c>
      <c r="EE13" s="101">
        <v>10</v>
      </c>
      <c r="EF13" s="102">
        <v>9</v>
      </c>
      <c r="EG13" s="103">
        <v>19</v>
      </c>
      <c r="EH13" s="413">
        <v>0</v>
      </c>
      <c r="EI13" s="102">
        <v>10</v>
      </c>
      <c r="EJ13" s="102">
        <v>5</v>
      </c>
      <c r="EK13" s="102">
        <v>3</v>
      </c>
      <c r="EL13" s="102">
        <v>2</v>
      </c>
      <c r="EM13" s="102">
        <v>1</v>
      </c>
      <c r="EN13" s="103">
        <v>21</v>
      </c>
      <c r="EO13" s="104">
        <v>40</v>
      </c>
      <c r="EP13" s="101">
        <v>28</v>
      </c>
      <c r="EQ13" s="102">
        <v>16</v>
      </c>
      <c r="ER13" s="103">
        <v>44</v>
      </c>
      <c r="ES13" s="413">
        <v>0</v>
      </c>
      <c r="ET13" s="102">
        <v>24</v>
      </c>
      <c r="EU13" s="102">
        <v>14</v>
      </c>
      <c r="EV13" s="102">
        <v>5</v>
      </c>
      <c r="EW13" s="102">
        <v>5</v>
      </c>
      <c r="EX13" s="102">
        <v>2</v>
      </c>
      <c r="EY13" s="103">
        <v>50</v>
      </c>
      <c r="EZ13" s="104">
        <v>94</v>
      </c>
      <c r="FA13" s="101">
        <v>29</v>
      </c>
      <c r="FB13" s="102">
        <v>17</v>
      </c>
      <c r="FC13" s="103">
        <v>46</v>
      </c>
      <c r="FD13" s="413">
        <v>0</v>
      </c>
      <c r="FE13" s="102">
        <v>33</v>
      </c>
      <c r="FF13" s="102">
        <v>14</v>
      </c>
      <c r="FG13" s="102">
        <v>9</v>
      </c>
      <c r="FH13" s="102">
        <v>10</v>
      </c>
      <c r="FI13" s="102">
        <v>2</v>
      </c>
      <c r="FJ13" s="103">
        <v>68</v>
      </c>
      <c r="FK13" s="104">
        <v>114</v>
      </c>
      <c r="FL13" s="101">
        <v>14</v>
      </c>
      <c r="FM13" s="102">
        <v>7</v>
      </c>
      <c r="FN13" s="103">
        <v>21</v>
      </c>
      <c r="FO13" s="413">
        <v>0</v>
      </c>
      <c r="FP13" s="102">
        <v>26</v>
      </c>
      <c r="FQ13" s="102">
        <v>26</v>
      </c>
      <c r="FR13" s="102">
        <v>26</v>
      </c>
      <c r="FS13" s="102">
        <v>33</v>
      </c>
      <c r="FT13" s="102">
        <v>19</v>
      </c>
      <c r="FU13" s="103">
        <v>130</v>
      </c>
      <c r="FV13" s="104">
        <v>151</v>
      </c>
      <c r="FW13" s="101">
        <v>0</v>
      </c>
      <c r="FX13" s="102">
        <v>0</v>
      </c>
      <c r="FY13" s="103">
        <v>0</v>
      </c>
      <c r="FZ13" s="413">
        <v>0</v>
      </c>
      <c r="GA13" s="102">
        <v>0</v>
      </c>
      <c r="GB13" s="102">
        <v>0</v>
      </c>
      <c r="GC13" s="102">
        <v>0</v>
      </c>
      <c r="GD13" s="102">
        <v>0</v>
      </c>
      <c r="GE13" s="102">
        <v>0</v>
      </c>
      <c r="GF13" s="103">
        <v>0</v>
      </c>
      <c r="GG13" s="104">
        <v>0</v>
      </c>
      <c r="GH13" s="101">
        <v>87</v>
      </c>
      <c r="GI13" s="102">
        <v>53</v>
      </c>
      <c r="GJ13" s="103">
        <v>140</v>
      </c>
      <c r="GK13" s="413">
        <v>0</v>
      </c>
      <c r="GL13" s="102">
        <v>95</v>
      </c>
      <c r="GM13" s="102">
        <v>62</v>
      </c>
      <c r="GN13" s="102">
        <v>45</v>
      </c>
      <c r="GO13" s="102">
        <v>52</v>
      </c>
      <c r="GP13" s="102">
        <v>25</v>
      </c>
      <c r="GQ13" s="103">
        <v>279</v>
      </c>
      <c r="GR13" s="104">
        <v>419</v>
      </c>
      <c r="GS13" s="105">
        <v>332</v>
      </c>
      <c r="GT13" s="97">
        <v>156</v>
      </c>
      <c r="GU13" s="98">
        <v>488</v>
      </c>
      <c r="GV13" s="413">
        <v>0</v>
      </c>
      <c r="GW13" s="97">
        <v>349</v>
      </c>
      <c r="GX13" s="97">
        <v>233</v>
      </c>
      <c r="GY13" s="97">
        <v>137</v>
      </c>
      <c r="GZ13" s="97">
        <v>141</v>
      </c>
      <c r="HA13" s="97">
        <v>85</v>
      </c>
      <c r="HB13" s="99">
        <v>945</v>
      </c>
      <c r="HC13" s="100">
        <v>1433</v>
      </c>
      <c r="HD13" s="101">
        <v>2</v>
      </c>
      <c r="HE13" s="102">
        <v>5</v>
      </c>
      <c r="HF13" s="103">
        <v>7</v>
      </c>
      <c r="HG13" s="413">
        <v>0</v>
      </c>
      <c r="HH13" s="102">
        <v>8</v>
      </c>
      <c r="HI13" s="102">
        <v>6</v>
      </c>
      <c r="HJ13" s="102">
        <v>3</v>
      </c>
      <c r="HK13" s="102">
        <v>1</v>
      </c>
      <c r="HL13" s="102">
        <v>3</v>
      </c>
      <c r="HM13" s="103">
        <v>21</v>
      </c>
      <c r="HN13" s="104">
        <v>28</v>
      </c>
      <c r="HO13" s="101">
        <v>7</v>
      </c>
      <c r="HP13" s="102">
        <v>7</v>
      </c>
      <c r="HQ13" s="103">
        <v>14</v>
      </c>
      <c r="HR13" s="413">
        <v>0</v>
      </c>
      <c r="HS13" s="102">
        <v>8</v>
      </c>
      <c r="HT13" s="102">
        <v>9</v>
      </c>
      <c r="HU13" s="102">
        <v>5</v>
      </c>
      <c r="HV13" s="102">
        <v>4</v>
      </c>
      <c r="HW13" s="102">
        <v>9</v>
      </c>
      <c r="HX13" s="103">
        <v>35</v>
      </c>
      <c r="HY13" s="104">
        <v>49</v>
      </c>
      <c r="HZ13" s="101">
        <v>36</v>
      </c>
      <c r="IA13" s="102">
        <v>20</v>
      </c>
      <c r="IB13" s="103">
        <v>56</v>
      </c>
      <c r="IC13" s="413">
        <v>0</v>
      </c>
      <c r="ID13" s="102">
        <v>24</v>
      </c>
      <c r="IE13" s="102">
        <v>14</v>
      </c>
      <c r="IF13" s="102">
        <v>12</v>
      </c>
      <c r="IG13" s="102">
        <v>8</v>
      </c>
      <c r="IH13" s="102">
        <v>8</v>
      </c>
      <c r="II13" s="103">
        <v>66</v>
      </c>
      <c r="IJ13" s="104">
        <v>122</v>
      </c>
      <c r="IK13" s="101">
        <v>88</v>
      </c>
      <c r="IL13" s="102">
        <v>32</v>
      </c>
      <c r="IM13" s="103">
        <v>120</v>
      </c>
      <c r="IN13" s="413">
        <v>0</v>
      </c>
      <c r="IO13" s="102">
        <v>78</v>
      </c>
      <c r="IP13" s="102">
        <v>41</v>
      </c>
      <c r="IQ13" s="102">
        <v>17</v>
      </c>
      <c r="IR13" s="102">
        <v>19</v>
      </c>
      <c r="IS13" s="102">
        <v>11</v>
      </c>
      <c r="IT13" s="103">
        <v>166</v>
      </c>
      <c r="IU13" s="104">
        <v>286</v>
      </c>
      <c r="IV13" s="101">
        <v>114</v>
      </c>
      <c r="IW13" s="102">
        <v>56</v>
      </c>
      <c r="IX13" s="103">
        <v>170</v>
      </c>
      <c r="IY13" s="413">
        <v>0</v>
      </c>
      <c r="IZ13" s="102">
        <v>117</v>
      </c>
      <c r="JA13" s="102">
        <v>61</v>
      </c>
      <c r="JB13" s="102">
        <v>32</v>
      </c>
      <c r="JC13" s="102">
        <v>37</v>
      </c>
      <c r="JD13" s="102">
        <v>19</v>
      </c>
      <c r="JE13" s="103">
        <v>266</v>
      </c>
      <c r="JF13" s="104">
        <v>436</v>
      </c>
      <c r="JG13" s="101">
        <v>85</v>
      </c>
      <c r="JH13" s="102">
        <v>36</v>
      </c>
      <c r="JI13" s="103">
        <v>121</v>
      </c>
      <c r="JJ13" s="413">
        <v>0</v>
      </c>
      <c r="JK13" s="102">
        <v>114</v>
      </c>
      <c r="JL13" s="102">
        <v>102</v>
      </c>
      <c r="JM13" s="102">
        <v>68</v>
      </c>
      <c r="JN13" s="102">
        <v>72</v>
      </c>
      <c r="JO13" s="102">
        <v>35</v>
      </c>
      <c r="JP13" s="103">
        <v>391</v>
      </c>
      <c r="JQ13" s="104">
        <v>512</v>
      </c>
      <c r="JR13" s="101">
        <v>0</v>
      </c>
      <c r="JS13" s="102">
        <v>0</v>
      </c>
      <c r="JT13" s="103">
        <v>0</v>
      </c>
      <c r="JU13" s="413">
        <v>0</v>
      </c>
      <c r="JV13" s="102">
        <v>0</v>
      </c>
      <c r="JW13" s="102">
        <v>0</v>
      </c>
      <c r="JX13" s="102">
        <v>0</v>
      </c>
      <c r="JY13" s="102">
        <v>0</v>
      </c>
      <c r="JZ13" s="102">
        <v>0</v>
      </c>
      <c r="KA13" s="103">
        <v>0</v>
      </c>
      <c r="KB13" s="104">
        <v>0</v>
      </c>
      <c r="KC13" s="101">
        <v>332</v>
      </c>
      <c r="KD13" s="102">
        <v>156</v>
      </c>
      <c r="KE13" s="103">
        <v>488</v>
      </c>
      <c r="KF13" s="413">
        <v>0</v>
      </c>
      <c r="KG13" s="102">
        <v>349</v>
      </c>
      <c r="KH13" s="102">
        <v>233</v>
      </c>
      <c r="KI13" s="102">
        <v>137</v>
      </c>
      <c r="KJ13" s="102">
        <v>141</v>
      </c>
      <c r="KK13" s="102">
        <v>85</v>
      </c>
      <c r="KL13" s="103">
        <v>945</v>
      </c>
      <c r="KM13" s="104">
        <v>1433</v>
      </c>
    </row>
    <row r="14" spans="2:299" s="70" customFormat="1" ht="21" customHeight="1" x14ac:dyDescent="0.2">
      <c r="B14" s="106" t="s">
        <v>10</v>
      </c>
      <c r="C14" s="96">
        <v>331</v>
      </c>
      <c r="D14" s="97">
        <v>219</v>
      </c>
      <c r="E14" s="98">
        <v>550</v>
      </c>
      <c r="F14" s="413">
        <v>0</v>
      </c>
      <c r="G14" s="97">
        <v>357</v>
      </c>
      <c r="H14" s="97">
        <v>176</v>
      </c>
      <c r="I14" s="97">
        <v>99</v>
      </c>
      <c r="J14" s="97">
        <v>97</v>
      </c>
      <c r="K14" s="97">
        <v>74</v>
      </c>
      <c r="L14" s="99">
        <v>803</v>
      </c>
      <c r="M14" s="100">
        <v>1353</v>
      </c>
      <c r="N14" s="101">
        <v>11</v>
      </c>
      <c r="O14" s="102">
        <v>10</v>
      </c>
      <c r="P14" s="103">
        <v>21</v>
      </c>
      <c r="Q14" s="413">
        <v>0</v>
      </c>
      <c r="R14" s="102">
        <v>10</v>
      </c>
      <c r="S14" s="102">
        <v>5</v>
      </c>
      <c r="T14" s="102">
        <v>3</v>
      </c>
      <c r="U14" s="102">
        <v>3</v>
      </c>
      <c r="V14" s="102">
        <v>3</v>
      </c>
      <c r="W14" s="103">
        <v>24</v>
      </c>
      <c r="X14" s="104">
        <v>45</v>
      </c>
      <c r="Y14" s="101">
        <v>21</v>
      </c>
      <c r="Z14" s="102">
        <v>14</v>
      </c>
      <c r="AA14" s="103">
        <v>35</v>
      </c>
      <c r="AB14" s="413">
        <v>0</v>
      </c>
      <c r="AC14" s="102">
        <v>26</v>
      </c>
      <c r="AD14" s="102">
        <v>15</v>
      </c>
      <c r="AE14" s="102">
        <v>6</v>
      </c>
      <c r="AF14" s="102">
        <v>9</v>
      </c>
      <c r="AG14" s="102">
        <v>4</v>
      </c>
      <c r="AH14" s="103">
        <v>60</v>
      </c>
      <c r="AI14" s="104">
        <v>95</v>
      </c>
      <c r="AJ14" s="101">
        <v>32</v>
      </c>
      <c r="AK14" s="102">
        <v>35</v>
      </c>
      <c r="AL14" s="103">
        <v>67</v>
      </c>
      <c r="AM14" s="413">
        <v>0</v>
      </c>
      <c r="AN14" s="102">
        <v>44</v>
      </c>
      <c r="AO14" s="102">
        <v>22</v>
      </c>
      <c r="AP14" s="102">
        <v>10</v>
      </c>
      <c r="AQ14" s="102">
        <v>13</v>
      </c>
      <c r="AR14" s="102">
        <v>19</v>
      </c>
      <c r="AS14" s="103">
        <v>108</v>
      </c>
      <c r="AT14" s="104">
        <v>175</v>
      </c>
      <c r="AU14" s="101">
        <v>66</v>
      </c>
      <c r="AV14" s="102">
        <v>36</v>
      </c>
      <c r="AW14" s="103">
        <v>102</v>
      </c>
      <c r="AX14" s="413">
        <v>0</v>
      </c>
      <c r="AY14" s="102">
        <v>83</v>
      </c>
      <c r="AZ14" s="102">
        <v>29</v>
      </c>
      <c r="BA14" s="102">
        <v>17</v>
      </c>
      <c r="BB14" s="102">
        <v>16</v>
      </c>
      <c r="BC14" s="102">
        <v>15</v>
      </c>
      <c r="BD14" s="103">
        <v>160</v>
      </c>
      <c r="BE14" s="104">
        <v>262</v>
      </c>
      <c r="BF14" s="101">
        <v>101</v>
      </c>
      <c r="BG14" s="102">
        <v>60</v>
      </c>
      <c r="BH14" s="103">
        <v>161</v>
      </c>
      <c r="BI14" s="413">
        <v>0</v>
      </c>
      <c r="BJ14" s="102">
        <v>96</v>
      </c>
      <c r="BK14" s="102">
        <v>41</v>
      </c>
      <c r="BL14" s="102">
        <v>25</v>
      </c>
      <c r="BM14" s="102">
        <v>24</v>
      </c>
      <c r="BN14" s="102">
        <v>12</v>
      </c>
      <c r="BO14" s="103">
        <v>198</v>
      </c>
      <c r="BP14" s="104">
        <v>359</v>
      </c>
      <c r="BQ14" s="101">
        <v>100</v>
      </c>
      <c r="BR14" s="102">
        <v>64</v>
      </c>
      <c r="BS14" s="103">
        <v>164</v>
      </c>
      <c r="BT14" s="413">
        <v>0</v>
      </c>
      <c r="BU14" s="102">
        <v>98</v>
      </c>
      <c r="BV14" s="102">
        <v>64</v>
      </c>
      <c r="BW14" s="102">
        <v>38</v>
      </c>
      <c r="BX14" s="102">
        <v>32</v>
      </c>
      <c r="BY14" s="102">
        <v>21</v>
      </c>
      <c r="BZ14" s="103">
        <v>253</v>
      </c>
      <c r="CA14" s="104">
        <v>417</v>
      </c>
      <c r="CB14" s="101">
        <v>0</v>
      </c>
      <c r="CC14" s="102">
        <v>0</v>
      </c>
      <c r="CD14" s="103">
        <v>0</v>
      </c>
      <c r="CE14" s="413">
        <v>0</v>
      </c>
      <c r="CF14" s="102">
        <v>0</v>
      </c>
      <c r="CG14" s="102">
        <v>0</v>
      </c>
      <c r="CH14" s="102">
        <v>0</v>
      </c>
      <c r="CI14" s="102">
        <v>0</v>
      </c>
      <c r="CJ14" s="102">
        <v>0</v>
      </c>
      <c r="CK14" s="103">
        <v>0</v>
      </c>
      <c r="CL14" s="104">
        <v>0</v>
      </c>
      <c r="CM14" s="101">
        <v>331</v>
      </c>
      <c r="CN14" s="102">
        <v>219</v>
      </c>
      <c r="CO14" s="103">
        <v>550</v>
      </c>
      <c r="CP14" s="413">
        <v>0</v>
      </c>
      <c r="CQ14" s="102">
        <v>357</v>
      </c>
      <c r="CR14" s="102">
        <v>176</v>
      </c>
      <c r="CS14" s="102">
        <v>99</v>
      </c>
      <c r="CT14" s="102">
        <v>97</v>
      </c>
      <c r="CU14" s="102">
        <v>74</v>
      </c>
      <c r="CV14" s="103">
        <v>803</v>
      </c>
      <c r="CW14" s="104">
        <v>1353</v>
      </c>
      <c r="CX14" s="105">
        <v>124</v>
      </c>
      <c r="CY14" s="97">
        <v>86</v>
      </c>
      <c r="CZ14" s="98">
        <v>210</v>
      </c>
      <c r="DA14" s="413">
        <v>0</v>
      </c>
      <c r="DB14" s="97">
        <v>156</v>
      </c>
      <c r="DC14" s="97">
        <v>68</v>
      </c>
      <c r="DD14" s="97">
        <v>45</v>
      </c>
      <c r="DE14" s="97">
        <v>58</v>
      </c>
      <c r="DF14" s="97">
        <v>37</v>
      </c>
      <c r="DG14" s="99">
        <v>364</v>
      </c>
      <c r="DH14" s="100">
        <v>574</v>
      </c>
      <c r="DI14" s="101">
        <v>5</v>
      </c>
      <c r="DJ14" s="102">
        <v>7</v>
      </c>
      <c r="DK14" s="103">
        <v>12</v>
      </c>
      <c r="DL14" s="413">
        <v>0</v>
      </c>
      <c r="DM14" s="102">
        <v>2</v>
      </c>
      <c r="DN14" s="102">
        <v>1</v>
      </c>
      <c r="DO14" s="102">
        <v>0</v>
      </c>
      <c r="DP14" s="102">
        <v>0</v>
      </c>
      <c r="DQ14" s="102">
        <v>1</v>
      </c>
      <c r="DR14" s="103">
        <v>4</v>
      </c>
      <c r="DS14" s="104">
        <v>16</v>
      </c>
      <c r="DT14" s="101">
        <v>5</v>
      </c>
      <c r="DU14" s="102">
        <v>7</v>
      </c>
      <c r="DV14" s="103">
        <v>12</v>
      </c>
      <c r="DW14" s="413">
        <v>0</v>
      </c>
      <c r="DX14" s="102">
        <v>4</v>
      </c>
      <c r="DY14" s="102">
        <v>2</v>
      </c>
      <c r="DZ14" s="102">
        <v>2</v>
      </c>
      <c r="EA14" s="102">
        <v>1</v>
      </c>
      <c r="EB14" s="102">
        <v>2</v>
      </c>
      <c r="EC14" s="103">
        <v>11</v>
      </c>
      <c r="ED14" s="104">
        <v>23</v>
      </c>
      <c r="EE14" s="101">
        <v>24</v>
      </c>
      <c r="EF14" s="102">
        <v>14</v>
      </c>
      <c r="EG14" s="103">
        <v>38</v>
      </c>
      <c r="EH14" s="413">
        <v>0</v>
      </c>
      <c r="EI14" s="102">
        <v>22</v>
      </c>
      <c r="EJ14" s="102">
        <v>4</v>
      </c>
      <c r="EK14" s="102">
        <v>1</v>
      </c>
      <c r="EL14" s="102">
        <v>3</v>
      </c>
      <c r="EM14" s="102">
        <v>4</v>
      </c>
      <c r="EN14" s="103">
        <v>34</v>
      </c>
      <c r="EO14" s="104">
        <v>72</v>
      </c>
      <c r="EP14" s="101">
        <v>35</v>
      </c>
      <c r="EQ14" s="102">
        <v>14</v>
      </c>
      <c r="ER14" s="103">
        <v>49</v>
      </c>
      <c r="ES14" s="413">
        <v>0</v>
      </c>
      <c r="ET14" s="102">
        <v>27</v>
      </c>
      <c r="EU14" s="102">
        <v>14</v>
      </c>
      <c r="EV14" s="102">
        <v>7</v>
      </c>
      <c r="EW14" s="102">
        <v>7</v>
      </c>
      <c r="EX14" s="102">
        <v>4</v>
      </c>
      <c r="EY14" s="103">
        <v>59</v>
      </c>
      <c r="EZ14" s="104">
        <v>108</v>
      </c>
      <c r="FA14" s="101">
        <v>30</v>
      </c>
      <c r="FB14" s="102">
        <v>31</v>
      </c>
      <c r="FC14" s="103">
        <v>61</v>
      </c>
      <c r="FD14" s="413">
        <v>0</v>
      </c>
      <c r="FE14" s="102">
        <v>36</v>
      </c>
      <c r="FF14" s="102">
        <v>21</v>
      </c>
      <c r="FG14" s="102">
        <v>10</v>
      </c>
      <c r="FH14" s="102">
        <v>15</v>
      </c>
      <c r="FI14" s="102">
        <v>12</v>
      </c>
      <c r="FJ14" s="103">
        <v>94</v>
      </c>
      <c r="FK14" s="104">
        <v>155</v>
      </c>
      <c r="FL14" s="101">
        <v>25</v>
      </c>
      <c r="FM14" s="102">
        <v>13</v>
      </c>
      <c r="FN14" s="103">
        <v>38</v>
      </c>
      <c r="FO14" s="413">
        <v>0</v>
      </c>
      <c r="FP14" s="102">
        <v>65</v>
      </c>
      <c r="FQ14" s="102">
        <v>26</v>
      </c>
      <c r="FR14" s="102">
        <v>25</v>
      </c>
      <c r="FS14" s="102">
        <v>32</v>
      </c>
      <c r="FT14" s="102">
        <v>14</v>
      </c>
      <c r="FU14" s="103">
        <v>162</v>
      </c>
      <c r="FV14" s="104">
        <v>200</v>
      </c>
      <c r="FW14" s="101">
        <v>0</v>
      </c>
      <c r="FX14" s="102">
        <v>0</v>
      </c>
      <c r="FY14" s="103">
        <v>0</v>
      </c>
      <c r="FZ14" s="413">
        <v>0</v>
      </c>
      <c r="GA14" s="102">
        <v>0</v>
      </c>
      <c r="GB14" s="102">
        <v>0</v>
      </c>
      <c r="GC14" s="102">
        <v>0</v>
      </c>
      <c r="GD14" s="102">
        <v>0</v>
      </c>
      <c r="GE14" s="102">
        <v>0</v>
      </c>
      <c r="GF14" s="103">
        <v>0</v>
      </c>
      <c r="GG14" s="104">
        <v>0</v>
      </c>
      <c r="GH14" s="101">
        <v>124</v>
      </c>
      <c r="GI14" s="102">
        <v>86</v>
      </c>
      <c r="GJ14" s="103">
        <v>210</v>
      </c>
      <c r="GK14" s="413">
        <v>0</v>
      </c>
      <c r="GL14" s="102">
        <v>156</v>
      </c>
      <c r="GM14" s="102">
        <v>68</v>
      </c>
      <c r="GN14" s="102">
        <v>45</v>
      </c>
      <c r="GO14" s="102">
        <v>58</v>
      </c>
      <c r="GP14" s="102">
        <v>37</v>
      </c>
      <c r="GQ14" s="103">
        <v>364</v>
      </c>
      <c r="GR14" s="104">
        <v>574</v>
      </c>
      <c r="GS14" s="105">
        <v>455</v>
      </c>
      <c r="GT14" s="97">
        <v>305</v>
      </c>
      <c r="GU14" s="98">
        <v>760</v>
      </c>
      <c r="GV14" s="413">
        <v>0</v>
      </c>
      <c r="GW14" s="97">
        <v>513</v>
      </c>
      <c r="GX14" s="97">
        <v>244</v>
      </c>
      <c r="GY14" s="97">
        <v>144</v>
      </c>
      <c r="GZ14" s="97">
        <v>155</v>
      </c>
      <c r="HA14" s="97">
        <v>111</v>
      </c>
      <c r="HB14" s="99">
        <v>1167</v>
      </c>
      <c r="HC14" s="100">
        <v>1927</v>
      </c>
      <c r="HD14" s="101">
        <v>16</v>
      </c>
      <c r="HE14" s="102">
        <v>17</v>
      </c>
      <c r="HF14" s="103">
        <v>33</v>
      </c>
      <c r="HG14" s="413">
        <v>0</v>
      </c>
      <c r="HH14" s="102">
        <v>12</v>
      </c>
      <c r="HI14" s="102">
        <v>6</v>
      </c>
      <c r="HJ14" s="102">
        <v>3</v>
      </c>
      <c r="HK14" s="102">
        <v>3</v>
      </c>
      <c r="HL14" s="102">
        <v>4</v>
      </c>
      <c r="HM14" s="103">
        <v>28</v>
      </c>
      <c r="HN14" s="104">
        <v>61</v>
      </c>
      <c r="HO14" s="101">
        <v>26</v>
      </c>
      <c r="HP14" s="102">
        <v>21</v>
      </c>
      <c r="HQ14" s="103">
        <v>47</v>
      </c>
      <c r="HR14" s="413">
        <v>0</v>
      </c>
      <c r="HS14" s="102">
        <v>30</v>
      </c>
      <c r="HT14" s="102">
        <v>17</v>
      </c>
      <c r="HU14" s="102">
        <v>8</v>
      </c>
      <c r="HV14" s="102">
        <v>10</v>
      </c>
      <c r="HW14" s="102">
        <v>6</v>
      </c>
      <c r="HX14" s="103">
        <v>71</v>
      </c>
      <c r="HY14" s="104">
        <v>118</v>
      </c>
      <c r="HZ14" s="101">
        <v>56</v>
      </c>
      <c r="IA14" s="102">
        <v>49</v>
      </c>
      <c r="IB14" s="103">
        <v>105</v>
      </c>
      <c r="IC14" s="413">
        <v>0</v>
      </c>
      <c r="ID14" s="102">
        <v>66</v>
      </c>
      <c r="IE14" s="102">
        <v>26</v>
      </c>
      <c r="IF14" s="102">
        <v>11</v>
      </c>
      <c r="IG14" s="102">
        <v>16</v>
      </c>
      <c r="IH14" s="102">
        <v>23</v>
      </c>
      <c r="II14" s="103">
        <v>142</v>
      </c>
      <c r="IJ14" s="104">
        <v>247</v>
      </c>
      <c r="IK14" s="101">
        <v>101</v>
      </c>
      <c r="IL14" s="102">
        <v>50</v>
      </c>
      <c r="IM14" s="103">
        <v>151</v>
      </c>
      <c r="IN14" s="413">
        <v>0</v>
      </c>
      <c r="IO14" s="102">
        <v>110</v>
      </c>
      <c r="IP14" s="102">
        <v>43</v>
      </c>
      <c r="IQ14" s="102">
        <v>24</v>
      </c>
      <c r="IR14" s="102">
        <v>23</v>
      </c>
      <c r="IS14" s="102">
        <v>19</v>
      </c>
      <c r="IT14" s="103">
        <v>219</v>
      </c>
      <c r="IU14" s="104">
        <v>370</v>
      </c>
      <c r="IV14" s="101">
        <v>131</v>
      </c>
      <c r="IW14" s="102">
        <v>91</v>
      </c>
      <c r="IX14" s="103">
        <v>222</v>
      </c>
      <c r="IY14" s="413">
        <v>0</v>
      </c>
      <c r="IZ14" s="102">
        <v>132</v>
      </c>
      <c r="JA14" s="102">
        <v>62</v>
      </c>
      <c r="JB14" s="102">
        <v>35</v>
      </c>
      <c r="JC14" s="102">
        <v>39</v>
      </c>
      <c r="JD14" s="102">
        <v>24</v>
      </c>
      <c r="JE14" s="103">
        <v>292</v>
      </c>
      <c r="JF14" s="104">
        <v>514</v>
      </c>
      <c r="JG14" s="101">
        <v>125</v>
      </c>
      <c r="JH14" s="102">
        <v>77</v>
      </c>
      <c r="JI14" s="103">
        <v>202</v>
      </c>
      <c r="JJ14" s="413">
        <v>0</v>
      </c>
      <c r="JK14" s="102">
        <v>163</v>
      </c>
      <c r="JL14" s="102">
        <v>90</v>
      </c>
      <c r="JM14" s="102">
        <v>63</v>
      </c>
      <c r="JN14" s="102">
        <v>64</v>
      </c>
      <c r="JO14" s="102">
        <v>35</v>
      </c>
      <c r="JP14" s="103">
        <v>415</v>
      </c>
      <c r="JQ14" s="104">
        <v>617</v>
      </c>
      <c r="JR14" s="101">
        <v>0</v>
      </c>
      <c r="JS14" s="102">
        <v>0</v>
      </c>
      <c r="JT14" s="103">
        <v>0</v>
      </c>
      <c r="JU14" s="413">
        <v>0</v>
      </c>
      <c r="JV14" s="102">
        <v>0</v>
      </c>
      <c r="JW14" s="102">
        <v>0</v>
      </c>
      <c r="JX14" s="102">
        <v>0</v>
      </c>
      <c r="JY14" s="102">
        <v>0</v>
      </c>
      <c r="JZ14" s="102">
        <v>0</v>
      </c>
      <c r="KA14" s="103">
        <v>0</v>
      </c>
      <c r="KB14" s="104">
        <v>0</v>
      </c>
      <c r="KC14" s="101">
        <v>455</v>
      </c>
      <c r="KD14" s="102">
        <v>305</v>
      </c>
      <c r="KE14" s="103">
        <v>760</v>
      </c>
      <c r="KF14" s="413">
        <v>0</v>
      </c>
      <c r="KG14" s="102">
        <v>513</v>
      </c>
      <c r="KH14" s="102">
        <v>244</v>
      </c>
      <c r="KI14" s="102">
        <v>144</v>
      </c>
      <c r="KJ14" s="102">
        <v>155</v>
      </c>
      <c r="KK14" s="102">
        <v>111</v>
      </c>
      <c r="KL14" s="103">
        <v>1167</v>
      </c>
      <c r="KM14" s="104">
        <v>1927</v>
      </c>
    </row>
    <row r="15" spans="2:299" s="70" customFormat="1" ht="21" customHeight="1" x14ac:dyDescent="0.2">
      <c r="B15" s="106" t="s">
        <v>11</v>
      </c>
      <c r="C15" s="96">
        <v>60</v>
      </c>
      <c r="D15" s="97">
        <v>48</v>
      </c>
      <c r="E15" s="98">
        <v>108</v>
      </c>
      <c r="F15" s="413">
        <v>0</v>
      </c>
      <c r="G15" s="97">
        <v>111</v>
      </c>
      <c r="H15" s="97">
        <v>76</v>
      </c>
      <c r="I15" s="97">
        <v>43</v>
      </c>
      <c r="J15" s="97">
        <v>44</v>
      </c>
      <c r="K15" s="97">
        <v>14</v>
      </c>
      <c r="L15" s="99">
        <v>288</v>
      </c>
      <c r="M15" s="100">
        <v>396</v>
      </c>
      <c r="N15" s="101">
        <v>2</v>
      </c>
      <c r="O15" s="102">
        <v>1</v>
      </c>
      <c r="P15" s="103">
        <v>3</v>
      </c>
      <c r="Q15" s="413">
        <v>0</v>
      </c>
      <c r="R15" s="102">
        <v>2</v>
      </c>
      <c r="S15" s="102">
        <v>4</v>
      </c>
      <c r="T15" s="102">
        <v>0</v>
      </c>
      <c r="U15" s="102">
        <v>0</v>
      </c>
      <c r="V15" s="102">
        <v>0</v>
      </c>
      <c r="W15" s="103">
        <v>6</v>
      </c>
      <c r="X15" s="104">
        <v>9</v>
      </c>
      <c r="Y15" s="101">
        <v>3</v>
      </c>
      <c r="Z15" s="102">
        <v>3</v>
      </c>
      <c r="AA15" s="103">
        <v>6</v>
      </c>
      <c r="AB15" s="413">
        <v>0</v>
      </c>
      <c r="AC15" s="102">
        <v>5</v>
      </c>
      <c r="AD15" s="102">
        <v>7</v>
      </c>
      <c r="AE15" s="102">
        <v>0</v>
      </c>
      <c r="AF15" s="102">
        <v>5</v>
      </c>
      <c r="AG15" s="102">
        <v>1</v>
      </c>
      <c r="AH15" s="103">
        <v>18</v>
      </c>
      <c r="AI15" s="104">
        <v>24</v>
      </c>
      <c r="AJ15" s="101">
        <v>5</v>
      </c>
      <c r="AK15" s="102">
        <v>11</v>
      </c>
      <c r="AL15" s="103">
        <v>16</v>
      </c>
      <c r="AM15" s="413">
        <v>0</v>
      </c>
      <c r="AN15" s="102">
        <v>21</v>
      </c>
      <c r="AO15" s="102">
        <v>5</v>
      </c>
      <c r="AP15" s="102">
        <v>7</v>
      </c>
      <c r="AQ15" s="102">
        <v>5</v>
      </c>
      <c r="AR15" s="102">
        <v>3</v>
      </c>
      <c r="AS15" s="103">
        <v>41</v>
      </c>
      <c r="AT15" s="104">
        <v>57</v>
      </c>
      <c r="AU15" s="101">
        <v>11</v>
      </c>
      <c r="AV15" s="102">
        <v>9</v>
      </c>
      <c r="AW15" s="103">
        <v>20</v>
      </c>
      <c r="AX15" s="413">
        <v>0</v>
      </c>
      <c r="AY15" s="102">
        <v>17</v>
      </c>
      <c r="AZ15" s="102">
        <v>13</v>
      </c>
      <c r="BA15" s="102">
        <v>7</v>
      </c>
      <c r="BB15" s="102">
        <v>9</v>
      </c>
      <c r="BC15" s="102">
        <v>4</v>
      </c>
      <c r="BD15" s="103">
        <v>50</v>
      </c>
      <c r="BE15" s="104">
        <v>70</v>
      </c>
      <c r="BF15" s="101">
        <v>19</v>
      </c>
      <c r="BG15" s="102">
        <v>14</v>
      </c>
      <c r="BH15" s="103">
        <v>33</v>
      </c>
      <c r="BI15" s="413">
        <v>0</v>
      </c>
      <c r="BJ15" s="102">
        <v>36</v>
      </c>
      <c r="BK15" s="102">
        <v>15</v>
      </c>
      <c r="BL15" s="102">
        <v>9</v>
      </c>
      <c r="BM15" s="102">
        <v>10</v>
      </c>
      <c r="BN15" s="102">
        <v>4</v>
      </c>
      <c r="BO15" s="103">
        <v>74</v>
      </c>
      <c r="BP15" s="104">
        <v>107</v>
      </c>
      <c r="BQ15" s="101">
        <v>20</v>
      </c>
      <c r="BR15" s="102">
        <v>10</v>
      </c>
      <c r="BS15" s="103">
        <v>30</v>
      </c>
      <c r="BT15" s="413">
        <v>0</v>
      </c>
      <c r="BU15" s="102">
        <v>30</v>
      </c>
      <c r="BV15" s="102">
        <v>32</v>
      </c>
      <c r="BW15" s="102">
        <v>20</v>
      </c>
      <c r="BX15" s="102">
        <v>15</v>
      </c>
      <c r="BY15" s="102">
        <v>2</v>
      </c>
      <c r="BZ15" s="103">
        <v>99</v>
      </c>
      <c r="CA15" s="104">
        <v>129</v>
      </c>
      <c r="CB15" s="101">
        <v>0</v>
      </c>
      <c r="CC15" s="102">
        <v>0</v>
      </c>
      <c r="CD15" s="103">
        <v>0</v>
      </c>
      <c r="CE15" s="413">
        <v>0</v>
      </c>
      <c r="CF15" s="102">
        <v>0</v>
      </c>
      <c r="CG15" s="102">
        <v>0</v>
      </c>
      <c r="CH15" s="102">
        <v>0</v>
      </c>
      <c r="CI15" s="102">
        <v>0</v>
      </c>
      <c r="CJ15" s="102">
        <v>0</v>
      </c>
      <c r="CK15" s="103">
        <v>0</v>
      </c>
      <c r="CL15" s="104">
        <v>0</v>
      </c>
      <c r="CM15" s="101">
        <v>60</v>
      </c>
      <c r="CN15" s="102">
        <v>48</v>
      </c>
      <c r="CO15" s="103">
        <v>108</v>
      </c>
      <c r="CP15" s="413">
        <v>0</v>
      </c>
      <c r="CQ15" s="102">
        <v>111</v>
      </c>
      <c r="CR15" s="102">
        <v>76</v>
      </c>
      <c r="CS15" s="102">
        <v>43</v>
      </c>
      <c r="CT15" s="102">
        <v>44</v>
      </c>
      <c r="CU15" s="102">
        <v>14</v>
      </c>
      <c r="CV15" s="103">
        <v>288</v>
      </c>
      <c r="CW15" s="104">
        <v>396</v>
      </c>
      <c r="CX15" s="105">
        <v>23</v>
      </c>
      <c r="CY15" s="97">
        <v>22</v>
      </c>
      <c r="CZ15" s="98">
        <v>45</v>
      </c>
      <c r="DA15" s="413">
        <v>0</v>
      </c>
      <c r="DB15" s="97">
        <v>48</v>
      </c>
      <c r="DC15" s="97">
        <v>36</v>
      </c>
      <c r="DD15" s="97">
        <v>25</v>
      </c>
      <c r="DE15" s="97">
        <v>31</v>
      </c>
      <c r="DF15" s="97">
        <v>8</v>
      </c>
      <c r="DG15" s="99">
        <v>148</v>
      </c>
      <c r="DH15" s="100">
        <v>193</v>
      </c>
      <c r="DI15" s="101">
        <v>0</v>
      </c>
      <c r="DJ15" s="102">
        <v>1</v>
      </c>
      <c r="DK15" s="103">
        <v>1</v>
      </c>
      <c r="DL15" s="413">
        <v>0</v>
      </c>
      <c r="DM15" s="102">
        <v>0</v>
      </c>
      <c r="DN15" s="102">
        <v>2</v>
      </c>
      <c r="DO15" s="102">
        <v>1</v>
      </c>
      <c r="DP15" s="102">
        <v>0</v>
      </c>
      <c r="DQ15" s="102">
        <v>0</v>
      </c>
      <c r="DR15" s="103">
        <v>3</v>
      </c>
      <c r="DS15" s="104">
        <v>4</v>
      </c>
      <c r="DT15" s="101">
        <v>1</v>
      </c>
      <c r="DU15" s="102">
        <v>1</v>
      </c>
      <c r="DV15" s="103">
        <v>2</v>
      </c>
      <c r="DW15" s="413">
        <v>0</v>
      </c>
      <c r="DX15" s="102">
        <v>4</v>
      </c>
      <c r="DY15" s="102">
        <v>0</v>
      </c>
      <c r="DZ15" s="102">
        <v>3</v>
      </c>
      <c r="EA15" s="102">
        <v>0</v>
      </c>
      <c r="EB15" s="102">
        <v>0</v>
      </c>
      <c r="EC15" s="103">
        <v>7</v>
      </c>
      <c r="ED15" s="104">
        <v>9</v>
      </c>
      <c r="EE15" s="101">
        <v>5</v>
      </c>
      <c r="EF15" s="102">
        <v>2</v>
      </c>
      <c r="EG15" s="103">
        <v>7</v>
      </c>
      <c r="EH15" s="413">
        <v>0</v>
      </c>
      <c r="EI15" s="102">
        <v>4</v>
      </c>
      <c r="EJ15" s="102">
        <v>6</v>
      </c>
      <c r="EK15" s="102">
        <v>1</v>
      </c>
      <c r="EL15" s="102">
        <v>3</v>
      </c>
      <c r="EM15" s="102">
        <v>0</v>
      </c>
      <c r="EN15" s="103">
        <v>14</v>
      </c>
      <c r="EO15" s="104">
        <v>21</v>
      </c>
      <c r="EP15" s="101">
        <v>6</v>
      </c>
      <c r="EQ15" s="102">
        <v>4</v>
      </c>
      <c r="ER15" s="103">
        <v>10</v>
      </c>
      <c r="ES15" s="413">
        <v>0</v>
      </c>
      <c r="ET15" s="102">
        <v>12</v>
      </c>
      <c r="EU15" s="102">
        <v>5</v>
      </c>
      <c r="EV15" s="102">
        <v>1</v>
      </c>
      <c r="EW15" s="102">
        <v>4</v>
      </c>
      <c r="EX15" s="102">
        <v>2</v>
      </c>
      <c r="EY15" s="103">
        <v>24</v>
      </c>
      <c r="EZ15" s="104">
        <v>34</v>
      </c>
      <c r="FA15" s="101">
        <v>6</v>
      </c>
      <c r="FB15" s="102">
        <v>5</v>
      </c>
      <c r="FC15" s="103">
        <v>11</v>
      </c>
      <c r="FD15" s="413">
        <v>0</v>
      </c>
      <c r="FE15" s="102">
        <v>12</v>
      </c>
      <c r="FF15" s="102">
        <v>9</v>
      </c>
      <c r="FG15" s="102">
        <v>8</v>
      </c>
      <c r="FH15" s="102">
        <v>5</v>
      </c>
      <c r="FI15" s="102">
        <v>2</v>
      </c>
      <c r="FJ15" s="103">
        <v>36</v>
      </c>
      <c r="FK15" s="104">
        <v>47</v>
      </c>
      <c r="FL15" s="101">
        <v>5</v>
      </c>
      <c r="FM15" s="102">
        <v>9</v>
      </c>
      <c r="FN15" s="103">
        <v>14</v>
      </c>
      <c r="FO15" s="413">
        <v>0</v>
      </c>
      <c r="FP15" s="102">
        <v>16</v>
      </c>
      <c r="FQ15" s="102">
        <v>14</v>
      </c>
      <c r="FR15" s="102">
        <v>11</v>
      </c>
      <c r="FS15" s="102">
        <v>19</v>
      </c>
      <c r="FT15" s="102">
        <v>4</v>
      </c>
      <c r="FU15" s="103">
        <v>64</v>
      </c>
      <c r="FV15" s="104">
        <v>78</v>
      </c>
      <c r="FW15" s="101">
        <v>0</v>
      </c>
      <c r="FX15" s="102">
        <v>0</v>
      </c>
      <c r="FY15" s="103">
        <v>0</v>
      </c>
      <c r="FZ15" s="413">
        <v>0</v>
      </c>
      <c r="GA15" s="102">
        <v>0</v>
      </c>
      <c r="GB15" s="102">
        <v>0</v>
      </c>
      <c r="GC15" s="102">
        <v>0</v>
      </c>
      <c r="GD15" s="102">
        <v>0</v>
      </c>
      <c r="GE15" s="102">
        <v>0</v>
      </c>
      <c r="GF15" s="103">
        <v>0</v>
      </c>
      <c r="GG15" s="104">
        <v>0</v>
      </c>
      <c r="GH15" s="101">
        <v>23</v>
      </c>
      <c r="GI15" s="102">
        <v>22</v>
      </c>
      <c r="GJ15" s="103">
        <v>45</v>
      </c>
      <c r="GK15" s="413">
        <v>0</v>
      </c>
      <c r="GL15" s="102">
        <v>48</v>
      </c>
      <c r="GM15" s="102">
        <v>36</v>
      </c>
      <c r="GN15" s="102">
        <v>25</v>
      </c>
      <c r="GO15" s="102">
        <v>31</v>
      </c>
      <c r="GP15" s="102">
        <v>8</v>
      </c>
      <c r="GQ15" s="103">
        <v>148</v>
      </c>
      <c r="GR15" s="104">
        <v>193</v>
      </c>
      <c r="GS15" s="105">
        <v>83</v>
      </c>
      <c r="GT15" s="97">
        <v>70</v>
      </c>
      <c r="GU15" s="98">
        <v>153</v>
      </c>
      <c r="GV15" s="413">
        <v>0</v>
      </c>
      <c r="GW15" s="97">
        <v>159</v>
      </c>
      <c r="GX15" s="97">
        <v>112</v>
      </c>
      <c r="GY15" s="97">
        <v>68</v>
      </c>
      <c r="GZ15" s="97">
        <v>75</v>
      </c>
      <c r="HA15" s="97">
        <v>22</v>
      </c>
      <c r="HB15" s="99">
        <v>436</v>
      </c>
      <c r="HC15" s="100">
        <v>589</v>
      </c>
      <c r="HD15" s="101">
        <v>2</v>
      </c>
      <c r="HE15" s="102">
        <v>2</v>
      </c>
      <c r="HF15" s="103">
        <v>4</v>
      </c>
      <c r="HG15" s="413">
        <v>0</v>
      </c>
      <c r="HH15" s="102">
        <v>2</v>
      </c>
      <c r="HI15" s="102">
        <v>6</v>
      </c>
      <c r="HJ15" s="102">
        <v>1</v>
      </c>
      <c r="HK15" s="102">
        <v>0</v>
      </c>
      <c r="HL15" s="102">
        <v>0</v>
      </c>
      <c r="HM15" s="103">
        <v>9</v>
      </c>
      <c r="HN15" s="104">
        <v>13</v>
      </c>
      <c r="HO15" s="101">
        <v>4</v>
      </c>
      <c r="HP15" s="102">
        <v>4</v>
      </c>
      <c r="HQ15" s="103">
        <v>8</v>
      </c>
      <c r="HR15" s="413">
        <v>0</v>
      </c>
      <c r="HS15" s="102">
        <v>9</v>
      </c>
      <c r="HT15" s="102">
        <v>7</v>
      </c>
      <c r="HU15" s="102">
        <v>3</v>
      </c>
      <c r="HV15" s="102">
        <v>5</v>
      </c>
      <c r="HW15" s="102">
        <v>1</v>
      </c>
      <c r="HX15" s="103">
        <v>25</v>
      </c>
      <c r="HY15" s="104">
        <v>33</v>
      </c>
      <c r="HZ15" s="101">
        <v>10</v>
      </c>
      <c r="IA15" s="102">
        <v>13</v>
      </c>
      <c r="IB15" s="103">
        <v>23</v>
      </c>
      <c r="IC15" s="413">
        <v>0</v>
      </c>
      <c r="ID15" s="102">
        <v>25</v>
      </c>
      <c r="IE15" s="102">
        <v>11</v>
      </c>
      <c r="IF15" s="102">
        <v>8</v>
      </c>
      <c r="IG15" s="102">
        <v>8</v>
      </c>
      <c r="IH15" s="102">
        <v>3</v>
      </c>
      <c r="II15" s="103">
        <v>55</v>
      </c>
      <c r="IJ15" s="104">
        <v>78</v>
      </c>
      <c r="IK15" s="101">
        <v>17</v>
      </c>
      <c r="IL15" s="102">
        <v>13</v>
      </c>
      <c r="IM15" s="103">
        <v>30</v>
      </c>
      <c r="IN15" s="413">
        <v>0</v>
      </c>
      <c r="IO15" s="102">
        <v>29</v>
      </c>
      <c r="IP15" s="102">
        <v>18</v>
      </c>
      <c r="IQ15" s="102">
        <v>8</v>
      </c>
      <c r="IR15" s="102">
        <v>13</v>
      </c>
      <c r="IS15" s="102">
        <v>6</v>
      </c>
      <c r="IT15" s="103">
        <v>74</v>
      </c>
      <c r="IU15" s="104">
        <v>104</v>
      </c>
      <c r="IV15" s="101">
        <v>25</v>
      </c>
      <c r="IW15" s="102">
        <v>19</v>
      </c>
      <c r="IX15" s="103">
        <v>44</v>
      </c>
      <c r="IY15" s="413">
        <v>0</v>
      </c>
      <c r="IZ15" s="102">
        <v>48</v>
      </c>
      <c r="JA15" s="102">
        <v>24</v>
      </c>
      <c r="JB15" s="102">
        <v>17</v>
      </c>
      <c r="JC15" s="102">
        <v>15</v>
      </c>
      <c r="JD15" s="102">
        <v>6</v>
      </c>
      <c r="JE15" s="103">
        <v>110</v>
      </c>
      <c r="JF15" s="104">
        <v>154</v>
      </c>
      <c r="JG15" s="101">
        <v>25</v>
      </c>
      <c r="JH15" s="102">
        <v>19</v>
      </c>
      <c r="JI15" s="103">
        <v>44</v>
      </c>
      <c r="JJ15" s="413">
        <v>0</v>
      </c>
      <c r="JK15" s="102">
        <v>46</v>
      </c>
      <c r="JL15" s="102">
        <v>46</v>
      </c>
      <c r="JM15" s="102">
        <v>31</v>
      </c>
      <c r="JN15" s="102">
        <v>34</v>
      </c>
      <c r="JO15" s="102">
        <v>6</v>
      </c>
      <c r="JP15" s="103">
        <v>163</v>
      </c>
      <c r="JQ15" s="104">
        <v>207</v>
      </c>
      <c r="JR15" s="101">
        <v>0</v>
      </c>
      <c r="JS15" s="102">
        <v>0</v>
      </c>
      <c r="JT15" s="103">
        <v>0</v>
      </c>
      <c r="JU15" s="413">
        <v>0</v>
      </c>
      <c r="JV15" s="102">
        <v>0</v>
      </c>
      <c r="JW15" s="102">
        <v>0</v>
      </c>
      <c r="JX15" s="102">
        <v>0</v>
      </c>
      <c r="JY15" s="102">
        <v>0</v>
      </c>
      <c r="JZ15" s="102">
        <v>0</v>
      </c>
      <c r="KA15" s="103">
        <v>0</v>
      </c>
      <c r="KB15" s="104">
        <v>0</v>
      </c>
      <c r="KC15" s="101">
        <v>83</v>
      </c>
      <c r="KD15" s="102">
        <v>70</v>
      </c>
      <c r="KE15" s="103">
        <v>153</v>
      </c>
      <c r="KF15" s="413">
        <v>0</v>
      </c>
      <c r="KG15" s="102">
        <v>159</v>
      </c>
      <c r="KH15" s="102">
        <v>112</v>
      </c>
      <c r="KI15" s="102">
        <v>68</v>
      </c>
      <c r="KJ15" s="102">
        <v>75</v>
      </c>
      <c r="KK15" s="102">
        <v>22</v>
      </c>
      <c r="KL15" s="103">
        <v>436</v>
      </c>
      <c r="KM15" s="104">
        <v>589</v>
      </c>
    </row>
    <row r="16" spans="2:299" s="70" customFormat="1" ht="21" customHeight="1" x14ac:dyDescent="0.2">
      <c r="B16" s="106" t="s">
        <v>12</v>
      </c>
      <c r="C16" s="96">
        <v>141</v>
      </c>
      <c r="D16" s="97">
        <v>132</v>
      </c>
      <c r="E16" s="98">
        <v>273</v>
      </c>
      <c r="F16" s="413">
        <v>0</v>
      </c>
      <c r="G16" s="97">
        <v>137</v>
      </c>
      <c r="H16" s="97">
        <v>126</v>
      </c>
      <c r="I16" s="97">
        <v>71</v>
      </c>
      <c r="J16" s="97">
        <v>74</v>
      </c>
      <c r="K16" s="97">
        <v>28</v>
      </c>
      <c r="L16" s="99">
        <v>436</v>
      </c>
      <c r="M16" s="100">
        <v>709</v>
      </c>
      <c r="N16" s="107">
        <v>8</v>
      </c>
      <c r="O16" s="102">
        <v>7</v>
      </c>
      <c r="P16" s="103">
        <v>15</v>
      </c>
      <c r="Q16" s="413">
        <v>0</v>
      </c>
      <c r="R16" s="102">
        <v>3</v>
      </c>
      <c r="S16" s="102">
        <v>3</v>
      </c>
      <c r="T16" s="102">
        <v>4</v>
      </c>
      <c r="U16" s="102">
        <v>1</v>
      </c>
      <c r="V16" s="102">
        <v>1</v>
      </c>
      <c r="W16" s="103">
        <v>12</v>
      </c>
      <c r="X16" s="104">
        <v>27</v>
      </c>
      <c r="Y16" s="101">
        <v>4</v>
      </c>
      <c r="Z16" s="102">
        <v>12</v>
      </c>
      <c r="AA16" s="103">
        <v>16</v>
      </c>
      <c r="AB16" s="413">
        <v>0</v>
      </c>
      <c r="AC16" s="102">
        <v>4</v>
      </c>
      <c r="AD16" s="102">
        <v>10</v>
      </c>
      <c r="AE16" s="102">
        <v>3</v>
      </c>
      <c r="AF16" s="102">
        <v>4</v>
      </c>
      <c r="AG16" s="102">
        <v>1</v>
      </c>
      <c r="AH16" s="103">
        <v>22</v>
      </c>
      <c r="AI16" s="104">
        <v>38</v>
      </c>
      <c r="AJ16" s="107">
        <v>14</v>
      </c>
      <c r="AK16" s="102">
        <v>18</v>
      </c>
      <c r="AL16" s="103">
        <v>32</v>
      </c>
      <c r="AM16" s="413">
        <v>0</v>
      </c>
      <c r="AN16" s="102">
        <v>16</v>
      </c>
      <c r="AO16" s="102">
        <v>21</v>
      </c>
      <c r="AP16" s="102">
        <v>8</v>
      </c>
      <c r="AQ16" s="102">
        <v>10</v>
      </c>
      <c r="AR16" s="102">
        <v>6</v>
      </c>
      <c r="AS16" s="103">
        <v>61</v>
      </c>
      <c r="AT16" s="104">
        <v>93</v>
      </c>
      <c r="AU16" s="101">
        <v>38</v>
      </c>
      <c r="AV16" s="102">
        <v>24</v>
      </c>
      <c r="AW16" s="103">
        <v>62</v>
      </c>
      <c r="AX16" s="413">
        <v>0</v>
      </c>
      <c r="AY16" s="102">
        <v>23</v>
      </c>
      <c r="AZ16" s="102">
        <v>24</v>
      </c>
      <c r="BA16" s="102">
        <v>16</v>
      </c>
      <c r="BB16" s="102">
        <v>15</v>
      </c>
      <c r="BC16" s="102">
        <v>7</v>
      </c>
      <c r="BD16" s="103">
        <v>85</v>
      </c>
      <c r="BE16" s="104">
        <v>147</v>
      </c>
      <c r="BF16" s="107">
        <v>45</v>
      </c>
      <c r="BG16" s="102">
        <v>35</v>
      </c>
      <c r="BH16" s="103">
        <v>80</v>
      </c>
      <c r="BI16" s="413">
        <v>0</v>
      </c>
      <c r="BJ16" s="102">
        <v>41</v>
      </c>
      <c r="BK16" s="102">
        <v>32</v>
      </c>
      <c r="BL16" s="102">
        <v>16</v>
      </c>
      <c r="BM16" s="102">
        <v>22</v>
      </c>
      <c r="BN16" s="102">
        <v>5</v>
      </c>
      <c r="BO16" s="103">
        <v>116</v>
      </c>
      <c r="BP16" s="104">
        <v>196</v>
      </c>
      <c r="BQ16" s="101">
        <v>32</v>
      </c>
      <c r="BR16" s="102">
        <v>36</v>
      </c>
      <c r="BS16" s="103">
        <v>68</v>
      </c>
      <c r="BT16" s="413">
        <v>0</v>
      </c>
      <c r="BU16" s="102">
        <v>50</v>
      </c>
      <c r="BV16" s="102">
        <v>36</v>
      </c>
      <c r="BW16" s="102">
        <v>24</v>
      </c>
      <c r="BX16" s="102">
        <v>22</v>
      </c>
      <c r="BY16" s="102">
        <v>8</v>
      </c>
      <c r="BZ16" s="103">
        <v>140</v>
      </c>
      <c r="CA16" s="104">
        <v>208</v>
      </c>
      <c r="CB16" s="101">
        <v>0</v>
      </c>
      <c r="CC16" s="102">
        <v>0</v>
      </c>
      <c r="CD16" s="103">
        <v>0</v>
      </c>
      <c r="CE16" s="413">
        <v>0</v>
      </c>
      <c r="CF16" s="102">
        <v>0</v>
      </c>
      <c r="CG16" s="102">
        <v>0</v>
      </c>
      <c r="CH16" s="102">
        <v>0</v>
      </c>
      <c r="CI16" s="102">
        <v>0</v>
      </c>
      <c r="CJ16" s="102">
        <v>0</v>
      </c>
      <c r="CK16" s="103">
        <v>0</v>
      </c>
      <c r="CL16" s="104">
        <v>0</v>
      </c>
      <c r="CM16" s="101">
        <v>141</v>
      </c>
      <c r="CN16" s="102">
        <v>132</v>
      </c>
      <c r="CO16" s="103">
        <v>273</v>
      </c>
      <c r="CP16" s="413">
        <v>0</v>
      </c>
      <c r="CQ16" s="102">
        <v>137</v>
      </c>
      <c r="CR16" s="102">
        <v>126</v>
      </c>
      <c r="CS16" s="102">
        <v>71</v>
      </c>
      <c r="CT16" s="102">
        <v>74</v>
      </c>
      <c r="CU16" s="102">
        <v>28</v>
      </c>
      <c r="CV16" s="103">
        <v>436</v>
      </c>
      <c r="CW16" s="104">
        <v>709</v>
      </c>
      <c r="CX16" s="105">
        <v>47</v>
      </c>
      <c r="CY16" s="97">
        <v>52</v>
      </c>
      <c r="CZ16" s="98">
        <v>99</v>
      </c>
      <c r="DA16" s="413">
        <v>0</v>
      </c>
      <c r="DB16" s="97">
        <v>44</v>
      </c>
      <c r="DC16" s="97">
        <v>41</v>
      </c>
      <c r="DD16" s="97">
        <v>19</v>
      </c>
      <c r="DE16" s="97">
        <v>27</v>
      </c>
      <c r="DF16" s="97">
        <v>15</v>
      </c>
      <c r="DG16" s="99">
        <v>146</v>
      </c>
      <c r="DH16" s="100">
        <v>245</v>
      </c>
      <c r="DI16" s="107">
        <v>1</v>
      </c>
      <c r="DJ16" s="102">
        <v>2</v>
      </c>
      <c r="DK16" s="103">
        <v>3</v>
      </c>
      <c r="DL16" s="413">
        <v>0</v>
      </c>
      <c r="DM16" s="102">
        <v>0</v>
      </c>
      <c r="DN16" s="102">
        <v>1</v>
      </c>
      <c r="DO16" s="102">
        <v>2</v>
      </c>
      <c r="DP16" s="102">
        <v>1</v>
      </c>
      <c r="DQ16" s="102">
        <v>0</v>
      </c>
      <c r="DR16" s="103">
        <v>4</v>
      </c>
      <c r="DS16" s="104">
        <v>7</v>
      </c>
      <c r="DT16" s="101">
        <v>2</v>
      </c>
      <c r="DU16" s="102">
        <v>4</v>
      </c>
      <c r="DV16" s="103">
        <v>6</v>
      </c>
      <c r="DW16" s="413">
        <v>0</v>
      </c>
      <c r="DX16" s="102">
        <v>0</v>
      </c>
      <c r="DY16" s="102">
        <v>0</v>
      </c>
      <c r="DZ16" s="102">
        <v>0</v>
      </c>
      <c r="EA16" s="102">
        <v>1</v>
      </c>
      <c r="EB16" s="102">
        <v>0</v>
      </c>
      <c r="EC16" s="103">
        <v>1</v>
      </c>
      <c r="ED16" s="104">
        <v>7</v>
      </c>
      <c r="EE16" s="107">
        <v>6</v>
      </c>
      <c r="EF16" s="102">
        <v>7</v>
      </c>
      <c r="EG16" s="103">
        <v>13</v>
      </c>
      <c r="EH16" s="413">
        <v>0</v>
      </c>
      <c r="EI16" s="102">
        <v>5</v>
      </c>
      <c r="EJ16" s="102">
        <v>6</v>
      </c>
      <c r="EK16" s="102">
        <v>0</v>
      </c>
      <c r="EL16" s="102">
        <v>3</v>
      </c>
      <c r="EM16" s="102">
        <v>0</v>
      </c>
      <c r="EN16" s="103">
        <v>14</v>
      </c>
      <c r="EO16" s="104">
        <v>27</v>
      </c>
      <c r="EP16" s="101">
        <v>12</v>
      </c>
      <c r="EQ16" s="102">
        <v>10</v>
      </c>
      <c r="ER16" s="103">
        <v>22</v>
      </c>
      <c r="ES16" s="413">
        <v>0</v>
      </c>
      <c r="ET16" s="102">
        <v>10</v>
      </c>
      <c r="EU16" s="102">
        <v>6</v>
      </c>
      <c r="EV16" s="102">
        <v>5</v>
      </c>
      <c r="EW16" s="102">
        <v>1</v>
      </c>
      <c r="EX16" s="102">
        <v>4</v>
      </c>
      <c r="EY16" s="103">
        <v>26</v>
      </c>
      <c r="EZ16" s="104">
        <v>48</v>
      </c>
      <c r="FA16" s="107">
        <v>20</v>
      </c>
      <c r="FB16" s="102">
        <v>17</v>
      </c>
      <c r="FC16" s="103">
        <v>37</v>
      </c>
      <c r="FD16" s="413">
        <v>0</v>
      </c>
      <c r="FE16" s="102">
        <v>17</v>
      </c>
      <c r="FF16" s="102">
        <v>10</v>
      </c>
      <c r="FG16" s="102">
        <v>3</v>
      </c>
      <c r="FH16" s="102">
        <v>8</v>
      </c>
      <c r="FI16" s="102">
        <v>3</v>
      </c>
      <c r="FJ16" s="103">
        <v>41</v>
      </c>
      <c r="FK16" s="104">
        <v>78</v>
      </c>
      <c r="FL16" s="101">
        <v>6</v>
      </c>
      <c r="FM16" s="102">
        <v>12</v>
      </c>
      <c r="FN16" s="103">
        <v>18</v>
      </c>
      <c r="FO16" s="413">
        <v>0</v>
      </c>
      <c r="FP16" s="102">
        <v>12</v>
      </c>
      <c r="FQ16" s="102">
        <v>18</v>
      </c>
      <c r="FR16" s="102">
        <v>9</v>
      </c>
      <c r="FS16" s="102">
        <v>13</v>
      </c>
      <c r="FT16" s="102">
        <v>8</v>
      </c>
      <c r="FU16" s="103">
        <v>60</v>
      </c>
      <c r="FV16" s="104">
        <v>78</v>
      </c>
      <c r="FW16" s="101">
        <v>0</v>
      </c>
      <c r="FX16" s="102">
        <v>0</v>
      </c>
      <c r="FY16" s="103">
        <v>0</v>
      </c>
      <c r="FZ16" s="413">
        <v>0</v>
      </c>
      <c r="GA16" s="102">
        <v>0</v>
      </c>
      <c r="GB16" s="102">
        <v>0</v>
      </c>
      <c r="GC16" s="102">
        <v>0</v>
      </c>
      <c r="GD16" s="102">
        <v>0</v>
      </c>
      <c r="GE16" s="102">
        <v>0</v>
      </c>
      <c r="GF16" s="103">
        <v>0</v>
      </c>
      <c r="GG16" s="104">
        <v>0</v>
      </c>
      <c r="GH16" s="101">
        <v>47</v>
      </c>
      <c r="GI16" s="102">
        <v>52</v>
      </c>
      <c r="GJ16" s="103">
        <v>99</v>
      </c>
      <c r="GK16" s="413">
        <v>0</v>
      </c>
      <c r="GL16" s="102">
        <v>44</v>
      </c>
      <c r="GM16" s="102">
        <v>41</v>
      </c>
      <c r="GN16" s="102">
        <v>19</v>
      </c>
      <c r="GO16" s="102">
        <v>27</v>
      </c>
      <c r="GP16" s="102">
        <v>15</v>
      </c>
      <c r="GQ16" s="103">
        <v>146</v>
      </c>
      <c r="GR16" s="104">
        <v>245</v>
      </c>
      <c r="GS16" s="105">
        <v>188</v>
      </c>
      <c r="GT16" s="97">
        <v>184</v>
      </c>
      <c r="GU16" s="98">
        <v>372</v>
      </c>
      <c r="GV16" s="413">
        <v>0</v>
      </c>
      <c r="GW16" s="97">
        <v>181</v>
      </c>
      <c r="GX16" s="97">
        <v>167</v>
      </c>
      <c r="GY16" s="97">
        <v>90</v>
      </c>
      <c r="GZ16" s="97">
        <v>101</v>
      </c>
      <c r="HA16" s="97">
        <v>43</v>
      </c>
      <c r="HB16" s="99">
        <v>582</v>
      </c>
      <c r="HC16" s="100">
        <v>954</v>
      </c>
      <c r="HD16" s="107">
        <v>9</v>
      </c>
      <c r="HE16" s="102">
        <v>9</v>
      </c>
      <c r="HF16" s="103">
        <v>18</v>
      </c>
      <c r="HG16" s="413">
        <v>0</v>
      </c>
      <c r="HH16" s="102">
        <v>3</v>
      </c>
      <c r="HI16" s="102">
        <v>4</v>
      </c>
      <c r="HJ16" s="102">
        <v>6</v>
      </c>
      <c r="HK16" s="102">
        <v>2</v>
      </c>
      <c r="HL16" s="102">
        <v>1</v>
      </c>
      <c r="HM16" s="103">
        <v>16</v>
      </c>
      <c r="HN16" s="104">
        <v>34</v>
      </c>
      <c r="HO16" s="101">
        <v>6</v>
      </c>
      <c r="HP16" s="102">
        <v>16</v>
      </c>
      <c r="HQ16" s="103">
        <v>22</v>
      </c>
      <c r="HR16" s="413">
        <v>0</v>
      </c>
      <c r="HS16" s="102">
        <v>4</v>
      </c>
      <c r="HT16" s="102">
        <v>10</v>
      </c>
      <c r="HU16" s="102">
        <v>3</v>
      </c>
      <c r="HV16" s="102">
        <v>5</v>
      </c>
      <c r="HW16" s="102">
        <v>1</v>
      </c>
      <c r="HX16" s="103">
        <v>23</v>
      </c>
      <c r="HY16" s="104">
        <v>45</v>
      </c>
      <c r="HZ16" s="107">
        <v>20</v>
      </c>
      <c r="IA16" s="102">
        <v>25</v>
      </c>
      <c r="IB16" s="103">
        <v>45</v>
      </c>
      <c r="IC16" s="413">
        <v>0</v>
      </c>
      <c r="ID16" s="102">
        <v>21</v>
      </c>
      <c r="IE16" s="102">
        <v>27</v>
      </c>
      <c r="IF16" s="102">
        <v>8</v>
      </c>
      <c r="IG16" s="102">
        <v>13</v>
      </c>
      <c r="IH16" s="102">
        <v>6</v>
      </c>
      <c r="II16" s="103">
        <v>75</v>
      </c>
      <c r="IJ16" s="104">
        <v>120</v>
      </c>
      <c r="IK16" s="101">
        <v>50</v>
      </c>
      <c r="IL16" s="102">
        <v>34</v>
      </c>
      <c r="IM16" s="103">
        <v>84</v>
      </c>
      <c r="IN16" s="413">
        <v>0</v>
      </c>
      <c r="IO16" s="102">
        <v>33</v>
      </c>
      <c r="IP16" s="102">
        <v>30</v>
      </c>
      <c r="IQ16" s="102">
        <v>21</v>
      </c>
      <c r="IR16" s="102">
        <v>16</v>
      </c>
      <c r="IS16" s="102">
        <v>11</v>
      </c>
      <c r="IT16" s="103">
        <v>111</v>
      </c>
      <c r="IU16" s="104">
        <v>195</v>
      </c>
      <c r="IV16" s="107">
        <v>65</v>
      </c>
      <c r="IW16" s="102">
        <v>52</v>
      </c>
      <c r="IX16" s="103">
        <v>117</v>
      </c>
      <c r="IY16" s="413">
        <v>0</v>
      </c>
      <c r="IZ16" s="102">
        <v>58</v>
      </c>
      <c r="JA16" s="102">
        <v>42</v>
      </c>
      <c r="JB16" s="102">
        <v>19</v>
      </c>
      <c r="JC16" s="102">
        <v>30</v>
      </c>
      <c r="JD16" s="102">
        <v>8</v>
      </c>
      <c r="JE16" s="103">
        <v>157</v>
      </c>
      <c r="JF16" s="104">
        <v>274</v>
      </c>
      <c r="JG16" s="101">
        <v>38</v>
      </c>
      <c r="JH16" s="102">
        <v>48</v>
      </c>
      <c r="JI16" s="103">
        <v>86</v>
      </c>
      <c r="JJ16" s="413">
        <v>0</v>
      </c>
      <c r="JK16" s="102">
        <v>62</v>
      </c>
      <c r="JL16" s="102">
        <v>54</v>
      </c>
      <c r="JM16" s="102">
        <v>33</v>
      </c>
      <c r="JN16" s="102">
        <v>35</v>
      </c>
      <c r="JO16" s="102">
        <v>16</v>
      </c>
      <c r="JP16" s="103">
        <v>200</v>
      </c>
      <c r="JQ16" s="104">
        <v>286</v>
      </c>
      <c r="JR16" s="101">
        <v>0</v>
      </c>
      <c r="JS16" s="102">
        <v>0</v>
      </c>
      <c r="JT16" s="103">
        <v>0</v>
      </c>
      <c r="JU16" s="413">
        <v>0</v>
      </c>
      <c r="JV16" s="102">
        <v>0</v>
      </c>
      <c r="JW16" s="102">
        <v>0</v>
      </c>
      <c r="JX16" s="102">
        <v>0</v>
      </c>
      <c r="JY16" s="102">
        <v>0</v>
      </c>
      <c r="JZ16" s="102">
        <v>0</v>
      </c>
      <c r="KA16" s="103">
        <v>0</v>
      </c>
      <c r="KB16" s="104">
        <v>0</v>
      </c>
      <c r="KC16" s="101">
        <v>188</v>
      </c>
      <c r="KD16" s="102">
        <v>184</v>
      </c>
      <c r="KE16" s="103">
        <v>372</v>
      </c>
      <c r="KF16" s="413">
        <v>0</v>
      </c>
      <c r="KG16" s="102">
        <v>181</v>
      </c>
      <c r="KH16" s="102">
        <v>167</v>
      </c>
      <c r="KI16" s="102">
        <v>90</v>
      </c>
      <c r="KJ16" s="102">
        <v>101</v>
      </c>
      <c r="KK16" s="102">
        <v>43</v>
      </c>
      <c r="KL16" s="103">
        <v>582</v>
      </c>
      <c r="KM16" s="104">
        <v>954</v>
      </c>
    </row>
    <row r="17" spans="2:299" s="70" customFormat="1" ht="21" customHeight="1" x14ac:dyDescent="0.2">
      <c r="B17" s="106" t="s">
        <v>13</v>
      </c>
      <c r="C17" s="96">
        <v>44</v>
      </c>
      <c r="D17" s="97">
        <v>42</v>
      </c>
      <c r="E17" s="98">
        <v>86</v>
      </c>
      <c r="F17" s="413">
        <v>0</v>
      </c>
      <c r="G17" s="97">
        <v>76</v>
      </c>
      <c r="H17" s="97">
        <v>66</v>
      </c>
      <c r="I17" s="97">
        <v>37</v>
      </c>
      <c r="J17" s="97">
        <v>31</v>
      </c>
      <c r="K17" s="97">
        <v>17</v>
      </c>
      <c r="L17" s="99">
        <v>227</v>
      </c>
      <c r="M17" s="100">
        <v>313</v>
      </c>
      <c r="N17" s="101">
        <v>1</v>
      </c>
      <c r="O17" s="102">
        <v>1</v>
      </c>
      <c r="P17" s="103">
        <v>2</v>
      </c>
      <c r="Q17" s="413">
        <v>0</v>
      </c>
      <c r="R17" s="102">
        <v>1</v>
      </c>
      <c r="S17" s="102">
        <v>0</v>
      </c>
      <c r="T17" s="102">
        <v>0</v>
      </c>
      <c r="U17" s="102">
        <v>1</v>
      </c>
      <c r="V17" s="102">
        <v>1</v>
      </c>
      <c r="W17" s="103">
        <v>3</v>
      </c>
      <c r="X17" s="104">
        <v>5</v>
      </c>
      <c r="Y17" s="101">
        <v>2</v>
      </c>
      <c r="Z17" s="102">
        <v>1</v>
      </c>
      <c r="AA17" s="103">
        <v>3</v>
      </c>
      <c r="AB17" s="413">
        <v>0</v>
      </c>
      <c r="AC17" s="102">
        <v>3</v>
      </c>
      <c r="AD17" s="102">
        <v>3</v>
      </c>
      <c r="AE17" s="102">
        <v>0</v>
      </c>
      <c r="AF17" s="102">
        <v>0</v>
      </c>
      <c r="AG17" s="102">
        <v>0</v>
      </c>
      <c r="AH17" s="103">
        <v>6</v>
      </c>
      <c r="AI17" s="104">
        <v>9</v>
      </c>
      <c r="AJ17" s="101">
        <v>2</v>
      </c>
      <c r="AK17" s="102">
        <v>3</v>
      </c>
      <c r="AL17" s="103">
        <v>5</v>
      </c>
      <c r="AM17" s="413">
        <v>0</v>
      </c>
      <c r="AN17" s="102">
        <v>4</v>
      </c>
      <c r="AO17" s="102">
        <v>8</v>
      </c>
      <c r="AP17" s="102">
        <v>3</v>
      </c>
      <c r="AQ17" s="102">
        <v>1</v>
      </c>
      <c r="AR17" s="102">
        <v>1</v>
      </c>
      <c r="AS17" s="103">
        <v>17</v>
      </c>
      <c r="AT17" s="104">
        <v>22</v>
      </c>
      <c r="AU17" s="101">
        <v>13</v>
      </c>
      <c r="AV17" s="102">
        <v>8</v>
      </c>
      <c r="AW17" s="103">
        <v>21</v>
      </c>
      <c r="AX17" s="413">
        <v>0</v>
      </c>
      <c r="AY17" s="102">
        <v>11</v>
      </c>
      <c r="AZ17" s="102">
        <v>8</v>
      </c>
      <c r="BA17" s="102">
        <v>7</v>
      </c>
      <c r="BB17" s="102">
        <v>4</v>
      </c>
      <c r="BC17" s="102">
        <v>1</v>
      </c>
      <c r="BD17" s="103">
        <v>31</v>
      </c>
      <c r="BE17" s="104">
        <v>52</v>
      </c>
      <c r="BF17" s="101">
        <v>11</v>
      </c>
      <c r="BG17" s="102">
        <v>11</v>
      </c>
      <c r="BH17" s="103">
        <v>22</v>
      </c>
      <c r="BI17" s="413">
        <v>0</v>
      </c>
      <c r="BJ17" s="102">
        <v>28</v>
      </c>
      <c r="BK17" s="102">
        <v>18</v>
      </c>
      <c r="BL17" s="102">
        <v>11</v>
      </c>
      <c r="BM17" s="102">
        <v>9</v>
      </c>
      <c r="BN17" s="102">
        <v>8</v>
      </c>
      <c r="BO17" s="103">
        <v>74</v>
      </c>
      <c r="BP17" s="104">
        <v>96</v>
      </c>
      <c r="BQ17" s="101">
        <v>15</v>
      </c>
      <c r="BR17" s="102">
        <v>18</v>
      </c>
      <c r="BS17" s="103">
        <v>33</v>
      </c>
      <c r="BT17" s="413">
        <v>0</v>
      </c>
      <c r="BU17" s="102">
        <v>29</v>
      </c>
      <c r="BV17" s="102">
        <v>29</v>
      </c>
      <c r="BW17" s="102">
        <v>16</v>
      </c>
      <c r="BX17" s="102">
        <v>16</v>
      </c>
      <c r="BY17" s="102">
        <v>6</v>
      </c>
      <c r="BZ17" s="103">
        <v>96</v>
      </c>
      <c r="CA17" s="104">
        <v>129</v>
      </c>
      <c r="CB17" s="101">
        <v>0</v>
      </c>
      <c r="CC17" s="102">
        <v>0</v>
      </c>
      <c r="CD17" s="103">
        <v>0</v>
      </c>
      <c r="CE17" s="413">
        <v>0</v>
      </c>
      <c r="CF17" s="102">
        <v>0</v>
      </c>
      <c r="CG17" s="102">
        <v>0</v>
      </c>
      <c r="CH17" s="102">
        <v>0</v>
      </c>
      <c r="CI17" s="102">
        <v>0</v>
      </c>
      <c r="CJ17" s="102">
        <v>0</v>
      </c>
      <c r="CK17" s="103">
        <v>0</v>
      </c>
      <c r="CL17" s="104">
        <v>0</v>
      </c>
      <c r="CM17" s="101">
        <v>44</v>
      </c>
      <c r="CN17" s="102">
        <v>42</v>
      </c>
      <c r="CO17" s="103">
        <v>86</v>
      </c>
      <c r="CP17" s="413">
        <v>0</v>
      </c>
      <c r="CQ17" s="102">
        <v>76</v>
      </c>
      <c r="CR17" s="102">
        <v>66</v>
      </c>
      <c r="CS17" s="102">
        <v>37</v>
      </c>
      <c r="CT17" s="102">
        <v>31</v>
      </c>
      <c r="CU17" s="102">
        <v>17</v>
      </c>
      <c r="CV17" s="103">
        <v>227</v>
      </c>
      <c r="CW17" s="104">
        <v>313</v>
      </c>
      <c r="CX17" s="105">
        <v>16</v>
      </c>
      <c r="CY17" s="97">
        <v>17</v>
      </c>
      <c r="CZ17" s="98">
        <v>33</v>
      </c>
      <c r="DA17" s="413">
        <v>0</v>
      </c>
      <c r="DB17" s="97">
        <v>25</v>
      </c>
      <c r="DC17" s="97">
        <v>19</v>
      </c>
      <c r="DD17" s="97">
        <v>15</v>
      </c>
      <c r="DE17" s="97">
        <v>19</v>
      </c>
      <c r="DF17" s="97">
        <v>12</v>
      </c>
      <c r="DG17" s="99">
        <v>90</v>
      </c>
      <c r="DH17" s="100">
        <v>123</v>
      </c>
      <c r="DI17" s="101">
        <v>0</v>
      </c>
      <c r="DJ17" s="102">
        <v>1</v>
      </c>
      <c r="DK17" s="103">
        <v>1</v>
      </c>
      <c r="DL17" s="413">
        <v>0</v>
      </c>
      <c r="DM17" s="102">
        <v>0</v>
      </c>
      <c r="DN17" s="102">
        <v>0</v>
      </c>
      <c r="DO17" s="102">
        <v>0</v>
      </c>
      <c r="DP17" s="102">
        <v>0</v>
      </c>
      <c r="DQ17" s="102">
        <v>0</v>
      </c>
      <c r="DR17" s="103">
        <v>0</v>
      </c>
      <c r="DS17" s="104">
        <v>1</v>
      </c>
      <c r="DT17" s="101">
        <v>1</v>
      </c>
      <c r="DU17" s="102">
        <v>1</v>
      </c>
      <c r="DV17" s="103">
        <v>2</v>
      </c>
      <c r="DW17" s="413">
        <v>0</v>
      </c>
      <c r="DX17" s="102">
        <v>1</v>
      </c>
      <c r="DY17" s="102">
        <v>0</v>
      </c>
      <c r="DZ17" s="102">
        <v>0</v>
      </c>
      <c r="EA17" s="102">
        <v>1</v>
      </c>
      <c r="EB17" s="102">
        <v>0</v>
      </c>
      <c r="EC17" s="103">
        <v>2</v>
      </c>
      <c r="ED17" s="104">
        <v>4</v>
      </c>
      <c r="EE17" s="101">
        <v>3</v>
      </c>
      <c r="EF17" s="102">
        <v>2</v>
      </c>
      <c r="EG17" s="103">
        <v>5</v>
      </c>
      <c r="EH17" s="413">
        <v>0</v>
      </c>
      <c r="EI17" s="102">
        <v>3</v>
      </c>
      <c r="EJ17" s="102">
        <v>1</v>
      </c>
      <c r="EK17" s="102">
        <v>4</v>
      </c>
      <c r="EL17" s="102">
        <v>0</v>
      </c>
      <c r="EM17" s="102">
        <v>3</v>
      </c>
      <c r="EN17" s="103">
        <v>11</v>
      </c>
      <c r="EO17" s="104">
        <v>16</v>
      </c>
      <c r="EP17" s="101">
        <v>4</v>
      </c>
      <c r="EQ17" s="102">
        <v>2</v>
      </c>
      <c r="ER17" s="103">
        <v>6</v>
      </c>
      <c r="ES17" s="413">
        <v>0</v>
      </c>
      <c r="ET17" s="102">
        <v>7</v>
      </c>
      <c r="EU17" s="102">
        <v>3</v>
      </c>
      <c r="EV17" s="102">
        <v>1</v>
      </c>
      <c r="EW17" s="102">
        <v>3</v>
      </c>
      <c r="EX17" s="102">
        <v>2</v>
      </c>
      <c r="EY17" s="103">
        <v>16</v>
      </c>
      <c r="EZ17" s="104">
        <v>22</v>
      </c>
      <c r="FA17" s="101">
        <v>4</v>
      </c>
      <c r="FB17" s="102">
        <v>8</v>
      </c>
      <c r="FC17" s="103">
        <v>12</v>
      </c>
      <c r="FD17" s="413">
        <v>0</v>
      </c>
      <c r="FE17" s="102">
        <v>5</v>
      </c>
      <c r="FF17" s="102">
        <v>7</v>
      </c>
      <c r="FG17" s="102">
        <v>1</v>
      </c>
      <c r="FH17" s="102">
        <v>5</v>
      </c>
      <c r="FI17" s="102">
        <v>2</v>
      </c>
      <c r="FJ17" s="103">
        <v>20</v>
      </c>
      <c r="FK17" s="104">
        <v>32</v>
      </c>
      <c r="FL17" s="101">
        <v>4</v>
      </c>
      <c r="FM17" s="102">
        <v>3</v>
      </c>
      <c r="FN17" s="103">
        <v>7</v>
      </c>
      <c r="FO17" s="413">
        <v>0</v>
      </c>
      <c r="FP17" s="102">
        <v>9</v>
      </c>
      <c r="FQ17" s="102">
        <v>8</v>
      </c>
      <c r="FR17" s="102">
        <v>9</v>
      </c>
      <c r="FS17" s="102">
        <v>10</v>
      </c>
      <c r="FT17" s="102">
        <v>5</v>
      </c>
      <c r="FU17" s="103">
        <v>41</v>
      </c>
      <c r="FV17" s="104">
        <v>48</v>
      </c>
      <c r="FW17" s="101">
        <v>0</v>
      </c>
      <c r="FX17" s="102">
        <v>0</v>
      </c>
      <c r="FY17" s="103">
        <v>0</v>
      </c>
      <c r="FZ17" s="413">
        <v>0</v>
      </c>
      <c r="GA17" s="102">
        <v>0</v>
      </c>
      <c r="GB17" s="102">
        <v>0</v>
      </c>
      <c r="GC17" s="102">
        <v>0</v>
      </c>
      <c r="GD17" s="102">
        <v>0</v>
      </c>
      <c r="GE17" s="102">
        <v>0</v>
      </c>
      <c r="GF17" s="103">
        <v>0</v>
      </c>
      <c r="GG17" s="104">
        <v>0</v>
      </c>
      <c r="GH17" s="101">
        <v>16</v>
      </c>
      <c r="GI17" s="102">
        <v>17</v>
      </c>
      <c r="GJ17" s="103">
        <v>33</v>
      </c>
      <c r="GK17" s="413">
        <v>0</v>
      </c>
      <c r="GL17" s="102">
        <v>25</v>
      </c>
      <c r="GM17" s="102">
        <v>19</v>
      </c>
      <c r="GN17" s="102">
        <v>15</v>
      </c>
      <c r="GO17" s="102">
        <v>19</v>
      </c>
      <c r="GP17" s="102">
        <v>12</v>
      </c>
      <c r="GQ17" s="103">
        <v>90</v>
      </c>
      <c r="GR17" s="104">
        <v>123</v>
      </c>
      <c r="GS17" s="105">
        <v>60</v>
      </c>
      <c r="GT17" s="97">
        <v>59</v>
      </c>
      <c r="GU17" s="98">
        <v>119</v>
      </c>
      <c r="GV17" s="413">
        <v>0</v>
      </c>
      <c r="GW17" s="97">
        <v>101</v>
      </c>
      <c r="GX17" s="97">
        <v>85</v>
      </c>
      <c r="GY17" s="97">
        <v>52</v>
      </c>
      <c r="GZ17" s="97">
        <v>50</v>
      </c>
      <c r="HA17" s="97">
        <v>29</v>
      </c>
      <c r="HB17" s="99">
        <v>317</v>
      </c>
      <c r="HC17" s="100">
        <v>436</v>
      </c>
      <c r="HD17" s="101">
        <v>1</v>
      </c>
      <c r="HE17" s="102">
        <v>2</v>
      </c>
      <c r="HF17" s="103">
        <v>3</v>
      </c>
      <c r="HG17" s="413">
        <v>0</v>
      </c>
      <c r="HH17" s="102">
        <v>1</v>
      </c>
      <c r="HI17" s="102">
        <v>0</v>
      </c>
      <c r="HJ17" s="102">
        <v>0</v>
      </c>
      <c r="HK17" s="102">
        <v>1</v>
      </c>
      <c r="HL17" s="102">
        <v>1</v>
      </c>
      <c r="HM17" s="103">
        <v>3</v>
      </c>
      <c r="HN17" s="104">
        <v>6</v>
      </c>
      <c r="HO17" s="101">
        <v>3</v>
      </c>
      <c r="HP17" s="102">
        <v>2</v>
      </c>
      <c r="HQ17" s="103">
        <v>5</v>
      </c>
      <c r="HR17" s="413">
        <v>0</v>
      </c>
      <c r="HS17" s="102">
        <v>4</v>
      </c>
      <c r="HT17" s="102">
        <v>3</v>
      </c>
      <c r="HU17" s="102">
        <v>0</v>
      </c>
      <c r="HV17" s="102">
        <v>1</v>
      </c>
      <c r="HW17" s="102">
        <v>0</v>
      </c>
      <c r="HX17" s="103">
        <v>8</v>
      </c>
      <c r="HY17" s="104">
        <v>13</v>
      </c>
      <c r="HZ17" s="101">
        <v>5</v>
      </c>
      <c r="IA17" s="102">
        <v>5</v>
      </c>
      <c r="IB17" s="103">
        <v>10</v>
      </c>
      <c r="IC17" s="413">
        <v>0</v>
      </c>
      <c r="ID17" s="102">
        <v>7</v>
      </c>
      <c r="IE17" s="102">
        <v>9</v>
      </c>
      <c r="IF17" s="102">
        <v>7</v>
      </c>
      <c r="IG17" s="102">
        <v>1</v>
      </c>
      <c r="IH17" s="102">
        <v>4</v>
      </c>
      <c r="II17" s="103">
        <v>28</v>
      </c>
      <c r="IJ17" s="104">
        <v>38</v>
      </c>
      <c r="IK17" s="101">
        <v>17</v>
      </c>
      <c r="IL17" s="102">
        <v>10</v>
      </c>
      <c r="IM17" s="103">
        <v>27</v>
      </c>
      <c r="IN17" s="413">
        <v>0</v>
      </c>
      <c r="IO17" s="102">
        <v>18</v>
      </c>
      <c r="IP17" s="102">
        <v>11</v>
      </c>
      <c r="IQ17" s="102">
        <v>8</v>
      </c>
      <c r="IR17" s="102">
        <v>7</v>
      </c>
      <c r="IS17" s="102">
        <v>3</v>
      </c>
      <c r="IT17" s="103">
        <v>47</v>
      </c>
      <c r="IU17" s="104">
        <v>74</v>
      </c>
      <c r="IV17" s="101">
        <v>15</v>
      </c>
      <c r="IW17" s="102">
        <v>19</v>
      </c>
      <c r="IX17" s="103">
        <v>34</v>
      </c>
      <c r="IY17" s="413">
        <v>0</v>
      </c>
      <c r="IZ17" s="102">
        <v>33</v>
      </c>
      <c r="JA17" s="102">
        <v>25</v>
      </c>
      <c r="JB17" s="102">
        <v>12</v>
      </c>
      <c r="JC17" s="102">
        <v>14</v>
      </c>
      <c r="JD17" s="102">
        <v>10</v>
      </c>
      <c r="JE17" s="103">
        <v>94</v>
      </c>
      <c r="JF17" s="104">
        <v>128</v>
      </c>
      <c r="JG17" s="101">
        <v>19</v>
      </c>
      <c r="JH17" s="102">
        <v>21</v>
      </c>
      <c r="JI17" s="103">
        <v>40</v>
      </c>
      <c r="JJ17" s="413">
        <v>0</v>
      </c>
      <c r="JK17" s="102">
        <v>38</v>
      </c>
      <c r="JL17" s="102">
        <v>37</v>
      </c>
      <c r="JM17" s="102">
        <v>25</v>
      </c>
      <c r="JN17" s="102">
        <v>26</v>
      </c>
      <c r="JO17" s="102">
        <v>11</v>
      </c>
      <c r="JP17" s="103">
        <v>137</v>
      </c>
      <c r="JQ17" s="104">
        <v>177</v>
      </c>
      <c r="JR17" s="101">
        <v>0</v>
      </c>
      <c r="JS17" s="102">
        <v>0</v>
      </c>
      <c r="JT17" s="103">
        <v>0</v>
      </c>
      <c r="JU17" s="413">
        <v>0</v>
      </c>
      <c r="JV17" s="102">
        <v>0</v>
      </c>
      <c r="JW17" s="102">
        <v>0</v>
      </c>
      <c r="JX17" s="102">
        <v>0</v>
      </c>
      <c r="JY17" s="102">
        <v>0</v>
      </c>
      <c r="JZ17" s="102">
        <v>0</v>
      </c>
      <c r="KA17" s="103">
        <v>0</v>
      </c>
      <c r="KB17" s="104">
        <v>0</v>
      </c>
      <c r="KC17" s="101">
        <v>60</v>
      </c>
      <c r="KD17" s="102">
        <v>59</v>
      </c>
      <c r="KE17" s="103">
        <v>119</v>
      </c>
      <c r="KF17" s="413">
        <v>0</v>
      </c>
      <c r="KG17" s="102">
        <v>101</v>
      </c>
      <c r="KH17" s="102">
        <v>85</v>
      </c>
      <c r="KI17" s="102">
        <v>52</v>
      </c>
      <c r="KJ17" s="102">
        <v>50</v>
      </c>
      <c r="KK17" s="102">
        <v>29</v>
      </c>
      <c r="KL17" s="103">
        <v>317</v>
      </c>
      <c r="KM17" s="104">
        <v>436</v>
      </c>
    </row>
    <row r="18" spans="2:299" s="70" customFormat="1" ht="21" customHeight="1" x14ac:dyDescent="0.2">
      <c r="B18" s="106" t="s">
        <v>15</v>
      </c>
      <c r="C18" s="96">
        <v>11</v>
      </c>
      <c r="D18" s="97">
        <v>9</v>
      </c>
      <c r="E18" s="98">
        <v>20</v>
      </c>
      <c r="F18" s="413">
        <v>0</v>
      </c>
      <c r="G18" s="97">
        <v>19</v>
      </c>
      <c r="H18" s="97">
        <v>15</v>
      </c>
      <c r="I18" s="97">
        <v>9</v>
      </c>
      <c r="J18" s="97">
        <v>7</v>
      </c>
      <c r="K18" s="97">
        <v>6</v>
      </c>
      <c r="L18" s="99">
        <v>56</v>
      </c>
      <c r="M18" s="100">
        <v>76</v>
      </c>
      <c r="N18" s="101">
        <v>1</v>
      </c>
      <c r="O18" s="102">
        <v>1</v>
      </c>
      <c r="P18" s="103">
        <v>2</v>
      </c>
      <c r="Q18" s="413">
        <v>0</v>
      </c>
      <c r="R18" s="102">
        <v>2</v>
      </c>
      <c r="S18" s="102">
        <v>0</v>
      </c>
      <c r="T18" s="102">
        <v>0</v>
      </c>
      <c r="U18" s="102">
        <v>0</v>
      </c>
      <c r="V18" s="102">
        <v>2</v>
      </c>
      <c r="W18" s="103">
        <v>4</v>
      </c>
      <c r="X18" s="104">
        <v>6</v>
      </c>
      <c r="Y18" s="101">
        <v>3</v>
      </c>
      <c r="Z18" s="102">
        <v>0</v>
      </c>
      <c r="AA18" s="103">
        <v>3</v>
      </c>
      <c r="AB18" s="413">
        <v>0</v>
      </c>
      <c r="AC18" s="102">
        <v>1</v>
      </c>
      <c r="AD18" s="102">
        <v>1</v>
      </c>
      <c r="AE18" s="102">
        <v>1</v>
      </c>
      <c r="AF18" s="102">
        <v>0</v>
      </c>
      <c r="AG18" s="102">
        <v>0</v>
      </c>
      <c r="AH18" s="103">
        <v>3</v>
      </c>
      <c r="AI18" s="104">
        <v>6</v>
      </c>
      <c r="AJ18" s="101">
        <v>1</v>
      </c>
      <c r="AK18" s="102">
        <v>0</v>
      </c>
      <c r="AL18" s="103">
        <v>1</v>
      </c>
      <c r="AM18" s="413">
        <v>0</v>
      </c>
      <c r="AN18" s="102">
        <v>6</v>
      </c>
      <c r="AO18" s="102">
        <v>4</v>
      </c>
      <c r="AP18" s="102">
        <v>3</v>
      </c>
      <c r="AQ18" s="102">
        <v>2</v>
      </c>
      <c r="AR18" s="102">
        <v>1</v>
      </c>
      <c r="AS18" s="103">
        <v>16</v>
      </c>
      <c r="AT18" s="104">
        <v>17</v>
      </c>
      <c r="AU18" s="101">
        <v>2</v>
      </c>
      <c r="AV18" s="102">
        <v>1</v>
      </c>
      <c r="AW18" s="103">
        <v>3</v>
      </c>
      <c r="AX18" s="413">
        <v>0</v>
      </c>
      <c r="AY18" s="102">
        <v>4</v>
      </c>
      <c r="AZ18" s="102">
        <v>4</v>
      </c>
      <c r="BA18" s="102">
        <v>1</v>
      </c>
      <c r="BB18" s="102">
        <v>2</v>
      </c>
      <c r="BC18" s="102">
        <v>3</v>
      </c>
      <c r="BD18" s="103">
        <v>14</v>
      </c>
      <c r="BE18" s="104">
        <v>17</v>
      </c>
      <c r="BF18" s="101">
        <v>2</v>
      </c>
      <c r="BG18" s="102">
        <v>5</v>
      </c>
      <c r="BH18" s="103">
        <v>7</v>
      </c>
      <c r="BI18" s="413">
        <v>0</v>
      </c>
      <c r="BJ18" s="102">
        <v>2</v>
      </c>
      <c r="BK18" s="102">
        <v>2</v>
      </c>
      <c r="BL18" s="102">
        <v>2</v>
      </c>
      <c r="BM18" s="102">
        <v>3</v>
      </c>
      <c r="BN18" s="102">
        <v>0</v>
      </c>
      <c r="BO18" s="103">
        <v>9</v>
      </c>
      <c r="BP18" s="104">
        <v>16</v>
      </c>
      <c r="BQ18" s="101">
        <v>2</v>
      </c>
      <c r="BR18" s="102">
        <v>2</v>
      </c>
      <c r="BS18" s="103">
        <v>4</v>
      </c>
      <c r="BT18" s="413">
        <v>0</v>
      </c>
      <c r="BU18" s="102">
        <v>4</v>
      </c>
      <c r="BV18" s="102">
        <v>4</v>
      </c>
      <c r="BW18" s="102">
        <v>2</v>
      </c>
      <c r="BX18" s="102">
        <v>0</v>
      </c>
      <c r="BY18" s="102">
        <v>0</v>
      </c>
      <c r="BZ18" s="103">
        <v>10</v>
      </c>
      <c r="CA18" s="104">
        <v>14</v>
      </c>
      <c r="CB18" s="101">
        <v>0</v>
      </c>
      <c r="CC18" s="102">
        <v>0</v>
      </c>
      <c r="CD18" s="103">
        <v>0</v>
      </c>
      <c r="CE18" s="413">
        <v>0</v>
      </c>
      <c r="CF18" s="102">
        <v>0</v>
      </c>
      <c r="CG18" s="102">
        <v>0</v>
      </c>
      <c r="CH18" s="102">
        <v>0</v>
      </c>
      <c r="CI18" s="102">
        <v>0</v>
      </c>
      <c r="CJ18" s="102">
        <v>0</v>
      </c>
      <c r="CK18" s="103">
        <v>0</v>
      </c>
      <c r="CL18" s="104">
        <v>0</v>
      </c>
      <c r="CM18" s="101">
        <v>11</v>
      </c>
      <c r="CN18" s="102">
        <v>9</v>
      </c>
      <c r="CO18" s="103">
        <v>20</v>
      </c>
      <c r="CP18" s="413">
        <v>0</v>
      </c>
      <c r="CQ18" s="102">
        <v>19</v>
      </c>
      <c r="CR18" s="102">
        <v>15</v>
      </c>
      <c r="CS18" s="102">
        <v>9</v>
      </c>
      <c r="CT18" s="102">
        <v>7</v>
      </c>
      <c r="CU18" s="102">
        <v>6</v>
      </c>
      <c r="CV18" s="103">
        <v>56</v>
      </c>
      <c r="CW18" s="104">
        <v>76</v>
      </c>
      <c r="CX18" s="105">
        <v>9</v>
      </c>
      <c r="CY18" s="97">
        <v>10</v>
      </c>
      <c r="CZ18" s="98">
        <v>19</v>
      </c>
      <c r="DA18" s="413">
        <v>0</v>
      </c>
      <c r="DB18" s="97">
        <v>5</v>
      </c>
      <c r="DC18" s="97">
        <v>8</v>
      </c>
      <c r="DD18" s="97">
        <v>1</v>
      </c>
      <c r="DE18" s="97">
        <v>4</v>
      </c>
      <c r="DF18" s="97">
        <v>1</v>
      </c>
      <c r="DG18" s="99">
        <v>19</v>
      </c>
      <c r="DH18" s="100">
        <v>38</v>
      </c>
      <c r="DI18" s="101">
        <v>1</v>
      </c>
      <c r="DJ18" s="102">
        <v>1</v>
      </c>
      <c r="DK18" s="103">
        <v>2</v>
      </c>
      <c r="DL18" s="413">
        <v>0</v>
      </c>
      <c r="DM18" s="102">
        <v>0</v>
      </c>
      <c r="DN18" s="102">
        <v>0</v>
      </c>
      <c r="DO18" s="102">
        <v>0</v>
      </c>
      <c r="DP18" s="102">
        <v>0</v>
      </c>
      <c r="DQ18" s="102">
        <v>0</v>
      </c>
      <c r="DR18" s="103">
        <v>0</v>
      </c>
      <c r="DS18" s="104">
        <v>2</v>
      </c>
      <c r="DT18" s="101">
        <v>1</v>
      </c>
      <c r="DU18" s="102">
        <v>1</v>
      </c>
      <c r="DV18" s="103">
        <v>2</v>
      </c>
      <c r="DW18" s="413">
        <v>0</v>
      </c>
      <c r="DX18" s="102">
        <v>0</v>
      </c>
      <c r="DY18" s="102">
        <v>0</v>
      </c>
      <c r="DZ18" s="102">
        <v>0</v>
      </c>
      <c r="EA18" s="102">
        <v>2</v>
      </c>
      <c r="EB18" s="102">
        <v>0</v>
      </c>
      <c r="EC18" s="103">
        <v>2</v>
      </c>
      <c r="ED18" s="104">
        <v>4</v>
      </c>
      <c r="EE18" s="101">
        <v>2</v>
      </c>
      <c r="EF18" s="102">
        <v>2</v>
      </c>
      <c r="EG18" s="103">
        <v>4</v>
      </c>
      <c r="EH18" s="413">
        <v>0</v>
      </c>
      <c r="EI18" s="102">
        <v>0</v>
      </c>
      <c r="EJ18" s="102">
        <v>3</v>
      </c>
      <c r="EK18" s="102">
        <v>1</v>
      </c>
      <c r="EL18" s="102">
        <v>0</v>
      </c>
      <c r="EM18" s="102">
        <v>0</v>
      </c>
      <c r="EN18" s="103">
        <v>4</v>
      </c>
      <c r="EO18" s="104">
        <v>8</v>
      </c>
      <c r="EP18" s="101">
        <v>2</v>
      </c>
      <c r="EQ18" s="102">
        <v>5</v>
      </c>
      <c r="ER18" s="103">
        <v>7</v>
      </c>
      <c r="ES18" s="413">
        <v>0</v>
      </c>
      <c r="ET18" s="102">
        <v>1</v>
      </c>
      <c r="EU18" s="102">
        <v>1</v>
      </c>
      <c r="EV18" s="102">
        <v>0</v>
      </c>
      <c r="EW18" s="102">
        <v>1</v>
      </c>
      <c r="EX18" s="102">
        <v>1</v>
      </c>
      <c r="EY18" s="103">
        <v>4</v>
      </c>
      <c r="EZ18" s="104">
        <v>11</v>
      </c>
      <c r="FA18" s="101">
        <v>2</v>
      </c>
      <c r="FB18" s="102">
        <v>0</v>
      </c>
      <c r="FC18" s="103">
        <v>2</v>
      </c>
      <c r="FD18" s="413">
        <v>0</v>
      </c>
      <c r="FE18" s="102">
        <v>2</v>
      </c>
      <c r="FF18" s="102">
        <v>1</v>
      </c>
      <c r="FG18" s="102">
        <v>0</v>
      </c>
      <c r="FH18" s="102">
        <v>0</v>
      </c>
      <c r="FI18" s="102">
        <v>0</v>
      </c>
      <c r="FJ18" s="103">
        <v>3</v>
      </c>
      <c r="FK18" s="104">
        <v>5</v>
      </c>
      <c r="FL18" s="101">
        <v>1</v>
      </c>
      <c r="FM18" s="102">
        <v>1</v>
      </c>
      <c r="FN18" s="103">
        <v>2</v>
      </c>
      <c r="FO18" s="413">
        <v>0</v>
      </c>
      <c r="FP18" s="102">
        <v>2</v>
      </c>
      <c r="FQ18" s="102">
        <v>3</v>
      </c>
      <c r="FR18" s="102">
        <v>0</v>
      </c>
      <c r="FS18" s="102">
        <v>1</v>
      </c>
      <c r="FT18" s="102">
        <v>0</v>
      </c>
      <c r="FU18" s="103">
        <v>6</v>
      </c>
      <c r="FV18" s="104">
        <v>8</v>
      </c>
      <c r="FW18" s="101">
        <v>0</v>
      </c>
      <c r="FX18" s="102">
        <v>0</v>
      </c>
      <c r="FY18" s="103">
        <v>0</v>
      </c>
      <c r="FZ18" s="413">
        <v>0</v>
      </c>
      <c r="GA18" s="102">
        <v>0</v>
      </c>
      <c r="GB18" s="102">
        <v>0</v>
      </c>
      <c r="GC18" s="102">
        <v>0</v>
      </c>
      <c r="GD18" s="102">
        <v>0</v>
      </c>
      <c r="GE18" s="102">
        <v>0</v>
      </c>
      <c r="GF18" s="103">
        <v>0</v>
      </c>
      <c r="GG18" s="104">
        <v>0</v>
      </c>
      <c r="GH18" s="101">
        <v>9</v>
      </c>
      <c r="GI18" s="102">
        <v>10</v>
      </c>
      <c r="GJ18" s="103">
        <v>19</v>
      </c>
      <c r="GK18" s="413">
        <v>0</v>
      </c>
      <c r="GL18" s="102">
        <v>5</v>
      </c>
      <c r="GM18" s="102">
        <v>8</v>
      </c>
      <c r="GN18" s="102">
        <v>1</v>
      </c>
      <c r="GO18" s="102">
        <v>4</v>
      </c>
      <c r="GP18" s="102">
        <v>1</v>
      </c>
      <c r="GQ18" s="103">
        <v>19</v>
      </c>
      <c r="GR18" s="104">
        <v>38</v>
      </c>
      <c r="GS18" s="105">
        <v>20</v>
      </c>
      <c r="GT18" s="97">
        <v>19</v>
      </c>
      <c r="GU18" s="98">
        <v>39</v>
      </c>
      <c r="GV18" s="413">
        <v>0</v>
      </c>
      <c r="GW18" s="97">
        <v>24</v>
      </c>
      <c r="GX18" s="97">
        <v>23</v>
      </c>
      <c r="GY18" s="97">
        <v>10</v>
      </c>
      <c r="GZ18" s="97">
        <v>11</v>
      </c>
      <c r="HA18" s="97">
        <v>7</v>
      </c>
      <c r="HB18" s="99">
        <v>75</v>
      </c>
      <c r="HC18" s="100">
        <v>114</v>
      </c>
      <c r="HD18" s="101">
        <v>2</v>
      </c>
      <c r="HE18" s="102">
        <v>2</v>
      </c>
      <c r="HF18" s="103">
        <v>4</v>
      </c>
      <c r="HG18" s="413">
        <v>0</v>
      </c>
      <c r="HH18" s="102">
        <v>2</v>
      </c>
      <c r="HI18" s="102">
        <v>0</v>
      </c>
      <c r="HJ18" s="102">
        <v>0</v>
      </c>
      <c r="HK18" s="102">
        <v>0</v>
      </c>
      <c r="HL18" s="102">
        <v>2</v>
      </c>
      <c r="HM18" s="103">
        <v>4</v>
      </c>
      <c r="HN18" s="104">
        <v>8</v>
      </c>
      <c r="HO18" s="101">
        <v>4</v>
      </c>
      <c r="HP18" s="102">
        <v>1</v>
      </c>
      <c r="HQ18" s="103">
        <v>5</v>
      </c>
      <c r="HR18" s="413">
        <v>0</v>
      </c>
      <c r="HS18" s="102">
        <v>1</v>
      </c>
      <c r="HT18" s="102">
        <v>1</v>
      </c>
      <c r="HU18" s="102">
        <v>1</v>
      </c>
      <c r="HV18" s="102">
        <v>2</v>
      </c>
      <c r="HW18" s="102">
        <v>0</v>
      </c>
      <c r="HX18" s="103">
        <v>5</v>
      </c>
      <c r="HY18" s="104">
        <v>10</v>
      </c>
      <c r="HZ18" s="101">
        <v>3</v>
      </c>
      <c r="IA18" s="102">
        <v>2</v>
      </c>
      <c r="IB18" s="103">
        <v>5</v>
      </c>
      <c r="IC18" s="413">
        <v>0</v>
      </c>
      <c r="ID18" s="102">
        <v>6</v>
      </c>
      <c r="IE18" s="102">
        <v>7</v>
      </c>
      <c r="IF18" s="102">
        <v>4</v>
      </c>
      <c r="IG18" s="102">
        <v>2</v>
      </c>
      <c r="IH18" s="102">
        <v>1</v>
      </c>
      <c r="II18" s="103">
        <v>20</v>
      </c>
      <c r="IJ18" s="104">
        <v>25</v>
      </c>
      <c r="IK18" s="101">
        <v>4</v>
      </c>
      <c r="IL18" s="102">
        <v>6</v>
      </c>
      <c r="IM18" s="103">
        <v>10</v>
      </c>
      <c r="IN18" s="413">
        <v>0</v>
      </c>
      <c r="IO18" s="102">
        <v>5</v>
      </c>
      <c r="IP18" s="102">
        <v>5</v>
      </c>
      <c r="IQ18" s="102">
        <v>1</v>
      </c>
      <c r="IR18" s="102">
        <v>3</v>
      </c>
      <c r="IS18" s="102">
        <v>4</v>
      </c>
      <c r="IT18" s="103">
        <v>18</v>
      </c>
      <c r="IU18" s="104">
        <v>28</v>
      </c>
      <c r="IV18" s="101">
        <v>4</v>
      </c>
      <c r="IW18" s="102">
        <v>5</v>
      </c>
      <c r="IX18" s="103">
        <v>9</v>
      </c>
      <c r="IY18" s="413">
        <v>0</v>
      </c>
      <c r="IZ18" s="102">
        <v>4</v>
      </c>
      <c r="JA18" s="102">
        <v>3</v>
      </c>
      <c r="JB18" s="102">
        <v>2</v>
      </c>
      <c r="JC18" s="102">
        <v>3</v>
      </c>
      <c r="JD18" s="102">
        <v>0</v>
      </c>
      <c r="JE18" s="103">
        <v>12</v>
      </c>
      <c r="JF18" s="104">
        <v>21</v>
      </c>
      <c r="JG18" s="101">
        <v>3</v>
      </c>
      <c r="JH18" s="102">
        <v>3</v>
      </c>
      <c r="JI18" s="103">
        <v>6</v>
      </c>
      <c r="JJ18" s="413">
        <v>0</v>
      </c>
      <c r="JK18" s="102">
        <v>6</v>
      </c>
      <c r="JL18" s="102">
        <v>7</v>
      </c>
      <c r="JM18" s="102">
        <v>2</v>
      </c>
      <c r="JN18" s="102">
        <v>1</v>
      </c>
      <c r="JO18" s="102">
        <v>0</v>
      </c>
      <c r="JP18" s="103">
        <v>16</v>
      </c>
      <c r="JQ18" s="104">
        <v>22</v>
      </c>
      <c r="JR18" s="101">
        <v>0</v>
      </c>
      <c r="JS18" s="102">
        <v>0</v>
      </c>
      <c r="JT18" s="103">
        <v>0</v>
      </c>
      <c r="JU18" s="413">
        <v>0</v>
      </c>
      <c r="JV18" s="102">
        <v>0</v>
      </c>
      <c r="JW18" s="102">
        <v>0</v>
      </c>
      <c r="JX18" s="102">
        <v>0</v>
      </c>
      <c r="JY18" s="102">
        <v>0</v>
      </c>
      <c r="JZ18" s="102">
        <v>0</v>
      </c>
      <c r="KA18" s="103">
        <v>0</v>
      </c>
      <c r="KB18" s="104">
        <v>0</v>
      </c>
      <c r="KC18" s="101">
        <v>20</v>
      </c>
      <c r="KD18" s="102">
        <v>19</v>
      </c>
      <c r="KE18" s="103">
        <v>39</v>
      </c>
      <c r="KF18" s="413">
        <v>0</v>
      </c>
      <c r="KG18" s="102">
        <v>24</v>
      </c>
      <c r="KH18" s="102">
        <v>23</v>
      </c>
      <c r="KI18" s="102">
        <v>10</v>
      </c>
      <c r="KJ18" s="102">
        <v>11</v>
      </c>
      <c r="KK18" s="102">
        <v>7</v>
      </c>
      <c r="KL18" s="103">
        <v>75</v>
      </c>
      <c r="KM18" s="104">
        <v>114</v>
      </c>
    </row>
    <row r="19" spans="2:299" s="70" customFormat="1" ht="21" customHeight="1" x14ac:dyDescent="0.2">
      <c r="B19" s="106" t="s">
        <v>16</v>
      </c>
      <c r="C19" s="96">
        <v>39</v>
      </c>
      <c r="D19" s="97">
        <v>35</v>
      </c>
      <c r="E19" s="98">
        <v>74</v>
      </c>
      <c r="F19" s="413">
        <v>0</v>
      </c>
      <c r="G19" s="97">
        <v>74</v>
      </c>
      <c r="H19" s="97">
        <v>60</v>
      </c>
      <c r="I19" s="97">
        <v>50</v>
      </c>
      <c r="J19" s="97">
        <v>30</v>
      </c>
      <c r="K19" s="97">
        <v>21</v>
      </c>
      <c r="L19" s="99">
        <v>235</v>
      </c>
      <c r="M19" s="100">
        <v>309</v>
      </c>
      <c r="N19" s="101">
        <v>1</v>
      </c>
      <c r="O19" s="102">
        <v>0</v>
      </c>
      <c r="P19" s="103">
        <v>1</v>
      </c>
      <c r="Q19" s="413">
        <v>0</v>
      </c>
      <c r="R19" s="102">
        <v>2</v>
      </c>
      <c r="S19" s="102">
        <v>2</v>
      </c>
      <c r="T19" s="102">
        <v>3</v>
      </c>
      <c r="U19" s="102">
        <v>2</v>
      </c>
      <c r="V19" s="102">
        <v>2</v>
      </c>
      <c r="W19" s="103">
        <v>11</v>
      </c>
      <c r="X19" s="104">
        <v>12</v>
      </c>
      <c r="Y19" s="101">
        <v>2</v>
      </c>
      <c r="Z19" s="102">
        <v>3</v>
      </c>
      <c r="AA19" s="103">
        <v>5</v>
      </c>
      <c r="AB19" s="413">
        <v>0</v>
      </c>
      <c r="AC19" s="102">
        <v>6</v>
      </c>
      <c r="AD19" s="102">
        <v>8</v>
      </c>
      <c r="AE19" s="102">
        <v>1</v>
      </c>
      <c r="AF19" s="102">
        <v>0</v>
      </c>
      <c r="AG19" s="102">
        <v>5</v>
      </c>
      <c r="AH19" s="103">
        <v>20</v>
      </c>
      <c r="AI19" s="104">
        <v>25</v>
      </c>
      <c r="AJ19" s="101">
        <v>4</v>
      </c>
      <c r="AK19" s="102">
        <v>9</v>
      </c>
      <c r="AL19" s="103">
        <v>13</v>
      </c>
      <c r="AM19" s="413">
        <v>0</v>
      </c>
      <c r="AN19" s="102">
        <v>10</v>
      </c>
      <c r="AO19" s="102">
        <v>6</v>
      </c>
      <c r="AP19" s="102">
        <v>7</v>
      </c>
      <c r="AQ19" s="102">
        <v>5</v>
      </c>
      <c r="AR19" s="102">
        <v>5</v>
      </c>
      <c r="AS19" s="103">
        <v>33</v>
      </c>
      <c r="AT19" s="104">
        <v>46</v>
      </c>
      <c r="AU19" s="101">
        <v>10</v>
      </c>
      <c r="AV19" s="102">
        <v>4</v>
      </c>
      <c r="AW19" s="103">
        <v>14</v>
      </c>
      <c r="AX19" s="413">
        <v>0</v>
      </c>
      <c r="AY19" s="102">
        <v>17</v>
      </c>
      <c r="AZ19" s="102">
        <v>11</v>
      </c>
      <c r="BA19" s="102">
        <v>8</v>
      </c>
      <c r="BB19" s="102">
        <v>4</v>
      </c>
      <c r="BC19" s="102">
        <v>4</v>
      </c>
      <c r="BD19" s="103">
        <v>44</v>
      </c>
      <c r="BE19" s="104">
        <v>58</v>
      </c>
      <c r="BF19" s="101">
        <v>9</v>
      </c>
      <c r="BG19" s="102">
        <v>7</v>
      </c>
      <c r="BH19" s="103">
        <v>16</v>
      </c>
      <c r="BI19" s="413">
        <v>0</v>
      </c>
      <c r="BJ19" s="102">
        <v>22</v>
      </c>
      <c r="BK19" s="102">
        <v>16</v>
      </c>
      <c r="BL19" s="102">
        <v>17</v>
      </c>
      <c r="BM19" s="102">
        <v>12</v>
      </c>
      <c r="BN19" s="102">
        <v>3</v>
      </c>
      <c r="BO19" s="103">
        <v>70</v>
      </c>
      <c r="BP19" s="104">
        <v>86</v>
      </c>
      <c r="BQ19" s="101">
        <v>13</v>
      </c>
      <c r="BR19" s="102">
        <v>12</v>
      </c>
      <c r="BS19" s="103">
        <v>25</v>
      </c>
      <c r="BT19" s="413">
        <v>0</v>
      </c>
      <c r="BU19" s="102">
        <v>17</v>
      </c>
      <c r="BV19" s="102">
        <v>17</v>
      </c>
      <c r="BW19" s="102">
        <v>14</v>
      </c>
      <c r="BX19" s="102">
        <v>7</v>
      </c>
      <c r="BY19" s="102">
        <v>2</v>
      </c>
      <c r="BZ19" s="103">
        <v>57</v>
      </c>
      <c r="CA19" s="104">
        <v>82</v>
      </c>
      <c r="CB19" s="101">
        <v>0</v>
      </c>
      <c r="CC19" s="102">
        <v>0</v>
      </c>
      <c r="CD19" s="103">
        <v>0</v>
      </c>
      <c r="CE19" s="413">
        <v>0</v>
      </c>
      <c r="CF19" s="102">
        <v>0</v>
      </c>
      <c r="CG19" s="102">
        <v>0</v>
      </c>
      <c r="CH19" s="102">
        <v>0</v>
      </c>
      <c r="CI19" s="102">
        <v>0</v>
      </c>
      <c r="CJ19" s="102">
        <v>0</v>
      </c>
      <c r="CK19" s="103">
        <v>0</v>
      </c>
      <c r="CL19" s="104">
        <v>0</v>
      </c>
      <c r="CM19" s="101">
        <v>39</v>
      </c>
      <c r="CN19" s="102">
        <v>35</v>
      </c>
      <c r="CO19" s="103">
        <v>74</v>
      </c>
      <c r="CP19" s="413">
        <v>0</v>
      </c>
      <c r="CQ19" s="102">
        <v>74</v>
      </c>
      <c r="CR19" s="102">
        <v>60</v>
      </c>
      <c r="CS19" s="102">
        <v>50</v>
      </c>
      <c r="CT19" s="102">
        <v>30</v>
      </c>
      <c r="CU19" s="102">
        <v>21</v>
      </c>
      <c r="CV19" s="103">
        <v>235</v>
      </c>
      <c r="CW19" s="104">
        <v>309</v>
      </c>
      <c r="CX19" s="105">
        <v>14</v>
      </c>
      <c r="CY19" s="97">
        <v>13</v>
      </c>
      <c r="CZ19" s="98">
        <v>27</v>
      </c>
      <c r="DA19" s="413">
        <v>0</v>
      </c>
      <c r="DB19" s="97">
        <v>19</v>
      </c>
      <c r="DC19" s="97">
        <v>29</v>
      </c>
      <c r="DD19" s="97">
        <v>9</v>
      </c>
      <c r="DE19" s="97">
        <v>19</v>
      </c>
      <c r="DF19" s="97">
        <v>7</v>
      </c>
      <c r="DG19" s="99">
        <v>83</v>
      </c>
      <c r="DH19" s="100">
        <v>110</v>
      </c>
      <c r="DI19" s="101">
        <v>0</v>
      </c>
      <c r="DJ19" s="102">
        <v>0</v>
      </c>
      <c r="DK19" s="103">
        <v>0</v>
      </c>
      <c r="DL19" s="413">
        <v>0</v>
      </c>
      <c r="DM19" s="102">
        <v>0</v>
      </c>
      <c r="DN19" s="102">
        <v>1</v>
      </c>
      <c r="DO19" s="102">
        <v>0</v>
      </c>
      <c r="DP19" s="102">
        <v>0</v>
      </c>
      <c r="DQ19" s="102">
        <v>0</v>
      </c>
      <c r="DR19" s="103">
        <v>1</v>
      </c>
      <c r="DS19" s="104">
        <v>1</v>
      </c>
      <c r="DT19" s="101">
        <v>0</v>
      </c>
      <c r="DU19" s="102">
        <v>0</v>
      </c>
      <c r="DV19" s="103">
        <v>0</v>
      </c>
      <c r="DW19" s="413">
        <v>0</v>
      </c>
      <c r="DX19" s="102">
        <v>1</v>
      </c>
      <c r="DY19" s="102">
        <v>1</v>
      </c>
      <c r="DZ19" s="102">
        <v>3</v>
      </c>
      <c r="EA19" s="102">
        <v>0</v>
      </c>
      <c r="EB19" s="102">
        <v>0</v>
      </c>
      <c r="EC19" s="103">
        <v>5</v>
      </c>
      <c r="ED19" s="104">
        <v>5</v>
      </c>
      <c r="EE19" s="101">
        <v>3</v>
      </c>
      <c r="EF19" s="102">
        <v>2</v>
      </c>
      <c r="EG19" s="103">
        <v>5</v>
      </c>
      <c r="EH19" s="413">
        <v>0</v>
      </c>
      <c r="EI19" s="102">
        <v>1</v>
      </c>
      <c r="EJ19" s="102">
        <v>3</v>
      </c>
      <c r="EK19" s="102">
        <v>2</v>
      </c>
      <c r="EL19" s="102">
        <v>1</v>
      </c>
      <c r="EM19" s="102">
        <v>1</v>
      </c>
      <c r="EN19" s="103">
        <v>8</v>
      </c>
      <c r="EO19" s="104">
        <v>13</v>
      </c>
      <c r="EP19" s="101">
        <v>1</v>
      </c>
      <c r="EQ19" s="102">
        <v>4</v>
      </c>
      <c r="ER19" s="103">
        <v>5</v>
      </c>
      <c r="ES19" s="413">
        <v>0</v>
      </c>
      <c r="ET19" s="102">
        <v>2</v>
      </c>
      <c r="EU19" s="102">
        <v>7</v>
      </c>
      <c r="EV19" s="102">
        <v>1</v>
      </c>
      <c r="EW19" s="102">
        <v>1</v>
      </c>
      <c r="EX19" s="102">
        <v>0</v>
      </c>
      <c r="EY19" s="103">
        <v>11</v>
      </c>
      <c r="EZ19" s="104">
        <v>16</v>
      </c>
      <c r="FA19" s="101">
        <v>7</v>
      </c>
      <c r="FB19" s="102">
        <v>2</v>
      </c>
      <c r="FC19" s="103">
        <v>9</v>
      </c>
      <c r="FD19" s="413">
        <v>0</v>
      </c>
      <c r="FE19" s="102">
        <v>7</v>
      </c>
      <c r="FF19" s="102">
        <v>9</v>
      </c>
      <c r="FG19" s="102">
        <v>1</v>
      </c>
      <c r="FH19" s="102">
        <v>2</v>
      </c>
      <c r="FI19" s="102">
        <v>2</v>
      </c>
      <c r="FJ19" s="103">
        <v>21</v>
      </c>
      <c r="FK19" s="104">
        <v>30</v>
      </c>
      <c r="FL19" s="101">
        <v>3</v>
      </c>
      <c r="FM19" s="102">
        <v>5</v>
      </c>
      <c r="FN19" s="103">
        <v>8</v>
      </c>
      <c r="FO19" s="413">
        <v>0</v>
      </c>
      <c r="FP19" s="102">
        <v>8</v>
      </c>
      <c r="FQ19" s="102">
        <v>8</v>
      </c>
      <c r="FR19" s="102">
        <v>2</v>
      </c>
      <c r="FS19" s="102">
        <v>15</v>
      </c>
      <c r="FT19" s="102">
        <v>4</v>
      </c>
      <c r="FU19" s="103">
        <v>37</v>
      </c>
      <c r="FV19" s="104">
        <v>45</v>
      </c>
      <c r="FW19" s="101">
        <v>0</v>
      </c>
      <c r="FX19" s="102">
        <v>0</v>
      </c>
      <c r="FY19" s="103">
        <v>0</v>
      </c>
      <c r="FZ19" s="413">
        <v>0</v>
      </c>
      <c r="GA19" s="102">
        <v>0</v>
      </c>
      <c r="GB19" s="102">
        <v>0</v>
      </c>
      <c r="GC19" s="102">
        <v>0</v>
      </c>
      <c r="GD19" s="102">
        <v>0</v>
      </c>
      <c r="GE19" s="102">
        <v>0</v>
      </c>
      <c r="GF19" s="103">
        <v>0</v>
      </c>
      <c r="GG19" s="104">
        <v>0</v>
      </c>
      <c r="GH19" s="101">
        <v>14</v>
      </c>
      <c r="GI19" s="102">
        <v>13</v>
      </c>
      <c r="GJ19" s="103">
        <v>27</v>
      </c>
      <c r="GK19" s="413">
        <v>0</v>
      </c>
      <c r="GL19" s="102">
        <v>19</v>
      </c>
      <c r="GM19" s="102">
        <v>29</v>
      </c>
      <c r="GN19" s="102">
        <v>9</v>
      </c>
      <c r="GO19" s="102">
        <v>19</v>
      </c>
      <c r="GP19" s="102">
        <v>7</v>
      </c>
      <c r="GQ19" s="103">
        <v>83</v>
      </c>
      <c r="GR19" s="104">
        <v>110</v>
      </c>
      <c r="GS19" s="105">
        <v>53</v>
      </c>
      <c r="GT19" s="97">
        <v>48</v>
      </c>
      <c r="GU19" s="98">
        <v>101</v>
      </c>
      <c r="GV19" s="413">
        <v>0</v>
      </c>
      <c r="GW19" s="97">
        <v>93</v>
      </c>
      <c r="GX19" s="97">
        <v>89</v>
      </c>
      <c r="GY19" s="97">
        <v>59</v>
      </c>
      <c r="GZ19" s="97">
        <v>49</v>
      </c>
      <c r="HA19" s="97">
        <v>28</v>
      </c>
      <c r="HB19" s="99">
        <v>318</v>
      </c>
      <c r="HC19" s="100">
        <v>419</v>
      </c>
      <c r="HD19" s="101">
        <v>1</v>
      </c>
      <c r="HE19" s="102">
        <v>0</v>
      </c>
      <c r="HF19" s="103">
        <v>1</v>
      </c>
      <c r="HG19" s="413">
        <v>0</v>
      </c>
      <c r="HH19" s="102">
        <v>2</v>
      </c>
      <c r="HI19" s="102">
        <v>3</v>
      </c>
      <c r="HJ19" s="102">
        <v>3</v>
      </c>
      <c r="HK19" s="102">
        <v>2</v>
      </c>
      <c r="HL19" s="102">
        <v>2</v>
      </c>
      <c r="HM19" s="103">
        <v>12</v>
      </c>
      <c r="HN19" s="104">
        <v>13</v>
      </c>
      <c r="HO19" s="101">
        <v>2</v>
      </c>
      <c r="HP19" s="102">
        <v>3</v>
      </c>
      <c r="HQ19" s="103">
        <v>5</v>
      </c>
      <c r="HR19" s="413">
        <v>0</v>
      </c>
      <c r="HS19" s="102">
        <v>7</v>
      </c>
      <c r="HT19" s="102">
        <v>9</v>
      </c>
      <c r="HU19" s="102">
        <v>4</v>
      </c>
      <c r="HV19" s="102">
        <v>0</v>
      </c>
      <c r="HW19" s="102">
        <v>5</v>
      </c>
      <c r="HX19" s="103">
        <v>25</v>
      </c>
      <c r="HY19" s="104">
        <v>30</v>
      </c>
      <c r="HZ19" s="101">
        <v>7</v>
      </c>
      <c r="IA19" s="102">
        <v>11</v>
      </c>
      <c r="IB19" s="103">
        <v>18</v>
      </c>
      <c r="IC19" s="413">
        <v>0</v>
      </c>
      <c r="ID19" s="102">
        <v>11</v>
      </c>
      <c r="IE19" s="102">
        <v>9</v>
      </c>
      <c r="IF19" s="102">
        <v>9</v>
      </c>
      <c r="IG19" s="102">
        <v>6</v>
      </c>
      <c r="IH19" s="102">
        <v>6</v>
      </c>
      <c r="II19" s="103">
        <v>41</v>
      </c>
      <c r="IJ19" s="104">
        <v>59</v>
      </c>
      <c r="IK19" s="101">
        <v>11</v>
      </c>
      <c r="IL19" s="102">
        <v>8</v>
      </c>
      <c r="IM19" s="103">
        <v>19</v>
      </c>
      <c r="IN19" s="413">
        <v>0</v>
      </c>
      <c r="IO19" s="102">
        <v>19</v>
      </c>
      <c r="IP19" s="102">
        <v>18</v>
      </c>
      <c r="IQ19" s="102">
        <v>9</v>
      </c>
      <c r="IR19" s="102">
        <v>5</v>
      </c>
      <c r="IS19" s="102">
        <v>4</v>
      </c>
      <c r="IT19" s="103">
        <v>55</v>
      </c>
      <c r="IU19" s="104">
        <v>74</v>
      </c>
      <c r="IV19" s="101">
        <v>16</v>
      </c>
      <c r="IW19" s="102">
        <v>9</v>
      </c>
      <c r="IX19" s="103">
        <v>25</v>
      </c>
      <c r="IY19" s="413">
        <v>0</v>
      </c>
      <c r="IZ19" s="102">
        <v>29</v>
      </c>
      <c r="JA19" s="102">
        <v>25</v>
      </c>
      <c r="JB19" s="102">
        <v>18</v>
      </c>
      <c r="JC19" s="102">
        <v>14</v>
      </c>
      <c r="JD19" s="102">
        <v>5</v>
      </c>
      <c r="JE19" s="103">
        <v>91</v>
      </c>
      <c r="JF19" s="104">
        <v>116</v>
      </c>
      <c r="JG19" s="101">
        <v>16</v>
      </c>
      <c r="JH19" s="102">
        <v>17</v>
      </c>
      <c r="JI19" s="103">
        <v>33</v>
      </c>
      <c r="JJ19" s="413">
        <v>0</v>
      </c>
      <c r="JK19" s="102">
        <v>25</v>
      </c>
      <c r="JL19" s="102">
        <v>25</v>
      </c>
      <c r="JM19" s="102">
        <v>16</v>
      </c>
      <c r="JN19" s="102">
        <v>22</v>
      </c>
      <c r="JO19" s="102">
        <v>6</v>
      </c>
      <c r="JP19" s="103">
        <v>94</v>
      </c>
      <c r="JQ19" s="104">
        <v>127</v>
      </c>
      <c r="JR19" s="101">
        <v>0</v>
      </c>
      <c r="JS19" s="102">
        <v>0</v>
      </c>
      <c r="JT19" s="103">
        <v>0</v>
      </c>
      <c r="JU19" s="413">
        <v>0</v>
      </c>
      <c r="JV19" s="102">
        <v>0</v>
      </c>
      <c r="JW19" s="102">
        <v>0</v>
      </c>
      <c r="JX19" s="102">
        <v>0</v>
      </c>
      <c r="JY19" s="102">
        <v>0</v>
      </c>
      <c r="JZ19" s="102">
        <v>0</v>
      </c>
      <c r="KA19" s="103">
        <v>0</v>
      </c>
      <c r="KB19" s="104">
        <v>0</v>
      </c>
      <c r="KC19" s="101">
        <v>53</v>
      </c>
      <c r="KD19" s="102">
        <v>48</v>
      </c>
      <c r="KE19" s="103">
        <v>101</v>
      </c>
      <c r="KF19" s="413">
        <v>0</v>
      </c>
      <c r="KG19" s="102">
        <v>93</v>
      </c>
      <c r="KH19" s="102">
        <v>89</v>
      </c>
      <c r="KI19" s="102">
        <v>59</v>
      </c>
      <c r="KJ19" s="102">
        <v>49</v>
      </c>
      <c r="KK19" s="102">
        <v>28</v>
      </c>
      <c r="KL19" s="103">
        <v>318</v>
      </c>
      <c r="KM19" s="104">
        <v>419</v>
      </c>
    </row>
    <row r="20" spans="2:299" s="70" customFormat="1" ht="21" customHeight="1" x14ac:dyDescent="0.2">
      <c r="B20" s="106" t="s">
        <v>17</v>
      </c>
      <c r="C20" s="96">
        <v>51</v>
      </c>
      <c r="D20" s="97">
        <v>69</v>
      </c>
      <c r="E20" s="98">
        <v>120</v>
      </c>
      <c r="F20" s="413">
        <v>0</v>
      </c>
      <c r="G20" s="97">
        <v>77</v>
      </c>
      <c r="H20" s="97">
        <v>94</v>
      </c>
      <c r="I20" s="97">
        <v>56</v>
      </c>
      <c r="J20" s="97">
        <v>57</v>
      </c>
      <c r="K20" s="97">
        <v>33</v>
      </c>
      <c r="L20" s="99">
        <v>317</v>
      </c>
      <c r="M20" s="100">
        <v>437</v>
      </c>
      <c r="N20" s="101">
        <v>3</v>
      </c>
      <c r="O20" s="102">
        <v>2</v>
      </c>
      <c r="P20" s="103">
        <v>5</v>
      </c>
      <c r="Q20" s="413">
        <v>0</v>
      </c>
      <c r="R20" s="102">
        <v>0</v>
      </c>
      <c r="S20" s="102">
        <v>4</v>
      </c>
      <c r="T20" s="102">
        <v>1</v>
      </c>
      <c r="U20" s="102">
        <v>6</v>
      </c>
      <c r="V20" s="102">
        <v>2</v>
      </c>
      <c r="W20" s="103">
        <v>13</v>
      </c>
      <c r="X20" s="104">
        <v>18</v>
      </c>
      <c r="Y20" s="101">
        <v>3</v>
      </c>
      <c r="Z20" s="102">
        <v>4</v>
      </c>
      <c r="AA20" s="103">
        <v>7</v>
      </c>
      <c r="AB20" s="413">
        <v>0</v>
      </c>
      <c r="AC20" s="102">
        <v>6</v>
      </c>
      <c r="AD20" s="102">
        <v>14</v>
      </c>
      <c r="AE20" s="102">
        <v>7</v>
      </c>
      <c r="AF20" s="102">
        <v>6</v>
      </c>
      <c r="AG20" s="102">
        <v>5</v>
      </c>
      <c r="AH20" s="103">
        <v>38</v>
      </c>
      <c r="AI20" s="104">
        <v>45</v>
      </c>
      <c r="AJ20" s="101">
        <v>8</v>
      </c>
      <c r="AK20" s="102">
        <v>13</v>
      </c>
      <c r="AL20" s="103">
        <v>21</v>
      </c>
      <c r="AM20" s="413">
        <v>0</v>
      </c>
      <c r="AN20" s="102">
        <v>12</v>
      </c>
      <c r="AO20" s="102">
        <v>11</v>
      </c>
      <c r="AP20" s="102">
        <v>4</v>
      </c>
      <c r="AQ20" s="102">
        <v>5</v>
      </c>
      <c r="AR20" s="102">
        <v>7</v>
      </c>
      <c r="AS20" s="103">
        <v>39</v>
      </c>
      <c r="AT20" s="104">
        <v>60</v>
      </c>
      <c r="AU20" s="101">
        <v>9</v>
      </c>
      <c r="AV20" s="102">
        <v>10</v>
      </c>
      <c r="AW20" s="103">
        <v>19</v>
      </c>
      <c r="AX20" s="413">
        <v>0</v>
      </c>
      <c r="AY20" s="102">
        <v>17</v>
      </c>
      <c r="AZ20" s="102">
        <v>21</v>
      </c>
      <c r="BA20" s="102">
        <v>9</v>
      </c>
      <c r="BB20" s="102">
        <v>12</v>
      </c>
      <c r="BC20" s="102">
        <v>7</v>
      </c>
      <c r="BD20" s="103">
        <v>66</v>
      </c>
      <c r="BE20" s="104">
        <v>85</v>
      </c>
      <c r="BF20" s="101">
        <v>20</v>
      </c>
      <c r="BG20" s="102">
        <v>25</v>
      </c>
      <c r="BH20" s="103">
        <v>45</v>
      </c>
      <c r="BI20" s="413">
        <v>0</v>
      </c>
      <c r="BJ20" s="102">
        <v>25</v>
      </c>
      <c r="BK20" s="102">
        <v>20</v>
      </c>
      <c r="BL20" s="102">
        <v>14</v>
      </c>
      <c r="BM20" s="102">
        <v>12</v>
      </c>
      <c r="BN20" s="102">
        <v>7</v>
      </c>
      <c r="BO20" s="103">
        <v>78</v>
      </c>
      <c r="BP20" s="104">
        <v>123</v>
      </c>
      <c r="BQ20" s="101">
        <v>8</v>
      </c>
      <c r="BR20" s="102">
        <v>15</v>
      </c>
      <c r="BS20" s="103">
        <v>23</v>
      </c>
      <c r="BT20" s="413">
        <v>0</v>
      </c>
      <c r="BU20" s="102">
        <v>17</v>
      </c>
      <c r="BV20" s="102">
        <v>24</v>
      </c>
      <c r="BW20" s="102">
        <v>21</v>
      </c>
      <c r="BX20" s="102">
        <v>16</v>
      </c>
      <c r="BY20" s="102">
        <v>5</v>
      </c>
      <c r="BZ20" s="103">
        <v>83</v>
      </c>
      <c r="CA20" s="104">
        <v>106</v>
      </c>
      <c r="CB20" s="101">
        <v>0</v>
      </c>
      <c r="CC20" s="102">
        <v>0</v>
      </c>
      <c r="CD20" s="103">
        <v>0</v>
      </c>
      <c r="CE20" s="413">
        <v>0</v>
      </c>
      <c r="CF20" s="102">
        <v>0</v>
      </c>
      <c r="CG20" s="102">
        <v>0</v>
      </c>
      <c r="CH20" s="102">
        <v>0</v>
      </c>
      <c r="CI20" s="102">
        <v>0</v>
      </c>
      <c r="CJ20" s="102">
        <v>0</v>
      </c>
      <c r="CK20" s="103">
        <v>0</v>
      </c>
      <c r="CL20" s="104">
        <v>0</v>
      </c>
      <c r="CM20" s="101">
        <v>51</v>
      </c>
      <c r="CN20" s="102">
        <v>69</v>
      </c>
      <c r="CO20" s="103">
        <v>120</v>
      </c>
      <c r="CP20" s="413">
        <v>0</v>
      </c>
      <c r="CQ20" s="102">
        <v>77</v>
      </c>
      <c r="CR20" s="102">
        <v>94</v>
      </c>
      <c r="CS20" s="102">
        <v>56</v>
      </c>
      <c r="CT20" s="102">
        <v>57</v>
      </c>
      <c r="CU20" s="102">
        <v>33</v>
      </c>
      <c r="CV20" s="103">
        <v>317</v>
      </c>
      <c r="CW20" s="104">
        <v>437</v>
      </c>
      <c r="CX20" s="105">
        <v>18</v>
      </c>
      <c r="CY20" s="97">
        <v>31</v>
      </c>
      <c r="CZ20" s="98">
        <v>49</v>
      </c>
      <c r="DA20" s="413">
        <v>0</v>
      </c>
      <c r="DB20" s="97">
        <v>27</v>
      </c>
      <c r="DC20" s="97">
        <v>49</v>
      </c>
      <c r="DD20" s="97">
        <v>34</v>
      </c>
      <c r="DE20" s="97">
        <v>24</v>
      </c>
      <c r="DF20" s="97">
        <v>18</v>
      </c>
      <c r="DG20" s="99">
        <v>152</v>
      </c>
      <c r="DH20" s="100">
        <v>201</v>
      </c>
      <c r="DI20" s="101">
        <v>1</v>
      </c>
      <c r="DJ20" s="102">
        <v>0</v>
      </c>
      <c r="DK20" s="103">
        <v>1</v>
      </c>
      <c r="DL20" s="413">
        <v>0</v>
      </c>
      <c r="DM20" s="102">
        <v>0</v>
      </c>
      <c r="DN20" s="102">
        <v>0</v>
      </c>
      <c r="DO20" s="102">
        <v>1</v>
      </c>
      <c r="DP20" s="102">
        <v>0</v>
      </c>
      <c r="DQ20" s="102">
        <v>0</v>
      </c>
      <c r="DR20" s="103">
        <v>1</v>
      </c>
      <c r="DS20" s="104">
        <v>2</v>
      </c>
      <c r="DT20" s="101">
        <v>5</v>
      </c>
      <c r="DU20" s="102">
        <v>4</v>
      </c>
      <c r="DV20" s="103">
        <v>9</v>
      </c>
      <c r="DW20" s="413">
        <v>0</v>
      </c>
      <c r="DX20" s="102">
        <v>1</v>
      </c>
      <c r="DY20" s="102">
        <v>1</v>
      </c>
      <c r="DZ20" s="102">
        <v>0</v>
      </c>
      <c r="EA20" s="102">
        <v>0</v>
      </c>
      <c r="EB20" s="102">
        <v>0</v>
      </c>
      <c r="EC20" s="103">
        <v>2</v>
      </c>
      <c r="ED20" s="104">
        <v>11</v>
      </c>
      <c r="EE20" s="101">
        <v>4</v>
      </c>
      <c r="EF20" s="102">
        <v>3</v>
      </c>
      <c r="EG20" s="103">
        <v>7</v>
      </c>
      <c r="EH20" s="413">
        <v>0</v>
      </c>
      <c r="EI20" s="102">
        <v>5</v>
      </c>
      <c r="EJ20" s="102">
        <v>6</v>
      </c>
      <c r="EK20" s="102">
        <v>6</v>
      </c>
      <c r="EL20" s="102">
        <v>4</v>
      </c>
      <c r="EM20" s="102">
        <v>1</v>
      </c>
      <c r="EN20" s="103">
        <v>22</v>
      </c>
      <c r="EO20" s="104">
        <v>29</v>
      </c>
      <c r="EP20" s="101">
        <v>2</v>
      </c>
      <c r="EQ20" s="102">
        <v>7</v>
      </c>
      <c r="ER20" s="103">
        <v>9</v>
      </c>
      <c r="ES20" s="413">
        <v>0</v>
      </c>
      <c r="ET20" s="102">
        <v>5</v>
      </c>
      <c r="EU20" s="102">
        <v>10</v>
      </c>
      <c r="EV20" s="102">
        <v>4</v>
      </c>
      <c r="EW20" s="102">
        <v>5</v>
      </c>
      <c r="EX20" s="102">
        <v>4</v>
      </c>
      <c r="EY20" s="103">
        <v>28</v>
      </c>
      <c r="EZ20" s="104">
        <v>37</v>
      </c>
      <c r="FA20" s="101">
        <v>5</v>
      </c>
      <c r="FB20" s="102">
        <v>8</v>
      </c>
      <c r="FC20" s="103">
        <v>13</v>
      </c>
      <c r="FD20" s="413">
        <v>0</v>
      </c>
      <c r="FE20" s="102">
        <v>8</v>
      </c>
      <c r="FF20" s="102">
        <v>20</v>
      </c>
      <c r="FG20" s="102">
        <v>4</v>
      </c>
      <c r="FH20" s="102">
        <v>3</v>
      </c>
      <c r="FI20" s="102">
        <v>8</v>
      </c>
      <c r="FJ20" s="103">
        <v>43</v>
      </c>
      <c r="FK20" s="104">
        <v>56</v>
      </c>
      <c r="FL20" s="101">
        <v>1</v>
      </c>
      <c r="FM20" s="102">
        <v>9</v>
      </c>
      <c r="FN20" s="103">
        <v>10</v>
      </c>
      <c r="FO20" s="413">
        <v>0</v>
      </c>
      <c r="FP20" s="102">
        <v>8</v>
      </c>
      <c r="FQ20" s="102">
        <v>12</v>
      </c>
      <c r="FR20" s="102">
        <v>19</v>
      </c>
      <c r="FS20" s="102">
        <v>12</v>
      </c>
      <c r="FT20" s="102">
        <v>5</v>
      </c>
      <c r="FU20" s="103">
        <v>56</v>
      </c>
      <c r="FV20" s="104">
        <v>66</v>
      </c>
      <c r="FW20" s="101">
        <v>0</v>
      </c>
      <c r="FX20" s="102">
        <v>0</v>
      </c>
      <c r="FY20" s="103">
        <v>0</v>
      </c>
      <c r="FZ20" s="413">
        <v>0</v>
      </c>
      <c r="GA20" s="102">
        <v>0</v>
      </c>
      <c r="GB20" s="102">
        <v>0</v>
      </c>
      <c r="GC20" s="102">
        <v>0</v>
      </c>
      <c r="GD20" s="102">
        <v>0</v>
      </c>
      <c r="GE20" s="102">
        <v>0</v>
      </c>
      <c r="GF20" s="103">
        <v>0</v>
      </c>
      <c r="GG20" s="104">
        <v>0</v>
      </c>
      <c r="GH20" s="101">
        <v>18</v>
      </c>
      <c r="GI20" s="102">
        <v>31</v>
      </c>
      <c r="GJ20" s="103">
        <v>49</v>
      </c>
      <c r="GK20" s="413">
        <v>0</v>
      </c>
      <c r="GL20" s="102">
        <v>27</v>
      </c>
      <c r="GM20" s="102">
        <v>49</v>
      </c>
      <c r="GN20" s="102">
        <v>34</v>
      </c>
      <c r="GO20" s="102">
        <v>24</v>
      </c>
      <c r="GP20" s="102">
        <v>18</v>
      </c>
      <c r="GQ20" s="103">
        <v>152</v>
      </c>
      <c r="GR20" s="104">
        <v>201</v>
      </c>
      <c r="GS20" s="105">
        <v>69</v>
      </c>
      <c r="GT20" s="97">
        <v>100</v>
      </c>
      <c r="GU20" s="98">
        <v>169</v>
      </c>
      <c r="GV20" s="413">
        <v>0</v>
      </c>
      <c r="GW20" s="97">
        <v>104</v>
      </c>
      <c r="GX20" s="97">
        <v>143</v>
      </c>
      <c r="GY20" s="97">
        <v>90</v>
      </c>
      <c r="GZ20" s="97">
        <v>81</v>
      </c>
      <c r="HA20" s="97">
        <v>51</v>
      </c>
      <c r="HB20" s="99">
        <v>469</v>
      </c>
      <c r="HC20" s="100">
        <v>638</v>
      </c>
      <c r="HD20" s="101">
        <v>4</v>
      </c>
      <c r="HE20" s="102">
        <v>2</v>
      </c>
      <c r="HF20" s="103">
        <v>6</v>
      </c>
      <c r="HG20" s="413">
        <v>0</v>
      </c>
      <c r="HH20" s="102">
        <v>0</v>
      </c>
      <c r="HI20" s="102">
        <v>4</v>
      </c>
      <c r="HJ20" s="102">
        <v>2</v>
      </c>
      <c r="HK20" s="102">
        <v>6</v>
      </c>
      <c r="HL20" s="102">
        <v>2</v>
      </c>
      <c r="HM20" s="103">
        <v>14</v>
      </c>
      <c r="HN20" s="104">
        <v>20</v>
      </c>
      <c r="HO20" s="101">
        <v>8</v>
      </c>
      <c r="HP20" s="102">
        <v>8</v>
      </c>
      <c r="HQ20" s="103">
        <v>16</v>
      </c>
      <c r="HR20" s="413">
        <v>0</v>
      </c>
      <c r="HS20" s="102">
        <v>7</v>
      </c>
      <c r="HT20" s="102">
        <v>15</v>
      </c>
      <c r="HU20" s="102">
        <v>7</v>
      </c>
      <c r="HV20" s="102">
        <v>6</v>
      </c>
      <c r="HW20" s="102">
        <v>5</v>
      </c>
      <c r="HX20" s="103">
        <v>40</v>
      </c>
      <c r="HY20" s="104">
        <v>56</v>
      </c>
      <c r="HZ20" s="101">
        <v>12</v>
      </c>
      <c r="IA20" s="102">
        <v>16</v>
      </c>
      <c r="IB20" s="103">
        <v>28</v>
      </c>
      <c r="IC20" s="413">
        <v>0</v>
      </c>
      <c r="ID20" s="102">
        <v>17</v>
      </c>
      <c r="IE20" s="102">
        <v>17</v>
      </c>
      <c r="IF20" s="102">
        <v>10</v>
      </c>
      <c r="IG20" s="102">
        <v>9</v>
      </c>
      <c r="IH20" s="102">
        <v>8</v>
      </c>
      <c r="II20" s="103">
        <v>61</v>
      </c>
      <c r="IJ20" s="104">
        <v>89</v>
      </c>
      <c r="IK20" s="101">
        <v>11</v>
      </c>
      <c r="IL20" s="102">
        <v>17</v>
      </c>
      <c r="IM20" s="103">
        <v>28</v>
      </c>
      <c r="IN20" s="413">
        <v>0</v>
      </c>
      <c r="IO20" s="102">
        <v>22</v>
      </c>
      <c r="IP20" s="102">
        <v>31</v>
      </c>
      <c r="IQ20" s="102">
        <v>13</v>
      </c>
      <c r="IR20" s="102">
        <v>17</v>
      </c>
      <c r="IS20" s="102">
        <v>11</v>
      </c>
      <c r="IT20" s="103">
        <v>94</v>
      </c>
      <c r="IU20" s="104">
        <v>122</v>
      </c>
      <c r="IV20" s="101">
        <v>25</v>
      </c>
      <c r="IW20" s="102">
        <v>33</v>
      </c>
      <c r="IX20" s="103">
        <v>58</v>
      </c>
      <c r="IY20" s="413">
        <v>0</v>
      </c>
      <c r="IZ20" s="102">
        <v>33</v>
      </c>
      <c r="JA20" s="102">
        <v>40</v>
      </c>
      <c r="JB20" s="102">
        <v>18</v>
      </c>
      <c r="JC20" s="102">
        <v>15</v>
      </c>
      <c r="JD20" s="102">
        <v>15</v>
      </c>
      <c r="JE20" s="103">
        <v>121</v>
      </c>
      <c r="JF20" s="104">
        <v>179</v>
      </c>
      <c r="JG20" s="101">
        <v>9</v>
      </c>
      <c r="JH20" s="102">
        <v>24</v>
      </c>
      <c r="JI20" s="103">
        <v>33</v>
      </c>
      <c r="JJ20" s="413">
        <v>0</v>
      </c>
      <c r="JK20" s="102">
        <v>25</v>
      </c>
      <c r="JL20" s="102">
        <v>36</v>
      </c>
      <c r="JM20" s="102">
        <v>40</v>
      </c>
      <c r="JN20" s="102">
        <v>28</v>
      </c>
      <c r="JO20" s="102">
        <v>10</v>
      </c>
      <c r="JP20" s="103">
        <v>139</v>
      </c>
      <c r="JQ20" s="104">
        <v>172</v>
      </c>
      <c r="JR20" s="101">
        <v>0</v>
      </c>
      <c r="JS20" s="102">
        <v>0</v>
      </c>
      <c r="JT20" s="103">
        <v>0</v>
      </c>
      <c r="JU20" s="413">
        <v>0</v>
      </c>
      <c r="JV20" s="102">
        <v>0</v>
      </c>
      <c r="JW20" s="102">
        <v>0</v>
      </c>
      <c r="JX20" s="102">
        <v>0</v>
      </c>
      <c r="JY20" s="102">
        <v>0</v>
      </c>
      <c r="JZ20" s="102">
        <v>0</v>
      </c>
      <c r="KA20" s="103">
        <v>0</v>
      </c>
      <c r="KB20" s="104">
        <v>0</v>
      </c>
      <c r="KC20" s="101">
        <v>69</v>
      </c>
      <c r="KD20" s="102">
        <v>100</v>
      </c>
      <c r="KE20" s="103">
        <v>169</v>
      </c>
      <c r="KF20" s="413">
        <v>0</v>
      </c>
      <c r="KG20" s="102">
        <v>104</v>
      </c>
      <c r="KH20" s="102">
        <v>143</v>
      </c>
      <c r="KI20" s="102">
        <v>90</v>
      </c>
      <c r="KJ20" s="102">
        <v>81</v>
      </c>
      <c r="KK20" s="102">
        <v>51</v>
      </c>
      <c r="KL20" s="103">
        <v>469</v>
      </c>
      <c r="KM20" s="104">
        <v>638</v>
      </c>
    </row>
    <row r="21" spans="2:299" s="70" customFormat="1" ht="21" customHeight="1" x14ac:dyDescent="0.2">
      <c r="B21" s="106" t="s">
        <v>18</v>
      </c>
      <c r="C21" s="96">
        <v>79</v>
      </c>
      <c r="D21" s="97">
        <v>65</v>
      </c>
      <c r="E21" s="98">
        <v>144</v>
      </c>
      <c r="F21" s="413">
        <v>0</v>
      </c>
      <c r="G21" s="97">
        <v>129</v>
      </c>
      <c r="H21" s="97">
        <v>108</v>
      </c>
      <c r="I21" s="97">
        <v>65</v>
      </c>
      <c r="J21" s="97">
        <v>62</v>
      </c>
      <c r="K21" s="97">
        <v>36</v>
      </c>
      <c r="L21" s="99">
        <v>400</v>
      </c>
      <c r="M21" s="100">
        <v>544</v>
      </c>
      <c r="N21" s="101">
        <v>5</v>
      </c>
      <c r="O21" s="102">
        <v>3</v>
      </c>
      <c r="P21" s="103">
        <v>8</v>
      </c>
      <c r="Q21" s="413">
        <v>0</v>
      </c>
      <c r="R21" s="102">
        <v>8</v>
      </c>
      <c r="S21" s="102">
        <v>3</v>
      </c>
      <c r="T21" s="102">
        <v>8</v>
      </c>
      <c r="U21" s="102">
        <v>5</v>
      </c>
      <c r="V21" s="102">
        <v>2</v>
      </c>
      <c r="W21" s="103">
        <v>26</v>
      </c>
      <c r="X21" s="104">
        <v>34</v>
      </c>
      <c r="Y21" s="101">
        <v>7</v>
      </c>
      <c r="Z21" s="102">
        <v>6</v>
      </c>
      <c r="AA21" s="103">
        <v>13</v>
      </c>
      <c r="AB21" s="413">
        <v>0</v>
      </c>
      <c r="AC21" s="102">
        <v>8</v>
      </c>
      <c r="AD21" s="102">
        <v>12</v>
      </c>
      <c r="AE21" s="102">
        <v>4</v>
      </c>
      <c r="AF21" s="102">
        <v>5</v>
      </c>
      <c r="AG21" s="102">
        <v>4</v>
      </c>
      <c r="AH21" s="103">
        <v>33</v>
      </c>
      <c r="AI21" s="104">
        <v>46</v>
      </c>
      <c r="AJ21" s="101">
        <v>12</v>
      </c>
      <c r="AK21" s="102">
        <v>8</v>
      </c>
      <c r="AL21" s="103">
        <v>20</v>
      </c>
      <c r="AM21" s="413">
        <v>0</v>
      </c>
      <c r="AN21" s="102">
        <v>9</v>
      </c>
      <c r="AO21" s="102">
        <v>15</v>
      </c>
      <c r="AP21" s="102">
        <v>7</v>
      </c>
      <c r="AQ21" s="102">
        <v>6</v>
      </c>
      <c r="AR21" s="102">
        <v>7</v>
      </c>
      <c r="AS21" s="103">
        <v>44</v>
      </c>
      <c r="AT21" s="104">
        <v>64</v>
      </c>
      <c r="AU21" s="101">
        <v>24</v>
      </c>
      <c r="AV21" s="102">
        <v>15</v>
      </c>
      <c r="AW21" s="103">
        <v>39</v>
      </c>
      <c r="AX21" s="413">
        <v>0</v>
      </c>
      <c r="AY21" s="102">
        <v>30</v>
      </c>
      <c r="AZ21" s="102">
        <v>19</v>
      </c>
      <c r="BA21" s="102">
        <v>11</v>
      </c>
      <c r="BB21" s="102">
        <v>9</v>
      </c>
      <c r="BC21" s="102">
        <v>8</v>
      </c>
      <c r="BD21" s="103">
        <v>77</v>
      </c>
      <c r="BE21" s="104">
        <v>116</v>
      </c>
      <c r="BF21" s="101">
        <v>23</v>
      </c>
      <c r="BG21" s="102">
        <v>18</v>
      </c>
      <c r="BH21" s="103">
        <v>41</v>
      </c>
      <c r="BI21" s="413">
        <v>0</v>
      </c>
      <c r="BJ21" s="102">
        <v>44</v>
      </c>
      <c r="BK21" s="102">
        <v>35</v>
      </c>
      <c r="BL21" s="102">
        <v>13</v>
      </c>
      <c r="BM21" s="102">
        <v>24</v>
      </c>
      <c r="BN21" s="102">
        <v>6</v>
      </c>
      <c r="BO21" s="103">
        <v>122</v>
      </c>
      <c r="BP21" s="104">
        <v>163</v>
      </c>
      <c r="BQ21" s="101">
        <v>8</v>
      </c>
      <c r="BR21" s="102">
        <v>15</v>
      </c>
      <c r="BS21" s="103">
        <v>23</v>
      </c>
      <c r="BT21" s="413">
        <v>0</v>
      </c>
      <c r="BU21" s="102">
        <v>30</v>
      </c>
      <c r="BV21" s="102">
        <v>24</v>
      </c>
      <c r="BW21" s="102">
        <v>22</v>
      </c>
      <c r="BX21" s="102">
        <v>13</v>
      </c>
      <c r="BY21" s="102">
        <v>9</v>
      </c>
      <c r="BZ21" s="103">
        <v>98</v>
      </c>
      <c r="CA21" s="104">
        <v>121</v>
      </c>
      <c r="CB21" s="101">
        <v>0</v>
      </c>
      <c r="CC21" s="102">
        <v>0</v>
      </c>
      <c r="CD21" s="103">
        <v>0</v>
      </c>
      <c r="CE21" s="413">
        <v>0</v>
      </c>
      <c r="CF21" s="102">
        <v>0</v>
      </c>
      <c r="CG21" s="102">
        <v>0</v>
      </c>
      <c r="CH21" s="102">
        <v>0</v>
      </c>
      <c r="CI21" s="102">
        <v>0</v>
      </c>
      <c r="CJ21" s="102">
        <v>0</v>
      </c>
      <c r="CK21" s="103">
        <v>0</v>
      </c>
      <c r="CL21" s="104">
        <v>0</v>
      </c>
      <c r="CM21" s="101">
        <v>79</v>
      </c>
      <c r="CN21" s="102">
        <v>65</v>
      </c>
      <c r="CO21" s="103">
        <v>144</v>
      </c>
      <c r="CP21" s="413">
        <v>0</v>
      </c>
      <c r="CQ21" s="102">
        <v>129</v>
      </c>
      <c r="CR21" s="102">
        <v>108</v>
      </c>
      <c r="CS21" s="102">
        <v>65</v>
      </c>
      <c r="CT21" s="102">
        <v>62</v>
      </c>
      <c r="CU21" s="102">
        <v>36</v>
      </c>
      <c r="CV21" s="103">
        <v>400</v>
      </c>
      <c r="CW21" s="104">
        <v>544</v>
      </c>
      <c r="CX21" s="105">
        <v>31</v>
      </c>
      <c r="CY21" s="97">
        <v>37</v>
      </c>
      <c r="CZ21" s="98">
        <v>68</v>
      </c>
      <c r="DA21" s="413">
        <v>0</v>
      </c>
      <c r="DB21" s="97">
        <v>59</v>
      </c>
      <c r="DC21" s="97">
        <v>44</v>
      </c>
      <c r="DD21" s="97">
        <v>30</v>
      </c>
      <c r="DE21" s="97">
        <v>21</v>
      </c>
      <c r="DF21" s="97">
        <v>21</v>
      </c>
      <c r="DG21" s="99">
        <v>175</v>
      </c>
      <c r="DH21" s="100">
        <v>243</v>
      </c>
      <c r="DI21" s="101">
        <v>1</v>
      </c>
      <c r="DJ21" s="102">
        <v>1</v>
      </c>
      <c r="DK21" s="103">
        <v>2</v>
      </c>
      <c r="DL21" s="413">
        <v>0</v>
      </c>
      <c r="DM21" s="102">
        <v>1</v>
      </c>
      <c r="DN21" s="102">
        <v>2</v>
      </c>
      <c r="DO21" s="102">
        <v>0</v>
      </c>
      <c r="DP21" s="102">
        <v>0</v>
      </c>
      <c r="DQ21" s="102">
        <v>1</v>
      </c>
      <c r="DR21" s="103">
        <v>4</v>
      </c>
      <c r="DS21" s="104">
        <v>6</v>
      </c>
      <c r="DT21" s="101">
        <v>3</v>
      </c>
      <c r="DU21" s="102">
        <v>4</v>
      </c>
      <c r="DV21" s="103">
        <v>7</v>
      </c>
      <c r="DW21" s="413">
        <v>0</v>
      </c>
      <c r="DX21" s="102">
        <v>3</v>
      </c>
      <c r="DY21" s="102">
        <v>3</v>
      </c>
      <c r="DZ21" s="102">
        <v>1</v>
      </c>
      <c r="EA21" s="102">
        <v>2</v>
      </c>
      <c r="EB21" s="102">
        <v>1</v>
      </c>
      <c r="EC21" s="103">
        <v>10</v>
      </c>
      <c r="ED21" s="104">
        <v>17</v>
      </c>
      <c r="EE21" s="101">
        <v>6</v>
      </c>
      <c r="EF21" s="102">
        <v>9</v>
      </c>
      <c r="EG21" s="103">
        <v>15</v>
      </c>
      <c r="EH21" s="413">
        <v>0</v>
      </c>
      <c r="EI21" s="102">
        <v>5</v>
      </c>
      <c r="EJ21" s="102">
        <v>2</v>
      </c>
      <c r="EK21" s="102">
        <v>6</v>
      </c>
      <c r="EL21" s="102">
        <v>0</v>
      </c>
      <c r="EM21" s="102">
        <v>2</v>
      </c>
      <c r="EN21" s="103">
        <v>15</v>
      </c>
      <c r="EO21" s="104">
        <v>30</v>
      </c>
      <c r="EP21" s="101">
        <v>10</v>
      </c>
      <c r="EQ21" s="102">
        <v>4</v>
      </c>
      <c r="ER21" s="103">
        <v>14</v>
      </c>
      <c r="ES21" s="413">
        <v>0</v>
      </c>
      <c r="ET21" s="102">
        <v>12</v>
      </c>
      <c r="EU21" s="102">
        <v>9</v>
      </c>
      <c r="EV21" s="102">
        <v>7</v>
      </c>
      <c r="EW21" s="102">
        <v>2</v>
      </c>
      <c r="EX21" s="102">
        <v>4</v>
      </c>
      <c r="EY21" s="103">
        <v>34</v>
      </c>
      <c r="EZ21" s="104">
        <v>48</v>
      </c>
      <c r="FA21" s="101">
        <v>10</v>
      </c>
      <c r="FB21" s="102">
        <v>11</v>
      </c>
      <c r="FC21" s="103">
        <v>21</v>
      </c>
      <c r="FD21" s="413">
        <v>0</v>
      </c>
      <c r="FE21" s="102">
        <v>17</v>
      </c>
      <c r="FF21" s="102">
        <v>12</v>
      </c>
      <c r="FG21" s="102">
        <v>3</v>
      </c>
      <c r="FH21" s="102">
        <v>5</v>
      </c>
      <c r="FI21" s="102">
        <v>6</v>
      </c>
      <c r="FJ21" s="103">
        <v>43</v>
      </c>
      <c r="FK21" s="104">
        <v>64</v>
      </c>
      <c r="FL21" s="101">
        <v>1</v>
      </c>
      <c r="FM21" s="102">
        <v>8</v>
      </c>
      <c r="FN21" s="103">
        <v>9</v>
      </c>
      <c r="FO21" s="413">
        <v>0</v>
      </c>
      <c r="FP21" s="102">
        <v>21</v>
      </c>
      <c r="FQ21" s="102">
        <v>16</v>
      </c>
      <c r="FR21" s="102">
        <v>13</v>
      </c>
      <c r="FS21" s="102">
        <v>12</v>
      </c>
      <c r="FT21" s="102">
        <v>7</v>
      </c>
      <c r="FU21" s="103">
        <v>69</v>
      </c>
      <c r="FV21" s="104">
        <v>78</v>
      </c>
      <c r="FW21" s="101">
        <v>0</v>
      </c>
      <c r="FX21" s="102">
        <v>0</v>
      </c>
      <c r="FY21" s="103">
        <v>0</v>
      </c>
      <c r="FZ21" s="413">
        <v>0</v>
      </c>
      <c r="GA21" s="102">
        <v>0</v>
      </c>
      <c r="GB21" s="102">
        <v>0</v>
      </c>
      <c r="GC21" s="102">
        <v>0</v>
      </c>
      <c r="GD21" s="102">
        <v>0</v>
      </c>
      <c r="GE21" s="102">
        <v>0</v>
      </c>
      <c r="GF21" s="103">
        <v>0</v>
      </c>
      <c r="GG21" s="104">
        <v>0</v>
      </c>
      <c r="GH21" s="101">
        <v>31</v>
      </c>
      <c r="GI21" s="102">
        <v>37</v>
      </c>
      <c r="GJ21" s="103">
        <v>68</v>
      </c>
      <c r="GK21" s="413">
        <v>0</v>
      </c>
      <c r="GL21" s="102">
        <v>59</v>
      </c>
      <c r="GM21" s="102">
        <v>44</v>
      </c>
      <c r="GN21" s="102">
        <v>30</v>
      </c>
      <c r="GO21" s="102">
        <v>21</v>
      </c>
      <c r="GP21" s="102">
        <v>21</v>
      </c>
      <c r="GQ21" s="103">
        <v>175</v>
      </c>
      <c r="GR21" s="104">
        <v>243</v>
      </c>
      <c r="GS21" s="105">
        <v>110</v>
      </c>
      <c r="GT21" s="97">
        <v>102</v>
      </c>
      <c r="GU21" s="98">
        <v>212</v>
      </c>
      <c r="GV21" s="413">
        <v>0</v>
      </c>
      <c r="GW21" s="97">
        <v>188</v>
      </c>
      <c r="GX21" s="97">
        <v>152</v>
      </c>
      <c r="GY21" s="97">
        <v>95</v>
      </c>
      <c r="GZ21" s="97">
        <v>83</v>
      </c>
      <c r="HA21" s="97">
        <v>57</v>
      </c>
      <c r="HB21" s="99">
        <v>575</v>
      </c>
      <c r="HC21" s="100">
        <v>787</v>
      </c>
      <c r="HD21" s="101">
        <v>6</v>
      </c>
      <c r="HE21" s="102">
        <v>4</v>
      </c>
      <c r="HF21" s="103">
        <v>10</v>
      </c>
      <c r="HG21" s="413">
        <v>0</v>
      </c>
      <c r="HH21" s="102">
        <v>9</v>
      </c>
      <c r="HI21" s="102">
        <v>5</v>
      </c>
      <c r="HJ21" s="102">
        <v>8</v>
      </c>
      <c r="HK21" s="102">
        <v>5</v>
      </c>
      <c r="HL21" s="102">
        <v>3</v>
      </c>
      <c r="HM21" s="103">
        <v>30</v>
      </c>
      <c r="HN21" s="104">
        <v>40</v>
      </c>
      <c r="HO21" s="101">
        <v>10</v>
      </c>
      <c r="HP21" s="102">
        <v>10</v>
      </c>
      <c r="HQ21" s="103">
        <v>20</v>
      </c>
      <c r="HR21" s="413">
        <v>0</v>
      </c>
      <c r="HS21" s="102">
        <v>11</v>
      </c>
      <c r="HT21" s="102">
        <v>15</v>
      </c>
      <c r="HU21" s="102">
        <v>5</v>
      </c>
      <c r="HV21" s="102">
        <v>7</v>
      </c>
      <c r="HW21" s="102">
        <v>5</v>
      </c>
      <c r="HX21" s="103">
        <v>43</v>
      </c>
      <c r="HY21" s="104">
        <v>63</v>
      </c>
      <c r="HZ21" s="101">
        <v>18</v>
      </c>
      <c r="IA21" s="102">
        <v>17</v>
      </c>
      <c r="IB21" s="103">
        <v>35</v>
      </c>
      <c r="IC21" s="413">
        <v>0</v>
      </c>
      <c r="ID21" s="102">
        <v>14</v>
      </c>
      <c r="IE21" s="102">
        <v>17</v>
      </c>
      <c r="IF21" s="102">
        <v>13</v>
      </c>
      <c r="IG21" s="102">
        <v>6</v>
      </c>
      <c r="IH21" s="102">
        <v>9</v>
      </c>
      <c r="II21" s="103">
        <v>59</v>
      </c>
      <c r="IJ21" s="104">
        <v>94</v>
      </c>
      <c r="IK21" s="101">
        <v>34</v>
      </c>
      <c r="IL21" s="102">
        <v>19</v>
      </c>
      <c r="IM21" s="103">
        <v>53</v>
      </c>
      <c r="IN21" s="413">
        <v>0</v>
      </c>
      <c r="IO21" s="102">
        <v>42</v>
      </c>
      <c r="IP21" s="102">
        <v>28</v>
      </c>
      <c r="IQ21" s="102">
        <v>18</v>
      </c>
      <c r="IR21" s="102">
        <v>11</v>
      </c>
      <c r="IS21" s="102">
        <v>12</v>
      </c>
      <c r="IT21" s="103">
        <v>111</v>
      </c>
      <c r="IU21" s="104">
        <v>164</v>
      </c>
      <c r="IV21" s="101">
        <v>33</v>
      </c>
      <c r="IW21" s="102">
        <v>29</v>
      </c>
      <c r="IX21" s="103">
        <v>62</v>
      </c>
      <c r="IY21" s="413">
        <v>0</v>
      </c>
      <c r="IZ21" s="102">
        <v>61</v>
      </c>
      <c r="JA21" s="102">
        <v>47</v>
      </c>
      <c r="JB21" s="102">
        <v>16</v>
      </c>
      <c r="JC21" s="102">
        <v>29</v>
      </c>
      <c r="JD21" s="102">
        <v>12</v>
      </c>
      <c r="JE21" s="103">
        <v>165</v>
      </c>
      <c r="JF21" s="104">
        <v>227</v>
      </c>
      <c r="JG21" s="101">
        <v>9</v>
      </c>
      <c r="JH21" s="102">
        <v>23</v>
      </c>
      <c r="JI21" s="103">
        <v>32</v>
      </c>
      <c r="JJ21" s="413">
        <v>0</v>
      </c>
      <c r="JK21" s="102">
        <v>51</v>
      </c>
      <c r="JL21" s="102">
        <v>40</v>
      </c>
      <c r="JM21" s="102">
        <v>35</v>
      </c>
      <c r="JN21" s="102">
        <v>25</v>
      </c>
      <c r="JO21" s="102">
        <v>16</v>
      </c>
      <c r="JP21" s="103">
        <v>167</v>
      </c>
      <c r="JQ21" s="104">
        <v>199</v>
      </c>
      <c r="JR21" s="101">
        <v>0</v>
      </c>
      <c r="JS21" s="102">
        <v>0</v>
      </c>
      <c r="JT21" s="103">
        <v>0</v>
      </c>
      <c r="JU21" s="413">
        <v>0</v>
      </c>
      <c r="JV21" s="102">
        <v>0</v>
      </c>
      <c r="JW21" s="102">
        <v>0</v>
      </c>
      <c r="JX21" s="102">
        <v>0</v>
      </c>
      <c r="JY21" s="102">
        <v>0</v>
      </c>
      <c r="JZ21" s="102">
        <v>0</v>
      </c>
      <c r="KA21" s="103">
        <v>0</v>
      </c>
      <c r="KB21" s="104">
        <v>0</v>
      </c>
      <c r="KC21" s="101">
        <v>110</v>
      </c>
      <c r="KD21" s="102">
        <v>102</v>
      </c>
      <c r="KE21" s="103">
        <v>212</v>
      </c>
      <c r="KF21" s="413">
        <v>0</v>
      </c>
      <c r="KG21" s="102">
        <v>188</v>
      </c>
      <c r="KH21" s="102">
        <v>152</v>
      </c>
      <c r="KI21" s="102">
        <v>95</v>
      </c>
      <c r="KJ21" s="102">
        <v>83</v>
      </c>
      <c r="KK21" s="102">
        <v>57</v>
      </c>
      <c r="KL21" s="103">
        <v>575</v>
      </c>
      <c r="KM21" s="104">
        <v>787</v>
      </c>
    </row>
    <row r="22" spans="2:299" s="70" customFormat="1" ht="21" customHeight="1" x14ac:dyDescent="0.2">
      <c r="B22" s="106" t="s">
        <v>19</v>
      </c>
      <c r="C22" s="96">
        <v>40</v>
      </c>
      <c r="D22" s="97">
        <v>26</v>
      </c>
      <c r="E22" s="98">
        <v>66</v>
      </c>
      <c r="F22" s="413">
        <v>0</v>
      </c>
      <c r="G22" s="97">
        <v>65</v>
      </c>
      <c r="H22" s="97">
        <v>45</v>
      </c>
      <c r="I22" s="97">
        <v>30</v>
      </c>
      <c r="J22" s="97">
        <v>26</v>
      </c>
      <c r="K22" s="97">
        <v>11</v>
      </c>
      <c r="L22" s="99">
        <v>177</v>
      </c>
      <c r="M22" s="100">
        <v>243</v>
      </c>
      <c r="N22" s="107">
        <v>1</v>
      </c>
      <c r="O22" s="102">
        <v>0</v>
      </c>
      <c r="P22" s="103">
        <v>1</v>
      </c>
      <c r="Q22" s="413">
        <v>0</v>
      </c>
      <c r="R22" s="102">
        <v>2</v>
      </c>
      <c r="S22" s="102">
        <v>0</v>
      </c>
      <c r="T22" s="102">
        <v>1</v>
      </c>
      <c r="U22" s="102">
        <v>1</v>
      </c>
      <c r="V22" s="102">
        <v>0</v>
      </c>
      <c r="W22" s="103">
        <v>4</v>
      </c>
      <c r="X22" s="104">
        <v>5</v>
      </c>
      <c r="Y22" s="101">
        <v>4</v>
      </c>
      <c r="Z22" s="102">
        <v>1</v>
      </c>
      <c r="AA22" s="103">
        <v>5</v>
      </c>
      <c r="AB22" s="413">
        <v>0</v>
      </c>
      <c r="AC22" s="102">
        <v>4</v>
      </c>
      <c r="AD22" s="102">
        <v>6</v>
      </c>
      <c r="AE22" s="102">
        <v>2</v>
      </c>
      <c r="AF22" s="102">
        <v>2</v>
      </c>
      <c r="AG22" s="102">
        <v>0</v>
      </c>
      <c r="AH22" s="103">
        <v>14</v>
      </c>
      <c r="AI22" s="104">
        <v>19</v>
      </c>
      <c r="AJ22" s="107">
        <v>3</v>
      </c>
      <c r="AK22" s="102">
        <v>7</v>
      </c>
      <c r="AL22" s="103">
        <v>10</v>
      </c>
      <c r="AM22" s="413">
        <v>0</v>
      </c>
      <c r="AN22" s="102">
        <v>9</v>
      </c>
      <c r="AO22" s="102">
        <v>7</v>
      </c>
      <c r="AP22" s="102">
        <v>6</v>
      </c>
      <c r="AQ22" s="102">
        <v>5</v>
      </c>
      <c r="AR22" s="102">
        <v>3</v>
      </c>
      <c r="AS22" s="103">
        <v>30</v>
      </c>
      <c r="AT22" s="104">
        <v>40</v>
      </c>
      <c r="AU22" s="101">
        <v>12</v>
      </c>
      <c r="AV22" s="102">
        <v>4</v>
      </c>
      <c r="AW22" s="103">
        <v>16</v>
      </c>
      <c r="AX22" s="413">
        <v>0</v>
      </c>
      <c r="AY22" s="102">
        <v>15</v>
      </c>
      <c r="AZ22" s="102">
        <v>8</v>
      </c>
      <c r="BA22" s="102">
        <v>1</v>
      </c>
      <c r="BB22" s="102">
        <v>5</v>
      </c>
      <c r="BC22" s="102">
        <v>2</v>
      </c>
      <c r="BD22" s="103">
        <v>31</v>
      </c>
      <c r="BE22" s="104">
        <v>47</v>
      </c>
      <c r="BF22" s="107">
        <v>9</v>
      </c>
      <c r="BG22" s="102">
        <v>6</v>
      </c>
      <c r="BH22" s="103">
        <v>15</v>
      </c>
      <c r="BI22" s="413">
        <v>0</v>
      </c>
      <c r="BJ22" s="102">
        <v>15</v>
      </c>
      <c r="BK22" s="102">
        <v>12</v>
      </c>
      <c r="BL22" s="102">
        <v>7</v>
      </c>
      <c r="BM22" s="102">
        <v>5</v>
      </c>
      <c r="BN22" s="102">
        <v>4</v>
      </c>
      <c r="BO22" s="103">
        <v>43</v>
      </c>
      <c r="BP22" s="104">
        <v>58</v>
      </c>
      <c r="BQ22" s="101">
        <v>11</v>
      </c>
      <c r="BR22" s="102">
        <v>8</v>
      </c>
      <c r="BS22" s="103">
        <v>19</v>
      </c>
      <c r="BT22" s="413">
        <v>0</v>
      </c>
      <c r="BU22" s="102">
        <v>20</v>
      </c>
      <c r="BV22" s="102">
        <v>12</v>
      </c>
      <c r="BW22" s="102">
        <v>13</v>
      </c>
      <c r="BX22" s="102">
        <v>8</v>
      </c>
      <c r="BY22" s="102">
        <v>2</v>
      </c>
      <c r="BZ22" s="103">
        <v>55</v>
      </c>
      <c r="CA22" s="104">
        <v>74</v>
      </c>
      <c r="CB22" s="101">
        <v>0</v>
      </c>
      <c r="CC22" s="102">
        <v>0</v>
      </c>
      <c r="CD22" s="103">
        <v>0</v>
      </c>
      <c r="CE22" s="413">
        <v>0</v>
      </c>
      <c r="CF22" s="102">
        <v>0</v>
      </c>
      <c r="CG22" s="102">
        <v>0</v>
      </c>
      <c r="CH22" s="102">
        <v>0</v>
      </c>
      <c r="CI22" s="102">
        <v>0</v>
      </c>
      <c r="CJ22" s="102">
        <v>0</v>
      </c>
      <c r="CK22" s="103">
        <v>0</v>
      </c>
      <c r="CL22" s="104">
        <v>0</v>
      </c>
      <c r="CM22" s="101">
        <v>40</v>
      </c>
      <c r="CN22" s="102">
        <v>26</v>
      </c>
      <c r="CO22" s="103">
        <v>66</v>
      </c>
      <c r="CP22" s="413">
        <v>0</v>
      </c>
      <c r="CQ22" s="102">
        <v>65</v>
      </c>
      <c r="CR22" s="102">
        <v>45</v>
      </c>
      <c r="CS22" s="102">
        <v>30</v>
      </c>
      <c r="CT22" s="102">
        <v>26</v>
      </c>
      <c r="CU22" s="102">
        <v>11</v>
      </c>
      <c r="CV22" s="103">
        <v>177</v>
      </c>
      <c r="CW22" s="104">
        <v>243</v>
      </c>
      <c r="CX22" s="105">
        <v>15</v>
      </c>
      <c r="CY22" s="97">
        <v>12</v>
      </c>
      <c r="CZ22" s="98">
        <v>27</v>
      </c>
      <c r="DA22" s="413">
        <v>0</v>
      </c>
      <c r="DB22" s="97">
        <v>15</v>
      </c>
      <c r="DC22" s="97">
        <v>11</v>
      </c>
      <c r="DD22" s="97">
        <v>10</v>
      </c>
      <c r="DE22" s="97">
        <v>12</v>
      </c>
      <c r="DF22" s="97">
        <v>7</v>
      </c>
      <c r="DG22" s="99">
        <v>55</v>
      </c>
      <c r="DH22" s="100">
        <v>82</v>
      </c>
      <c r="DI22" s="107">
        <v>2</v>
      </c>
      <c r="DJ22" s="102">
        <v>1</v>
      </c>
      <c r="DK22" s="103">
        <v>3</v>
      </c>
      <c r="DL22" s="413">
        <v>0</v>
      </c>
      <c r="DM22" s="102">
        <v>1</v>
      </c>
      <c r="DN22" s="102">
        <v>0</v>
      </c>
      <c r="DO22" s="102">
        <v>0</v>
      </c>
      <c r="DP22" s="102">
        <v>1</v>
      </c>
      <c r="DQ22" s="102">
        <v>0</v>
      </c>
      <c r="DR22" s="103">
        <v>2</v>
      </c>
      <c r="DS22" s="104">
        <v>5</v>
      </c>
      <c r="DT22" s="101">
        <v>0</v>
      </c>
      <c r="DU22" s="102">
        <v>1</v>
      </c>
      <c r="DV22" s="103">
        <v>1</v>
      </c>
      <c r="DW22" s="413">
        <v>0</v>
      </c>
      <c r="DX22" s="102">
        <v>0</v>
      </c>
      <c r="DY22" s="102">
        <v>3</v>
      </c>
      <c r="DZ22" s="102">
        <v>0</v>
      </c>
      <c r="EA22" s="102">
        <v>3</v>
      </c>
      <c r="EB22" s="102">
        <v>0</v>
      </c>
      <c r="EC22" s="103">
        <v>6</v>
      </c>
      <c r="ED22" s="104">
        <v>7</v>
      </c>
      <c r="EE22" s="107">
        <v>2</v>
      </c>
      <c r="EF22" s="102">
        <v>4</v>
      </c>
      <c r="EG22" s="103">
        <v>6</v>
      </c>
      <c r="EH22" s="413">
        <v>0</v>
      </c>
      <c r="EI22" s="102">
        <v>1</v>
      </c>
      <c r="EJ22" s="102">
        <v>2</v>
      </c>
      <c r="EK22" s="102">
        <v>0</v>
      </c>
      <c r="EL22" s="102">
        <v>1</v>
      </c>
      <c r="EM22" s="102">
        <v>0</v>
      </c>
      <c r="EN22" s="103">
        <v>4</v>
      </c>
      <c r="EO22" s="104">
        <v>10</v>
      </c>
      <c r="EP22" s="101">
        <v>5</v>
      </c>
      <c r="EQ22" s="102">
        <v>2</v>
      </c>
      <c r="ER22" s="103">
        <v>7</v>
      </c>
      <c r="ES22" s="413">
        <v>0</v>
      </c>
      <c r="ET22" s="102">
        <v>1</v>
      </c>
      <c r="EU22" s="102">
        <v>0</v>
      </c>
      <c r="EV22" s="102">
        <v>2</v>
      </c>
      <c r="EW22" s="102">
        <v>0</v>
      </c>
      <c r="EX22" s="102">
        <v>3</v>
      </c>
      <c r="EY22" s="103">
        <v>6</v>
      </c>
      <c r="EZ22" s="104">
        <v>13</v>
      </c>
      <c r="FA22" s="107">
        <v>5</v>
      </c>
      <c r="FB22" s="102">
        <v>2</v>
      </c>
      <c r="FC22" s="103">
        <v>7</v>
      </c>
      <c r="FD22" s="413">
        <v>0</v>
      </c>
      <c r="FE22" s="102">
        <v>6</v>
      </c>
      <c r="FF22" s="102">
        <v>4</v>
      </c>
      <c r="FG22" s="102">
        <v>5</v>
      </c>
      <c r="FH22" s="102">
        <v>4</v>
      </c>
      <c r="FI22" s="102">
        <v>1</v>
      </c>
      <c r="FJ22" s="103">
        <v>20</v>
      </c>
      <c r="FK22" s="104">
        <v>27</v>
      </c>
      <c r="FL22" s="101">
        <v>1</v>
      </c>
      <c r="FM22" s="102">
        <v>2</v>
      </c>
      <c r="FN22" s="103">
        <v>3</v>
      </c>
      <c r="FO22" s="413">
        <v>0</v>
      </c>
      <c r="FP22" s="102">
        <v>6</v>
      </c>
      <c r="FQ22" s="102">
        <v>2</v>
      </c>
      <c r="FR22" s="102">
        <v>3</v>
      </c>
      <c r="FS22" s="102">
        <v>3</v>
      </c>
      <c r="FT22" s="102">
        <v>3</v>
      </c>
      <c r="FU22" s="103">
        <v>17</v>
      </c>
      <c r="FV22" s="104">
        <v>20</v>
      </c>
      <c r="FW22" s="101">
        <v>0</v>
      </c>
      <c r="FX22" s="102">
        <v>0</v>
      </c>
      <c r="FY22" s="103">
        <v>0</v>
      </c>
      <c r="FZ22" s="413">
        <v>0</v>
      </c>
      <c r="GA22" s="102">
        <v>0</v>
      </c>
      <c r="GB22" s="102">
        <v>0</v>
      </c>
      <c r="GC22" s="102">
        <v>0</v>
      </c>
      <c r="GD22" s="102">
        <v>0</v>
      </c>
      <c r="GE22" s="102">
        <v>0</v>
      </c>
      <c r="GF22" s="103">
        <v>0</v>
      </c>
      <c r="GG22" s="104">
        <v>0</v>
      </c>
      <c r="GH22" s="101">
        <v>15</v>
      </c>
      <c r="GI22" s="102">
        <v>12</v>
      </c>
      <c r="GJ22" s="103">
        <v>27</v>
      </c>
      <c r="GK22" s="413">
        <v>0</v>
      </c>
      <c r="GL22" s="102">
        <v>15</v>
      </c>
      <c r="GM22" s="102">
        <v>11</v>
      </c>
      <c r="GN22" s="102">
        <v>10</v>
      </c>
      <c r="GO22" s="102">
        <v>12</v>
      </c>
      <c r="GP22" s="102">
        <v>7</v>
      </c>
      <c r="GQ22" s="103">
        <v>55</v>
      </c>
      <c r="GR22" s="104">
        <v>82</v>
      </c>
      <c r="GS22" s="105">
        <v>55</v>
      </c>
      <c r="GT22" s="97">
        <v>38</v>
      </c>
      <c r="GU22" s="98">
        <v>93</v>
      </c>
      <c r="GV22" s="413">
        <v>0</v>
      </c>
      <c r="GW22" s="97">
        <v>80</v>
      </c>
      <c r="GX22" s="97">
        <v>56</v>
      </c>
      <c r="GY22" s="97">
        <v>40</v>
      </c>
      <c r="GZ22" s="97">
        <v>38</v>
      </c>
      <c r="HA22" s="97">
        <v>18</v>
      </c>
      <c r="HB22" s="99">
        <v>232</v>
      </c>
      <c r="HC22" s="100">
        <v>325</v>
      </c>
      <c r="HD22" s="107">
        <v>3</v>
      </c>
      <c r="HE22" s="102">
        <v>1</v>
      </c>
      <c r="HF22" s="103">
        <v>4</v>
      </c>
      <c r="HG22" s="413">
        <v>0</v>
      </c>
      <c r="HH22" s="102">
        <v>3</v>
      </c>
      <c r="HI22" s="102">
        <v>0</v>
      </c>
      <c r="HJ22" s="102">
        <v>1</v>
      </c>
      <c r="HK22" s="102">
        <v>2</v>
      </c>
      <c r="HL22" s="102">
        <v>0</v>
      </c>
      <c r="HM22" s="103">
        <v>6</v>
      </c>
      <c r="HN22" s="104">
        <v>10</v>
      </c>
      <c r="HO22" s="101">
        <v>4</v>
      </c>
      <c r="HP22" s="102">
        <v>2</v>
      </c>
      <c r="HQ22" s="103">
        <v>6</v>
      </c>
      <c r="HR22" s="413">
        <v>0</v>
      </c>
      <c r="HS22" s="102">
        <v>4</v>
      </c>
      <c r="HT22" s="102">
        <v>9</v>
      </c>
      <c r="HU22" s="102">
        <v>2</v>
      </c>
      <c r="HV22" s="102">
        <v>5</v>
      </c>
      <c r="HW22" s="102">
        <v>0</v>
      </c>
      <c r="HX22" s="103">
        <v>20</v>
      </c>
      <c r="HY22" s="104">
        <v>26</v>
      </c>
      <c r="HZ22" s="107">
        <v>5</v>
      </c>
      <c r="IA22" s="102">
        <v>11</v>
      </c>
      <c r="IB22" s="103">
        <v>16</v>
      </c>
      <c r="IC22" s="413">
        <v>0</v>
      </c>
      <c r="ID22" s="102">
        <v>10</v>
      </c>
      <c r="IE22" s="102">
        <v>9</v>
      </c>
      <c r="IF22" s="102">
        <v>6</v>
      </c>
      <c r="IG22" s="102">
        <v>6</v>
      </c>
      <c r="IH22" s="102">
        <v>3</v>
      </c>
      <c r="II22" s="103">
        <v>34</v>
      </c>
      <c r="IJ22" s="104">
        <v>50</v>
      </c>
      <c r="IK22" s="101">
        <v>17</v>
      </c>
      <c r="IL22" s="102">
        <v>6</v>
      </c>
      <c r="IM22" s="103">
        <v>23</v>
      </c>
      <c r="IN22" s="413">
        <v>0</v>
      </c>
      <c r="IO22" s="102">
        <v>16</v>
      </c>
      <c r="IP22" s="102">
        <v>8</v>
      </c>
      <c r="IQ22" s="102">
        <v>3</v>
      </c>
      <c r="IR22" s="102">
        <v>5</v>
      </c>
      <c r="IS22" s="102">
        <v>5</v>
      </c>
      <c r="IT22" s="103">
        <v>37</v>
      </c>
      <c r="IU22" s="104">
        <v>60</v>
      </c>
      <c r="IV22" s="107">
        <v>14</v>
      </c>
      <c r="IW22" s="102">
        <v>8</v>
      </c>
      <c r="IX22" s="103">
        <v>22</v>
      </c>
      <c r="IY22" s="413">
        <v>0</v>
      </c>
      <c r="IZ22" s="102">
        <v>21</v>
      </c>
      <c r="JA22" s="102">
        <v>16</v>
      </c>
      <c r="JB22" s="102">
        <v>12</v>
      </c>
      <c r="JC22" s="102">
        <v>9</v>
      </c>
      <c r="JD22" s="102">
        <v>5</v>
      </c>
      <c r="JE22" s="103">
        <v>63</v>
      </c>
      <c r="JF22" s="104">
        <v>85</v>
      </c>
      <c r="JG22" s="101">
        <v>12</v>
      </c>
      <c r="JH22" s="102">
        <v>10</v>
      </c>
      <c r="JI22" s="103">
        <v>22</v>
      </c>
      <c r="JJ22" s="413">
        <v>0</v>
      </c>
      <c r="JK22" s="102">
        <v>26</v>
      </c>
      <c r="JL22" s="102">
        <v>14</v>
      </c>
      <c r="JM22" s="102">
        <v>16</v>
      </c>
      <c r="JN22" s="102">
        <v>11</v>
      </c>
      <c r="JO22" s="102">
        <v>5</v>
      </c>
      <c r="JP22" s="103">
        <v>72</v>
      </c>
      <c r="JQ22" s="104">
        <v>94</v>
      </c>
      <c r="JR22" s="101">
        <v>0</v>
      </c>
      <c r="JS22" s="102">
        <v>0</v>
      </c>
      <c r="JT22" s="103">
        <v>0</v>
      </c>
      <c r="JU22" s="413">
        <v>0</v>
      </c>
      <c r="JV22" s="102">
        <v>0</v>
      </c>
      <c r="JW22" s="102">
        <v>0</v>
      </c>
      <c r="JX22" s="102">
        <v>0</v>
      </c>
      <c r="JY22" s="102">
        <v>0</v>
      </c>
      <c r="JZ22" s="102">
        <v>0</v>
      </c>
      <c r="KA22" s="103">
        <v>0</v>
      </c>
      <c r="KB22" s="104">
        <v>0</v>
      </c>
      <c r="KC22" s="101">
        <v>55</v>
      </c>
      <c r="KD22" s="102">
        <v>38</v>
      </c>
      <c r="KE22" s="103">
        <v>93</v>
      </c>
      <c r="KF22" s="413">
        <v>0</v>
      </c>
      <c r="KG22" s="102">
        <v>80</v>
      </c>
      <c r="KH22" s="102">
        <v>56</v>
      </c>
      <c r="KI22" s="102">
        <v>40</v>
      </c>
      <c r="KJ22" s="102">
        <v>38</v>
      </c>
      <c r="KK22" s="102">
        <v>18</v>
      </c>
      <c r="KL22" s="103">
        <v>232</v>
      </c>
      <c r="KM22" s="104">
        <v>325</v>
      </c>
    </row>
    <row r="23" spans="2:299" s="70" customFormat="1" ht="21" customHeight="1" x14ac:dyDescent="0.2">
      <c r="B23" s="106" t="s">
        <v>20</v>
      </c>
      <c r="C23" s="96">
        <v>53</v>
      </c>
      <c r="D23" s="97">
        <v>47</v>
      </c>
      <c r="E23" s="98">
        <v>100</v>
      </c>
      <c r="F23" s="413">
        <v>0</v>
      </c>
      <c r="G23" s="97">
        <v>99</v>
      </c>
      <c r="H23" s="97">
        <v>63</v>
      </c>
      <c r="I23" s="97">
        <v>34</v>
      </c>
      <c r="J23" s="97">
        <v>29</v>
      </c>
      <c r="K23" s="97">
        <v>16</v>
      </c>
      <c r="L23" s="99">
        <v>241</v>
      </c>
      <c r="M23" s="100">
        <v>341</v>
      </c>
      <c r="N23" s="101">
        <v>2</v>
      </c>
      <c r="O23" s="102">
        <v>3</v>
      </c>
      <c r="P23" s="103">
        <v>5</v>
      </c>
      <c r="Q23" s="413">
        <v>0</v>
      </c>
      <c r="R23" s="102">
        <v>1</v>
      </c>
      <c r="S23" s="102">
        <v>1</v>
      </c>
      <c r="T23" s="102">
        <v>3</v>
      </c>
      <c r="U23" s="102">
        <v>3</v>
      </c>
      <c r="V23" s="102">
        <v>0</v>
      </c>
      <c r="W23" s="103">
        <v>8</v>
      </c>
      <c r="X23" s="104">
        <v>13</v>
      </c>
      <c r="Y23" s="101">
        <v>4</v>
      </c>
      <c r="Z23" s="102">
        <v>4</v>
      </c>
      <c r="AA23" s="103">
        <v>8</v>
      </c>
      <c r="AB23" s="413">
        <v>0</v>
      </c>
      <c r="AC23" s="102">
        <v>10</v>
      </c>
      <c r="AD23" s="102">
        <v>3</v>
      </c>
      <c r="AE23" s="102">
        <v>1</v>
      </c>
      <c r="AF23" s="102">
        <v>0</v>
      </c>
      <c r="AG23" s="102">
        <v>4</v>
      </c>
      <c r="AH23" s="103">
        <v>18</v>
      </c>
      <c r="AI23" s="104">
        <v>26</v>
      </c>
      <c r="AJ23" s="101">
        <v>9</v>
      </c>
      <c r="AK23" s="102">
        <v>7</v>
      </c>
      <c r="AL23" s="103">
        <v>16</v>
      </c>
      <c r="AM23" s="413">
        <v>0</v>
      </c>
      <c r="AN23" s="102">
        <v>18</v>
      </c>
      <c r="AO23" s="102">
        <v>9</v>
      </c>
      <c r="AP23" s="102">
        <v>9</v>
      </c>
      <c r="AQ23" s="102">
        <v>2</v>
      </c>
      <c r="AR23" s="102">
        <v>2</v>
      </c>
      <c r="AS23" s="103">
        <v>40</v>
      </c>
      <c r="AT23" s="104">
        <v>56</v>
      </c>
      <c r="AU23" s="101">
        <v>14</v>
      </c>
      <c r="AV23" s="102">
        <v>6</v>
      </c>
      <c r="AW23" s="103">
        <v>20</v>
      </c>
      <c r="AX23" s="413">
        <v>0</v>
      </c>
      <c r="AY23" s="102">
        <v>18</v>
      </c>
      <c r="AZ23" s="102">
        <v>17</v>
      </c>
      <c r="BA23" s="102">
        <v>4</v>
      </c>
      <c r="BB23" s="102">
        <v>6</v>
      </c>
      <c r="BC23" s="102">
        <v>3</v>
      </c>
      <c r="BD23" s="103">
        <v>48</v>
      </c>
      <c r="BE23" s="104">
        <v>68</v>
      </c>
      <c r="BF23" s="101">
        <v>13</v>
      </c>
      <c r="BG23" s="102">
        <v>16</v>
      </c>
      <c r="BH23" s="103">
        <v>29</v>
      </c>
      <c r="BI23" s="413">
        <v>0</v>
      </c>
      <c r="BJ23" s="102">
        <v>26</v>
      </c>
      <c r="BK23" s="102">
        <v>18</v>
      </c>
      <c r="BL23" s="102">
        <v>9</v>
      </c>
      <c r="BM23" s="102">
        <v>8</v>
      </c>
      <c r="BN23" s="102">
        <v>2</v>
      </c>
      <c r="BO23" s="103">
        <v>63</v>
      </c>
      <c r="BP23" s="104">
        <v>92</v>
      </c>
      <c r="BQ23" s="101">
        <v>11</v>
      </c>
      <c r="BR23" s="102">
        <v>11</v>
      </c>
      <c r="BS23" s="103">
        <v>22</v>
      </c>
      <c r="BT23" s="413">
        <v>0</v>
      </c>
      <c r="BU23" s="102">
        <v>26</v>
      </c>
      <c r="BV23" s="102">
        <v>15</v>
      </c>
      <c r="BW23" s="102">
        <v>8</v>
      </c>
      <c r="BX23" s="102">
        <v>10</v>
      </c>
      <c r="BY23" s="102">
        <v>5</v>
      </c>
      <c r="BZ23" s="103">
        <v>64</v>
      </c>
      <c r="CA23" s="104">
        <v>86</v>
      </c>
      <c r="CB23" s="101">
        <v>0</v>
      </c>
      <c r="CC23" s="102">
        <v>0</v>
      </c>
      <c r="CD23" s="103">
        <v>0</v>
      </c>
      <c r="CE23" s="413">
        <v>0</v>
      </c>
      <c r="CF23" s="102">
        <v>0</v>
      </c>
      <c r="CG23" s="102">
        <v>0</v>
      </c>
      <c r="CH23" s="102">
        <v>0</v>
      </c>
      <c r="CI23" s="102">
        <v>0</v>
      </c>
      <c r="CJ23" s="102">
        <v>0</v>
      </c>
      <c r="CK23" s="103">
        <v>0</v>
      </c>
      <c r="CL23" s="104">
        <v>0</v>
      </c>
      <c r="CM23" s="101">
        <v>53</v>
      </c>
      <c r="CN23" s="102">
        <v>47</v>
      </c>
      <c r="CO23" s="103">
        <v>100</v>
      </c>
      <c r="CP23" s="413">
        <v>0</v>
      </c>
      <c r="CQ23" s="102">
        <v>99</v>
      </c>
      <c r="CR23" s="102">
        <v>63</v>
      </c>
      <c r="CS23" s="102">
        <v>34</v>
      </c>
      <c r="CT23" s="102">
        <v>29</v>
      </c>
      <c r="CU23" s="102">
        <v>16</v>
      </c>
      <c r="CV23" s="103">
        <v>241</v>
      </c>
      <c r="CW23" s="104">
        <v>341</v>
      </c>
      <c r="CX23" s="105">
        <v>24</v>
      </c>
      <c r="CY23" s="97">
        <v>17</v>
      </c>
      <c r="CZ23" s="98">
        <v>41</v>
      </c>
      <c r="DA23" s="413">
        <v>0</v>
      </c>
      <c r="DB23" s="97">
        <v>28</v>
      </c>
      <c r="DC23" s="97">
        <v>24</v>
      </c>
      <c r="DD23" s="97">
        <v>15</v>
      </c>
      <c r="DE23" s="97">
        <v>16</v>
      </c>
      <c r="DF23" s="97">
        <v>4</v>
      </c>
      <c r="DG23" s="99">
        <v>87</v>
      </c>
      <c r="DH23" s="100">
        <v>128</v>
      </c>
      <c r="DI23" s="101">
        <v>2</v>
      </c>
      <c r="DJ23" s="102">
        <v>0</v>
      </c>
      <c r="DK23" s="103">
        <v>2</v>
      </c>
      <c r="DL23" s="413">
        <v>0</v>
      </c>
      <c r="DM23" s="102">
        <v>2</v>
      </c>
      <c r="DN23" s="102">
        <v>0</v>
      </c>
      <c r="DO23" s="102">
        <v>0</v>
      </c>
      <c r="DP23" s="102">
        <v>1</v>
      </c>
      <c r="DQ23" s="102">
        <v>0</v>
      </c>
      <c r="DR23" s="103">
        <v>3</v>
      </c>
      <c r="DS23" s="104">
        <v>5</v>
      </c>
      <c r="DT23" s="101">
        <v>1</v>
      </c>
      <c r="DU23" s="102">
        <v>2</v>
      </c>
      <c r="DV23" s="103">
        <v>3</v>
      </c>
      <c r="DW23" s="413">
        <v>0</v>
      </c>
      <c r="DX23" s="102">
        <v>0</v>
      </c>
      <c r="DY23" s="102">
        <v>0</v>
      </c>
      <c r="DZ23" s="102">
        <v>0</v>
      </c>
      <c r="EA23" s="102">
        <v>0</v>
      </c>
      <c r="EB23" s="102">
        <v>0</v>
      </c>
      <c r="EC23" s="103">
        <v>0</v>
      </c>
      <c r="ED23" s="104">
        <v>3</v>
      </c>
      <c r="EE23" s="101">
        <v>5</v>
      </c>
      <c r="EF23" s="102">
        <v>1</v>
      </c>
      <c r="EG23" s="103">
        <v>6</v>
      </c>
      <c r="EH23" s="413">
        <v>0</v>
      </c>
      <c r="EI23" s="102">
        <v>3</v>
      </c>
      <c r="EJ23" s="102">
        <v>0</v>
      </c>
      <c r="EK23" s="102">
        <v>3</v>
      </c>
      <c r="EL23" s="102">
        <v>0</v>
      </c>
      <c r="EM23" s="102">
        <v>0</v>
      </c>
      <c r="EN23" s="103">
        <v>6</v>
      </c>
      <c r="EO23" s="104">
        <v>12</v>
      </c>
      <c r="EP23" s="101">
        <v>6</v>
      </c>
      <c r="EQ23" s="102">
        <v>8</v>
      </c>
      <c r="ER23" s="103">
        <v>14</v>
      </c>
      <c r="ES23" s="413">
        <v>0</v>
      </c>
      <c r="ET23" s="102">
        <v>11</v>
      </c>
      <c r="EU23" s="102">
        <v>7</v>
      </c>
      <c r="EV23" s="102">
        <v>3</v>
      </c>
      <c r="EW23" s="102">
        <v>3</v>
      </c>
      <c r="EX23" s="102">
        <v>1</v>
      </c>
      <c r="EY23" s="103">
        <v>25</v>
      </c>
      <c r="EZ23" s="104">
        <v>39</v>
      </c>
      <c r="FA23" s="101">
        <v>5</v>
      </c>
      <c r="FB23" s="102">
        <v>1</v>
      </c>
      <c r="FC23" s="103">
        <v>6</v>
      </c>
      <c r="FD23" s="413">
        <v>0</v>
      </c>
      <c r="FE23" s="102">
        <v>7</v>
      </c>
      <c r="FF23" s="102">
        <v>11</v>
      </c>
      <c r="FG23" s="102">
        <v>4</v>
      </c>
      <c r="FH23" s="102">
        <v>3</v>
      </c>
      <c r="FI23" s="102">
        <v>2</v>
      </c>
      <c r="FJ23" s="103">
        <v>27</v>
      </c>
      <c r="FK23" s="104">
        <v>33</v>
      </c>
      <c r="FL23" s="101">
        <v>5</v>
      </c>
      <c r="FM23" s="102">
        <v>5</v>
      </c>
      <c r="FN23" s="103">
        <v>10</v>
      </c>
      <c r="FO23" s="413">
        <v>0</v>
      </c>
      <c r="FP23" s="102">
        <v>5</v>
      </c>
      <c r="FQ23" s="102">
        <v>6</v>
      </c>
      <c r="FR23" s="102">
        <v>5</v>
      </c>
      <c r="FS23" s="102">
        <v>9</v>
      </c>
      <c r="FT23" s="102">
        <v>1</v>
      </c>
      <c r="FU23" s="103">
        <v>26</v>
      </c>
      <c r="FV23" s="104">
        <v>36</v>
      </c>
      <c r="FW23" s="101">
        <v>0</v>
      </c>
      <c r="FX23" s="102">
        <v>0</v>
      </c>
      <c r="FY23" s="103">
        <v>0</v>
      </c>
      <c r="FZ23" s="413">
        <v>0</v>
      </c>
      <c r="GA23" s="102">
        <v>0</v>
      </c>
      <c r="GB23" s="102">
        <v>0</v>
      </c>
      <c r="GC23" s="102">
        <v>0</v>
      </c>
      <c r="GD23" s="102">
        <v>0</v>
      </c>
      <c r="GE23" s="102">
        <v>0</v>
      </c>
      <c r="GF23" s="103">
        <v>0</v>
      </c>
      <c r="GG23" s="104">
        <v>0</v>
      </c>
      <c r="GH23" s="101">
        <v>24</v>
      </c>
      <c r="GI23" s="102">
        <v>17</v>
      </c>
      <c r="GJ23" s="103">
        <v>41</v>
      </c>
      <c r="GK23" s="413">
        <v>0</v>
      </c>
      <c r="GL23" s="102">
        <v>28</v>
      </c>
      <c r="GM23" s="102">
        <v>24</v>
      </c>
      <c r="GN23" s="102">
        <v>15</v>
      </c>
      <c r="GO23" s="102">
        <v>16</v>
      </c>
      <c r="GP23" s="102">
        <v>4</v>
      </c>
      <c r="GQ23" s="103">
        <v>87</v>
      </c>
      <c r="GR23" s="104">
        <v>128</v>
      </c>
      <c r="GS23" s="105">
        <v>77</v>
      </c>
      <c r="GT23" s="97">
        <v>64</v>
      </c>
      <c r="GU23" s="98">
        <v>141</v>
      </c>
      <c r="GV23" s="413">
        <v>0</v>
      </c>
      <c r="GW23" s="97">
        <v>127</v>
      </c>
      <c r="GX23" s="97">
        <v>87</v>
      </c>
      <c r="GY23" s="97">
        <v>49</v>
      </c>
      <c r="GZ23" s="97">
        <v>45</v>
      </c>
      <c r="HA23" s="97">
        <v>20</v>
      </c>
      <c r="HB23" s="99">
        <v>328</v>
      </c>
      <c r="HC23" s="100">
        <v>469</v>
      </c>
      <c r="HD23" s="101">
        <v>4</v>
      </c>
      <c r="HE23" s="102">
        <v>3</v>
      </c>
      <c r="HF23" s="103">
        <v>7</v>
      </c>
      <c r="HG23" s="413">
        <v>0</v>
      </c>
      <c r="HH23" s="102">
        <v>3</v>
      </c>
      <c r="HI23" s="102">
        <v>1</v>
      </c>
      <c r="HJ23" s="102">
        <v>3</v>
      </c>
      <c r="HK23" s="102">
        <v>4</v>
      </c>
      <c r="HL23" s="102">
        <v>0</v>
      </c>
      <c r="HM23" s="103">
        <v>11</v>
      </c>
      <c r="HN23" s="104">
        <v>18</v>
      </c>
      <c r="HO23" s="101">
        <v>5</v>
      </c>
      <c r="HP23" s="102">
        <v>6</v>
      </c>
      <c r="HQ23" s="103">
        <v>11</v>
      </c>
      <c r="HR23" s="413">
        <v>0</v>
      </c>
      <c r="HS23" s="102">
        <v>10</v>
      </c>
      <c r="HT23" s="102">
        <v>3</v>
      </c>
      <c r="HU23" s="102">
        <v>1</v>
      </c>
      <c r="HV23" s="102">
        <v>0</v>
      </c>
      <c r="HW23" s="102">
        <v>4</v>
      </c>
      <c r="HX23" s="103">
        <v>18</v>
      </c>
      <c r="HY23" s="104">
        <v>29</v>
      </c>
      <c r="HZ23" s="101">
        <v>14</v>
      </c>
      <c r="IA23" s="102">
        <v>8</v>
      </c>
      <c r="IB23" s="103">
        <v>22</v>
      </c>
      <c r="IC23" s="413">
        <v>0</v>
      </c>
      <c r="ID23" s="102">
        <v>21</v>
      </c>
      <c r="IE23" s="102">
        <v>9</v>
      </c>
      <c r="IF23" s="102">
        <v>12</v>
      </c>
      <c r="IG23" s="102">
        <v>2</v>
      </c>
      <c r="IH23" s="102">
        <v>2</v>
      </c>
      <c r="II23" s="103">
        <v>46</v>
      </c>
      <c r="IJ23" s="104">
        <v>68</v>
      </c>
      <c r="IK23" s="101">
        <v>20</v>
      </c>
      <c r="IL23" s="102">
        <v>14</v>
      </c>
      <c r="IM23" s="103">
        <v>34</v>
      </c>
      <c r="IN23" s="413">
        <v>0</v>
      </c>
      <c r="IO23" s="102">
        <v>29</v>
      </c>
      <c r="IP23" s="102">
        <v>24</v>
      </c>
      <c r="IQ23" s="102">
        <v>7</v>
      </c>
      <c r="IR23" s="102">
        <v>9</v>
      </c>
      <c r="IS23" s="102">
        <v>4</v>
      </c>
      <c r="IT23" s="103">
        <v>73</v>
      </c>
      <c r="IU23" s="104">
        <v>107</v>
      </c>
      <c r="IV23" s="101">
        <v>18</v>
      </c>
      <c r="IW23" s="102">
        <v>17</v>
      </c>
      <c r="IX23" s="103">
        <v>35</v>
      </c>
      <c r="IY23" s="413">
        <v>0</v>
      </c>
      <c r="IZ23" s="102">
        <v>33</v>
      </c>
      <c r="JA23" s="102">
        <v>29</v>
      </c>
      <c r="JB23" s="102">
        <v>13</v>
      </c>
      <c r="JC23" s="102">
        <v>11</v>
      </c>
      <c r="JD23" s="102">
        <v>4</v>
      </c>
      <c r="JE23" s="103">
        <v>90</v>
      </c>
      <c r="JF23" s="104">
        <v>125</v>
      </c>
      <c r="JG23" s="101">
        <v>16</v>
      </c>
      <c r="JH23" s="102">
        <v>16</v>
      </c>
      <c r="JI23" s="103">
        <v>32</v>
      </c>
      <c r="JJ23" s="413">
        <v>0</v>
      </c>
      <c r="JK23" s="102">
        <v>31</v>
      </c>
      <c r="JL23" s="102">
        <v>21</v>
      </c>
      <c r="JM23" s="102">
        <v>13</v>
      </c>
      <c r="JN23" s="102">
        <v>19</v>
      </c>
      <c r="JO23" s="102">
        <v>6</v>
      </c>
      <c r="JP23" s="103">
        <v>90</v>
      </c>
      <c r="JQ23" s="104">
        <v>122</v>
      </c>
      <c r="JR23" s="101">
        <v>0</v>
      </c>
      <c r="JS23" s="102">
        <v>0</v>
      </c>
      <c r="JT23" s="103">
        <v>0</v>
      </c>
      <c r="JU23" s="413">
        <v>0</v>
      </c>
      <c r="JV23" s="102">
        <v>0</v>
      </c>
      <c r="JW23" s="102">
        <v>0</v>
      </c>
      <c r="JX23" s="102">
        <v>0</v>
      </c>
      <c r="JY23" s="102">
        <v>0</v>
      </c>
      <c r="JZ23" s="102">
        <v>0</v>
      </c>
      <c r="KA23" s="103">
        <v>0</v>
      </c>
      <c r="KB23" s="104">
        <v>0</v>
      </c>
      <c r="KC23" s="101">
        <v>77</v>
      </c>
      <c r="KD23" s="102">
        <v>64</v>
      </c>
      <c r="KE23" s="103">
        <v>141</v>
      </c>
      <c r="KF23" s="413">
        <v>0</v>
      </c>
      <c r="KG23" s="102">
        <v>127</v>
      </c>
      <c r="KH23" s="102">
        <v>87</v>
      </c>
      <c r="KI23" s="102">
        <v>49</v>
      </c>
      <c r="KJ23" s="102">
        <v>45</v>
      </c>
      <c r="KK23" s="102">
        <v>20</v>
      </c>
      <c r="KL23" s="103">
        <v>328</v>
      </c>
      <c r="KM23" s="104">
        <v>469</v>
      </c>
    </row>
    <row r="24" spans="2:299" s="70" customFormat="1" ht="21" customHeight="1" x14ac:dyDescent="0.2">
      <c r="B24" s="106" t="s">
        <v>21</v>
      </c>
      <c r="C24" s="96">
        <v>34</v>
      </c>
      <c r="D24" s="97">
        <v>26</v>
      </c>
      <c r="E24" s="98">
        <v>60</v>
      </c>
      <c r="F24" s="413">
        <v>0</v>
      </c>
      <c r="G24" s="97">
        <v>53</v>
      </c>
      <c r="H24" s="97">
        <v>47</v>
      </c>
      <c r="I24" s="97">
        <v>25</v>
      </c>
      <c r="J24" s="97">
        <v>24</v>
      </c>
      <c r="K24" s="97">
        <v>11</v>
      </c>
      <c r="L24" s="99">
        <v>160</v>
      </c>
      <c r="M24" s="100">
        <v>220</v>
      </c>
      <c r="N24" s="101">
        <v>0</v>
      </c>
      <c r="O24" s="102">
        <v>1</v>
      </c>
      <c r="P24" s="103">
        <v>1</v>
      </c>
      <c r="Q24" s="413">
        <v>0</v>
      </c>
      <c r="R24" s="102">
        <v>2</v>
      </c>
      <c r="S24" s="102">
        <v>3</v>
      </c>
      <c r="T24" s="102">
        <v>2</v>
      </c>
      <c r="U24" s="102">
        <v>1</v>
      </c>
      <c r="V24" s="102">
        <v>1</v>
      </c>
      <c r="W24" s="103">
        <v>9</v>
      </c>
      <c r="X24" s="104">
        <v>10</v>
      </c>
      <c r="Y24" s="101">
        <v>6</v>
      </c>
      <c r="Z24" s="102">
        <v>4</v>
      </c>
      <c r="AA24" s="103">
        <v>10</v>
      </c>
      <c r="AB24" s="413">
        <v>0</v>
      </c>
      <c r="AC24" s="102">
        <v>3</v>
      </c>
      <c r="AD24" s="102">
        <v>4</v>
      </c>
      <c r="AE24" s="102">
        <v>2</v>
      </c>
      <c r="AF24" s="102">
        <v>2</v>
      </c>
      <c r="AG24" s="102">
        <v>0</v>
      </c>
      <c r="AH24" s="103">
        <v>11</v>
      </c>
      <c r="AI24" s="104">
        <v>21</v>
      </c>
      <c r="AJ24" s="101">
        <v>1</v>
      </c>
      <c r="AK24" s="102">
        <v>3</v>
      </c>
      <c r="AL24" s="103">
        <v>4</v>
      </c>
      <c r="AM24" s="413">
        <v>0</v>
      </c>
      <c r="AN24" s="102">
        <v>6</v>
      </c>
      <c r="AO24" s="102">
        <v>6</v>
      </c>
      <c r="AP24" s="102">
        <v>4</v>
      </c>
      <c r="AQ24" s="102">
        <v>6</v>
      </c>
      <c r="AR24" s="102">
        <v>2</v>
      </c>
      <c r="AS24" s="103">
        <v>24</v>
      </c>
      <c r="AT24" s="104">
        <v>28</v>
      </c>
      <c r="AU24" s="101">
        <v>7</v>
      </c>
      <c r="AV24" s="102">
        <v>8</v>
      </c>
      <c r="AW24" s="103">
        <v>15</v>
      </c>
      <c r="AX24" s="413">
        <v>0</v>
      </c>
      <c r="AY24" s="102">
        <v>11</v>
      </c>
      <c r="AZ24" s="102">
        <v>14</v>
      </c>
      <c r="BA24" s="102">
        <v>3</v>
      </c>
      <c r="BB24" s="102">
        <v>8</v>
      </c>
      <c r="BC24" s="102">
        <v>1</v>
      </c>
      <c r="BD24" s="103">
        <v>37</v>
      </c>
      <c r="BE24" s="104">
        <v>52</v>
      </c>
      <c r="BF24" s="101">
        <v>8</v>
      </c>
      <c r="BG24" s="102">
        <v>4</v>
      </c>
      <c r="BH24" s="103">
        <v>12</v>
      </c>
      <c r="BI24" s="413">
        <v>0</v>
      </c>
      <c r="BJ24" s="102">
        <v>15</v>
      </c>
      <c r="BK24" s="102">
        <v>9</v>
      </c>
      <c r="BL24" s="102">
        <v>9</v>
      </c>
      <c r="BM24" s="102">
        <v>2</v>
      </c>
      <c r="BN24" s="102">
        <v>5</v>
      </c>
      <c r="BO24" s="103">
        <v>40</v>
      </c>
      <c r="BP24" s="104">
        <v>52</v>
      </c>
      <c r="BQ24" s="101">
        <v>12</v>
      </c>
      <c r="BR24" s="102">
        <v>6</v>
      </c>
      <c r="BS24" s="103">
        <v>18</v>
      </c>
      <c r="BT24" s="413">
        <v>0</v>
      </c>
      <c r="BU24" s="102">
        <v>16</v>
      </c>
      <c r="BV24" s="102">
        <v>11</v>
      </c>
      <c r="BW24" s="102">
        <v>5</v>
      </c>
      <c r="BX24" s="102">
        <v>5</v>
      </c>
      <c r="BY24" s="102">
        <v>2</v>
      </c>
      <c r="BZ24" s="103">
        <v>39</v>
      </c>
      <c r="CA24" s="104">
        <v>57</v>
      </c>
      <c r="CB24" s="101">
        <v>0</v>
      </c>
      <c r="CC24" s="102">
        <v>0</v>
      </c>
      <c r="CD24" s="103">
        <v>0</v>
      </c>
      <c r="CE24" s="413">
        <v>0</v>
      </c>
      <c r="CF24" s="102">
        <v>0</v>
      </c>
      <c r="CG24" s="102">
        <v>0</v>
      </c>
      <c r="CH24" s="102">
        <v>0</v>
      </c>
      <c r="CI24" s="102">
        <v>0</v>
      </c>
      <c r="CJ24" s="102">
        <v>0</v>
      </c>
      <c r="CK24" s="103">
        <v>0</v>
      </c>
      <c r="CL24" s="104">
        <v>0</v>
      </c>
      <c r="CM24" s="101">
        <v>34</v>
      </c>
      <c r="CN24" s="102">
        <v>26</v>
      </c>
      <c r="CO24" s="103">
        <v>60</v>
      </c>
      <c r="CP24" s="413">
        <v>0</v>
      </c>
      <c r="CQ24" s="102">
        <v>53</v>
      </c>
      <c r="CR24" s="102">
        <v>47</v>
      </c>
      <c r="CS24" s="102">
        <v>25</v>
      </c>
      <c r="CT24" s="102">
        <v>24</v>
      </c>
      <c r="CU24" s="102">
        <v>11</v>
      </c>
      <c r="CV24" s="103">
        <v>160</v>
      </c>
      <c r="CW24" s="104">
        <v>220</v>
      </c>
      <c r="CX24" s="105">
        <v>9</v>
      </c>
      <c r="CY24" s="97">
        <v>17</v>
      </c>
      <c r="CZ24" s="98">
        <v>26</v>
      </c>
      <c r="DA24" s="413">
        <v>0</v>
      </c>
      <c r="DB24" s="97">
        <v>13</v>
      </c>
      <c r="DC24" s="97">
        <v>18</v>
      </c>
      <c r="DD24" s="97">
        <v>10</v>
      </c>
      <c r="DE24" s="97">
        <v>10</v>
      </c>
      <c r="DF24" s="97">
        <v>3</v>
      </c>
      <c r="DG24" s="99">
        <v>54</v>
      </c>
      <c r="DH24" s="100">
        <v>80</v>
      </c>
      <c r="DI24" s="101">
        <v>1</v>
      </c>
      <c r="DJ24" s="102">
        <v>0</v>
      </c>
      <c r="DK24" s="103">
        <v>1</v>
      </c>
      <c r="DL24" s="413">
        <v>0</v>
      </c>
      <c r="DM24" s="102">
        <v>1</v>
      </c>
      <c r="DN24" s="102">
        <v>0</v>
      </c>
      <c r="DO24" s="102">
        <v>0</v>
      </c>
      <c r="DP24" s="102">
        <v>0</v>
      </c>
      <c r="DQ24" s="102">
        <v>0</v>
      </c>
      <c r="DR24" s="103">
        <v>1</v>
      </c>
      <c r="DS24" s="104">
        <v>2</v>
      </c>
      <c r="DT24" s="101">
        <v>0</v>
      </c>
      <c r="DU24" s="102">
        <v>1</v>
      </c>
      <c r="DV24" s="103">
        <v>1</v>
      </c>
      <c r="DW24" s="413">
        <v>0</v>
      </c>
      <c r="DX24" s="102">
        <v>1</v>
      </c>
      <c r="DY24" s="102">
        <v>0</v>
      </c>
      <c r="DZ24" s="102">
        <v>0</v>
      </c>
      <c r="EA24" s="102">
        <v>0</v>
      </c>
      <c r="EB24" s="102">
        <v>0</v>
      </c>
      <c r="EC24" s="103">
        <v>1</v>
      </c>
      <c r="ED24" s="104">
        <v>2</v>
      </c>
      <c r="EE24" s="101">
        <v>1</v>
      </c>
      <c r="EF24" s="102">
        <v>2</v>
      </c>
      <c r="EG24" s="103">
        <v>3</v>
      </c>
      <c r="EH24" s="413">
        <v>0</v>
      </c>
      <c r="EI24" s="102">
        <v>2</v>
      </c>
      <c r="EJ24" s="102">
        <v>1</v>
      </c>
      <c r="EK24" s="102">
        <v>0</v>
      </c>
      <c r="EL24" s="102">
        <v>1</v>
      </c>
      <c r="EM24" s="102">
        <v>1</v>
      </c>
      <c r="EN24" s="103">
        <v>5</v>
      </c>
      <c r="EO24" s="104">
        <v>8</v>
      </c>
      <c r="EP24" s="101">
        <v>3</v>
      </c>
      <c r="EQ24" s="102">
        <v>6</v>
      </c>
      <c r="ER24" s="103">
        <v>9</v>
      </c>
      <c r="ES24" s="413">
        <v>0</v>
      </c>
      <c r="ET24" s="102">
        <v>2</v>
      </c>
      <c r="EU24" s="102">
        <v>5</v>
      </c>
      <c r="EV24" s="102">
        <v>2</v>
      </c>
      <c r="EW24" s="102">
        <v>0</v>
      </c>
      <c r="EX24" s="102">
        <v>0</v>
      </c>
      <c r="EY24" s="103">
        <v>9</v>
      </c>
      <c r="EZ24" s="104">
        <v>18</v>
      </c>
      <c r="FA24" s="101">
        <v>2</v>
      </c>
      <c r="FB24" s="102">
        <v>4</v>
      </c>
      <c r="FC24" s="103">
        <v>6</v>
      </c>
      <c r="FD24" s="413">
        <v>0</v>
      </c>
      <c r="FE24" s="102">
        <v>2</v>
      </c>
      <c r="FF24" s="102">
        <v>2</v>
      </c>
      <c r="FG24" s="102">
        <v>2</v>
      </c>
      <c r="FH24" s="102">
        <v>2</v>
      </c>
      <c r="FI24" s="102">
        <v>1</v>
      </c>
      <c r="FJ24" s="103">
        <v>9</v>
      </c>
      <c r="FK24" s="104">
        <v>15</v>
      </c>
      <c r="FL24" s="101">
        <v>2</v>
      </c>
      <c r="FM24" s="102">
        <v>4</v>
      </c>
      <c r="FN24" s="103">
        <v>6</v>
      </c>
      <c r="FO24" s="413">
        <v>0</v>
      </c>
      <c r="FP24" s="102">
        <v>5</v>
      </c>
      <c r="FQ24" s="102">
        <v>10</v>
      </c>
      <c r="FR24" s="102">
        <v>6</v>
      </c>
      <c r="FS24" s="102">
        <v>7</v>
      </c>
      <c r="FT24" s="102">
        <v>1</v>
      </c>
      <c r="FU24" s="103">
        <v>29</v>
      </c>
      <c r="FV24" s="104">
        <v>35</v>
      </c>
      <c r="FW24" s="101">
        <v>0</v>
      </c>
      <c r="FX24" s="102">
        <v>0</v>
      </c>
      <c r="FY24" s="103">
        <v>0</v>
      </c>
      <c r="FZ24" s="413">
        <v>0</v>
      </c>
      <c r="GA24" s="102">
        <v>0</v>
      </c>
      <c r="GB24" s="102">
        <v>0</v>
      </c>
      <c r="GC24" s="102">
        <v>0</v>
      </c>
      <c r="GD24" s="102">
        <v>0</v>
      </c>
      <c r="GE24" s="102">
        <v>0</v>
      </c>
      <c r="GF24" s="103">
        <v>0</v>
      </c>
      <c r="GG24" s="104">
        <v>0</v>
      </c>
      <c r="GH24" s="101">
        <v>9</v>
      </c>
      <c r="GI24" s="102">
        <v>17</v>
      </c>
      <c r="GJ24" s="103">
        <v>26</v>
      </c>
      <c r="GK24" s="413">
        <v>0</v>
      </c>
      <c r="GL24" s="102">
        <v>13</v>
      </c>
      <c r="GM24" s="102">
        <v>18</v>
      </c>
      <c r="GN24" s="102">
        <v>10</v>
      </c>
      <c r="GO24" s="102">
        <v>10</v>
      </c>
      <c r="GP24" s="102">
        <v>3</v>
      </c>
      <c r="GQ24" s="103">
        <v>54</v>
      </c>
      <c r="GR24" s="104">
        <v>80</v>
      </c>
      <c r="GS24" s="105">
        <v>43</v>
      </c>
      <c r="GT24" s="97">
        <v>43</v>
      </c>
      <c r="GU24" s="98">
        <v>86</v>
      </c>
      <c r="GV24" s="413">
        <v>0</v>
      </c>
      <c r="GW24" s="97">
        <v>66</v>
      </c>
      <c r="GX24" s="97">
        <v>65</v>
      </c>
      <c r="GY24" s="97">
        <v>35</v>
      </c>
      <c r="GZ24" s="97">
        <v>34</v>
      </c>
      <c r="HA24" s="97">
        <v>14</v>
      </c>
      <c r="HB24" s="99">
        <v>214</v>
      </c>
      <c r="HC24" s="100">
        <v>300</v>
      </c>
      <c r="HD24" s="101">
        <v>1</v>
      </c>
      <c r="HE24" s="102">
        <v>1</v>
      </c>
      <c r="HF24" s="103">
        <v>2</v>
      </c>
      <c r="HG24" s="413">
        <v>0</v>
      </c>
      <c r="HH24" s="102">
        <v>3</v>
      </c>
      <c r="HI24" s="102">
        <v>3</v>
      </c>
      <c r="HJ24" s="102">
        <v>2</v>
      </c>
      <c r="HK24" s="102">
        <v>1</v>
      </c>
      <c r="HL24" s="102">
        <v>1</v>
      </c>
      <c r="HM24" s="103">
        <v>10</v>
      </c>
      <c r="HN24" s="104">
        <v>12</v>
      </c>
      <c r="HO24" s="101">
        <v>6</v>
      </c>
      <c r="HP24" s="102">
        <v>5</v>
      </c>
      <c r="HQ24" s="103">
        <v>11</v>
      </c>
      <c r="HR24" s="413">
        <v>0</v>
      </c>
      <c r="HS24" s="102">
        <v>4</v>
      </c>
      <c r="HT24" s="102">
        <v>4</v>
      </c>
      <c r="HU24" s="102">
        <v>2</v>
      </c>
      <c r="HV24" s="102">
        <v>2</v>
      </c>
      <c r="HW24" s="102">
        <v>0</v>
      </c>
      <c r="HX24" s="103">
        <v>12</v>
      </c>
      <c r="HY24" s="104">
        <v>23</v>
      </c>
      <c r="HZ24" s="101">
        <v>2</v>
      </c>
      <c r="IA24" s="102">
        <v>5</v>
      </c>
      <c r="IB24" s="103">
        <v>7</v>
      </c>
      <c r="IC24" s="413">
        <v>0</v>
      </c>
      <c r="ID24" s="102">
        <v>8</v>
      </c>
      <c r="IE24" s="102">
        <v>7</v>
      </c>
      <c r="IF24" s="102">
        <v>4</v>
      </c>
      <c r="IG24" s="102">
        <v>7</v>
      </c>
      <c r="IH24" s="102">
        <v>3</v>
      </c>
      <c r="II24" s="103">
        <v>29</v>
      </c>
      <c r="IJ24" s="104">
        <v>36</v>
      </c>
      <c r="IK24" s="101">
        <v>10</v>
      </c>
      <c r="IL24" s="102">
        <v>14</v>
      </c>
      <c r="IM24" s="103">
        <v>24</v>
      </c>
      <c r="IN24" s="413">
        <v>0</v>
      </c>
      <c r="IO24" s="102">
        <v>13</v>
      </c>
      <c r="IP24" s="102">
        <v>19</v>
      </c>
      <c r="IQ24" s="102">
        <v>5</v>
      </c>
      <c r="IR24" s="102">
        <v>8</v>
      </c>
      <c r="IS24" s="102">
        <v>1</v>
      </c>
      <c r="IT24" s="103">
        <v>46</v>
      </c>
      <c r="IU24" s="104">
        <v>70</v>
      </c>
      <c r="IV24" s="101">
        <v>10</v>
      </c>
      <c r="IW24" s="102">
        <v>8</v>
      </c>
      <c r="IX24" s="103">
        <v>18</v>
      </c>
      <c r="IY24" s="413">
        <v>0</v>
      </c>
      <c r="IZ24" s="102">
        <v>17</v>
      </c>
      <c r="JA24" s="102">
        <v>11</v>
      </c>
      <c r="JB24" s="102">
        <v>11</v>
      </c>
      <c r="JC24" s="102">
        <v>4</v>
      </c>
      <c r="JD24" s="102">
        <v>6</v>
      </c>
      <c r="JE24" s="103">
        <v>49</v>
      </c>
      <c r="JF24" s="104">
        <v>67</v>
      </c>
      <c r="JG24" s="101">
        <v>14</v>
      </c>
      <c r="JH24" s="102">
        <v>10</v>
      </c>
      <c r="JI24" s="103">
        <v>24</v>
      </c>
      <c r="JJ24" s="413">
        <v>0</v>
      </c>
      <c r="JK24" s="102">
        <v>21</v>
      </c>
      <c r="JL24" s="102">
        <v>21</v>
      </c>
      <c r="JM24" s="102">
        <v>11</v>
      </c>
      <c r="JN24" s="102">
        <v>12</v>
      </c>
      <c r="JO24" s="102">
        <v>3</v>
      </c>
      <c r="JP24" s="103">
        <v>68</v>
      </c>
      <c r="JQ24" s="104">
        <v>92</v>
      </c>
      <c r="JR24" s="101">
        <v>0</v>
      </c>
      <c r="JS24" s="102">
        <v>0</v>
      </c>
      <c r="JT24" s="103">
        <v>0</v>
      </c>
      <c r="JU24" s="413">
        <v>0</v>
      </c>
      <c r="JV24" s="102">
        <v>0</v>
      </c>
      <c r="JW24" s="102">
        <v>0</v>
      </c>
      <c r="JX24" s="102">
        <v>0</v>
      </c>
      <c r="JY24" s="102">
        <v>0</v>
      </c>
      <c r="JZ24" s="102">
        <v>0</v>
      </c>
      <c r="KA24" s="103">
        <v>0</v>
      </c>
      <c r="KB24" s="104">
        <v>0</v>
      </c>
      <c r="KC24" s="101">
        <v>43</v>
      </c>
      <c r="KD24" s="102">
        <v>43</v>
      </c>
      <c r="KE24" s="103">
        <v>86</v>
      </c>
      <c r="KF24" s="413">
        <v>0</v>
      </c>
      <c r="KG24" s="102">
        <v>66</v>
      </c>
      <c r="KH24" s="102">
        <v>65</v>
      </c>
      <c r="KI24" s="102">
        <v>35</v>
      </c>
      <c r="KJ24" s="102">
        <v>34</v>
      </c>
      <c r="KK24" s="102">
        <v>14</v>
      </c>
      <c r="KL24" s="103">
        <v>214</v>
      </c>
      <c r="KM24" s="104">
        <v>300</v>
      </c>
    </row>
    <row r="25" spans="2:299" s="70" customFormat="1" ht="21" customHeight="1" x14ac:dyDescent="0.2">
      <c r="B25" s="106" t="s">
        <v>22</v>
      </c>
      <c r="C25" s="96">
        <v>19</v>
      </c>
      <c r="D25" s="97">
        <v>20</v>
      </c>
      <c r="E25" s="98">
        <v>39</v>
      </c>
      <c r="F25" s="413">
        <v>0</v>
      </c>
      <c r="G25" s="97">
        <v>25</v>
      </c>
      <c r="H25" s="97">
        <v>26</v>
      </c>
      <c r="I25" s="97">
        <v>21</v>
      </c>
      <c r="J25" s="97">
        <v>13</v>
      </c>
      <c r="K25" s="97">
        <v>3</v>
      </c>
      <c r="L25" s="99">
        <v>88</v>
      </c>
      <c r="M25" s="100">
        <v>127</v>
      </c>
      <c r="N25" s="101">
        <v>0</v>
      </c>
      <c r="O25" s="102">
        <v>0</v>
      </c>
      <c r="P25" s="103">
        <v>0</v>
      </c>
      <c r="Q25" s="413">
        <v>0</v>
      </c>
      <c r="R25" s="102">
        <v>1</v>
      </c>
      <c r="S25" s="102">
        <v>0</v>
      </c>
      <c r="T25" s="102">
        <v>0</v>
      </c>
      <c r="U25" s="102">
        <v>0</v>
      </c>
      <c r="V25" s="102">
        <v>0</v>
      </c>
      <c r="W25" s="103">
        <v>1</v>
      </c>
      <c r="X25" s="104">
        <v>1</v>
      </c>
      <c r="Y25" s="101">
        <v>0</v>
      </c>
      <c r="Z25" s="102">
        <v>0</v>
      </c>
      <c r="AA25" s="103">
        <v>0</v>
      </c>
      <c r="AB25" s="413">
        <v>0</v>
      </c>
      <c r="AC25" s="102">
        <v>3</v>
      </c>
      <c r="AD25" s="102">
        <v>0</v>
      </c>
      <c r="AE25" s="102">
        <v>2</v>
      </c>
      <c r="AF25" s="102">
        <v>0</v>
      </c>
      <c r="AG25" s="102">
        <v>0</v>
      </c>
      <c r="AH25" s="103">
        <v>5</v>
      </c>
      <c r="AI25" s="104">
        <v>5</v>
      </c>
      <c r="AJ25" s="101">
        <v>6</v>
      </c>
      <c r="AK25" s="102">
        <v>4</v>
      </c>
      <c r="AL25" s="103">
        <v>10</v>
      </c>
      <c r="AM25" s="413">
        <v>0</v>
      </c>
      <c r="AN25" s="102">
        <v>2</v>
      </c>
      <c r="AO25" s="102">
        <v>1</v>
      </c>
      <c r="AP25" s="102">
        <v>0</v>
      </c>
      <c r="AQ25" s="102">
        <v>1</v>
      </c>
      <c r="AR25" s="102">
        <v>0</v>
      </c>
      <c r="AS25" s="103">
        <v>4</v>
      </c>
      <c r="AT25" s="104">
        <v>14</v>
      </c>
      <c r="AU25" s="101">
        <v>5</v>
      </c>
      <c r="AV25" s="102">
        <v>9</v>
      </c>
      <c r="AW25" s="103">
        <v>14</v>
      </c>
      <c r="AX25" s="413">
        <v>0</v>
      </c>
      <c r="AY25" s="102">
        <v>5</v>
      </c>
      <c r="AZ25" s="102">
        <v>7</v>
      </c>
      <c r="BA25" s="102">
        <v>5</v>
      </c>
      <c r="BB25" s="102">
        <v>2</v>
      </c>
      <c r="BC25" s="102">
        <v>0</v>
      </c>
      <c r="BD25" s="103">
        <v>19</v>
      </c>
      <c r="BE25" s="104">
        <v>33</v>
      </c>
      <c r="BF25" s="101">
        <v>6</v>
      </c>
      <c r="BG25" s="102">
        <v>4</v>
      </c>
      <c r="BH25" s="103">
        <v>10</v>
      </c>
      <c r="BI25" s="413">
        <v>0</v>
      </c>
      <c r="BJ25" s="102">
        <v>5</v>
      </c>
      <c r="BK25" s="102">
        <v>10</v>
      </c>
      <c r="BL25" s="102">
        <v>4</v>
      </c>
      <c r="BM25" s="102">
        <v>3</v>
      </c>
      <c r="BN25" s="102">
        <v>1</v>
      </c>
      <c r="BO25" s="103">
        <v>23</v>
      </c>
      <c r="BP25" s="104">
        <v>33</v>
      </c>
      <c r="BQ25" s="101">
        <v>2</v>
      </c>
      <c r="BR25" s="102">
        <v>3</v>
      </c>
      <c r="BS25" s="103">
        <v>5</v>
      </c>
      <c r="BT25" s="413">
        <v>0</v>
      </c>
      <c r="BU25" s="102">
        <v>9</v>
      </c>
      <c r="BV25" s="102">
        <v>8</v>
      </c>
      <c r="BW25" s="102">
        <v>10</v>
      </c>
      <c r="BX25" s="102">
        <v>7</v>
      </c>
      <c r="BY25" s="102">
        <v>2</v>
      </c>
      <c r="BZ25" s="103">
        <v>36</v>
      </c>
      <c r="CA25" s="104">
        <v>41</v>
      </c>
      <c r="CB25" s="101">
        <v>0</v>
      </c>
      <c r="CC25" s="102">
        <v>0</v>
      </c>
      <c r="CD25" s="103">
        <v>0</v>
      </c>
      <c r="CE25" s="413">
        <v>0</v>
      </c>
      <c r="CF25" s="102">
        <v>0</v>
      </c>
      <c r="CG25" s="102">
        <v>0</v>
      </c>
      <c r="CH25" s="102">
        <v>0</v>
      </c>
      <c r="CI25" s="102">
        <v>0</v>
      </c>
      <c r="CJ25" s="102">
        <v>0</v>
      </c>
      <c r="CK25" s="103">
        <v>0</v>
      </c>
      <c r="CL25" s="104">
        <v>0</v>
      </c>
      <c r="CM25" s="101">
        <v>19</v>
      </c>
      <c r="CN25" s="102">
        <v>20</v>
      </c>
      <c r="CO25" s="103">
        <v>39</v>
      </c>
      <c r="CP25" s="413">
        <v>0</v>
      </c>
      <c r="CQ25" s="102">
        <v>25</v>
      </c>
      <c r="CR25" s="102">
        <v>26</v>
      </c>
      <c r="CS25" s="102">
        <v>21</v>
      </c>
      <c r="CT25" s="102">
        <v>13</v>
      </c>
      <c r="CU25" s="102">
        <v>3</v>
      </c>
      <c r="CV25" s="103">
        <v>88</v>
      </c>
      <c r="CW25" s="104">
        <v>127</v>
      </c>
      <c r="CX25" s="105">
        <v>1</v>
      </c>
      <c r="CY25" s="97">
        <v>8</v>
      </c>
      <c r="CZ25" s="98">
        <v>9</v>
      </c>
      <c r="DA25" s="413">
        <v>0</v>
      </c>
      <c r="DB25" s="97">
        <v>8</v>
      </c>
      <c r="DC25" s="97">
        <v>3</v>
      </c>
      <c r="DD25" s="97">
        <v>8</v>
      </c>
      <c r="DE25" s="97">
        <v>1</v>
      </c>
      <c r="DF25" s="97">
        <v>1</v>
      </c>
      <c r="DG25" s="99">
        <v>21</v>
      </c>
      <c r="DH25" s="100">
        <v>30</v>
      </c>
      <c r="DI25" s="101">
        <v>0</v>
      </c>
      <c r="DJ25" s="102">
        <v>0</v>
      </c>
      <c r="DK25" s="103">
        <v>0</v>
      </c>
      <c r="DL25" s="413">
        <v>0</v>
      </c>
      <c r="DM25" s="102">
        <v>0</v>
      </c>
      <c r="DN25" s="102">
        <v>0</v>
      </c>
      <c r="DO25" s="102">
        <v>0</v>
      </c>
      <c r="DP25" s="102">
        <v>0</v>
      </c>
      <c r="DQ25" s="102">
        <v>0</v>
      </c>
      <c r="DR25" s="103">
        <v>0</v>
      </c>
      <c r="DS25" s="104">
        <v>0</v>
      </c>
      <c r="DT25" s="101">
        <v>0</v>
      </c>
      <c r="DU25" s="102">
        <v>2</v>
      </c>
      <c r="DV25" s="103">
        <v>2</v>
      </c>
      <c r="DW25" s="413">
        <v>0</v>
      </c>
      <c r="DX25" s="102">
        <v>0</v>
      </c>
      <c r="DY25" s="102">
        <v>0</v>
      </c>
      <c r="DZ25" s="102">
        <v>0</v>
      </c>
      <c r="EA25" s="102">
        <v>0</v>
      </c>
      <c r="EB25" s="102">
        <v>0</v>
      </c>
      <c r="EC25" s="103">
        <v>0</v>
      </c>
      <c r="ED25" s="104">
        <v>2</v>
      </c>
      <c r="EE25" s="101">
        <v>0</v>
      </c>
      <c r="EF25" s="102">
        <v>1</v>
      </c>
      <c r="EG25" s="103">
        <v>1</v>
      </c>
      <c r="EH25" s="413">
        <v>0</v>
      </c>
      <c r="EI25" s="102">
        <v>0</v>
      </c>
      <c r="EJ25" s="102">
        <v>1</v>
      </c>
      <c r="EK25" s="102">
        <v>0</v>
      </c>
      <c r="EL25" s="102">
        <v>0</v>
      </c>
      <c r="EM25" s="102">
        <v>0</v>
      </c>
      <c r="EN25" s="103">
        <v>1</v>
      </c>
      <c r="EO25" s="104">
        <v>2</v>
      </c>
      <c r="EP25" s="101">
        <v>1</v>
      </c>
      <c r="EQ25" s="102">
        <v>3</v>
      </c>
      <c r="ER25" s="103">
        <v>4</v>
      </c>
      <c r="ES25" s="413">
        <v>0</v>
      </c>
      <c r="ET25" s="102">
        <v>1</v>
      </c>
      <c r="EU25" s="102">
        <v>0</v>
      </c>
      <c r="EV25" s="102">
        <v>1</v>
      </c>
      <c r="EW25" s="102">
        <v>0</v>
      </c>
      <c r="EX25" s="102">
        <v>0</v>
      </c>
      <c r="EY25" s="103">
        <v>2</v>
      </c>
      <c r="EZ25" s="104">
        <v>6</v>
      </c>
      <c r="FA25" s="101">
        <v>0</v>
      </c>
      <c r="FB25" s="102">
        <v>1</v>
      </c>
      <c r="FC25" s="103">
        <v>1</v>
      </c>
      <c r="FD25" s="413">
        <v>0</v>
      </c>
      <c r="FE25" s="102">
        <v>4</v>
      </c>
      <c r="FF25" s="102">
        <v>1</v>
      </c>
      <c r="FG25" s="102">
        <v>3</v>
      </c>
      <c r="FH25" s="102">
        <v>0</v>
      </c>
      <c r="FI25" s="102">
        <v>0</v>
      </c>
      <c r="FJ25" s="103">
        <v>8</v>
      </c>
      <c r="FK25" s="104">
        <v>9</v>
      </c>
      <c r="FL25" s="101">
        <v>0</v>
      </c>
      <c r="FM25" s="102">
        <v>1</v>
      </c>
      <c r="FN25" s="103">
        <v>1</v>
      </c>
      <c r="FO25" s="413">
        <v>0</v>
      </c>
      <c r="FP25" s="102">
        <v>3</v>
      </c>
      <c r="FQ25" s="102">
        <v>1</v>
      </c>
      <c r="FR25" s="102">
        <v>4</v>
      </c>
      <c r="FS25" s="102">
        <v>1</v>
      </c>
      <c r="FT25" s="102">
        <v>1</v>
      </c>
      <c r="FU25" s="103">
        <v>10</v>
      </c>
      <c r="FV25" s="104">
        <v>11</v>
      </c>
      <c r="FW25" s="101">
        <v>0</v>
      </c>
      <c r="FX25" s="102">
        <v>0</v>
      </c>
      <c r="FY25" s="103">
        <v>0</v>
      </c>
      <c r="FZ25" s="413">
        <v>0</v>
      </c>
      <c r="GA25" s="102">
        <v>0</v>
      </c>
      <c r="GB25" s="102">
        <v>0</v>
      </c>
      <c r="GC25" s="102">
        <v>0</v>
      </c>
      <c r="GD25" s="102">
        <v>0</v>
      </c>
      <c r="GE25" s="102">
        <v>0</v>
      </c>
      <c r="GF25" s="103">
        <v>0</v>
      </c>
      <c r="GG25" s="104">
        <v>0</v>
      </c>
      <c r="GH25" s="101">
        <v>1</v>
      </c>
      <c r="GI25" s="102">
        <v>8</v>
      </c>
      <c r="GJ25" s="103">
        <v>9</v>
      </c>
      <c r="GK25" s="413">
        <v>0</v>
      </c>
      <c r="GL25" s="102">
        <v>8</v>
      </c>
      <c r="GM25" s="102">
        <v>3</v>
      </c>
      <c r="GN25" s="102">
        <v>8</v>
      </c>
      <c r="GO25" s="102">
        <v>1</v>
      </c>
      <c r="GP25" s="102">
        <v>1</v>
      </c>
      <c r="GQ25" s="103">
        <v>21</v>
      </c>
      <c r="GR25" s="104">
        <v>30</v>
      </c>
      <c r="GS25" s="105">
        <v>20</v>
      </c>
      <c r="GT25" s="97">
        <v>28</v>
      </c>
      <c r="GU25" s="98">
        <v>48</v>
      </c>
      <c r="GV25" s="413">
        <v>0</v>
      </c>
      <c r="GW25" s="97">
        <v>33</v>
      </c>
      <c r="GX25" s="97">
        <v>29</v>
      </c>
      <c r="GY25" s="97">
        <v>29</v>
      </c>
      <c r="GZ25" s="97">
        <v>14</v>
      </c>
      <c r="HA25" s="97">
        <v>4</v>
      </c>
      <c r="HB25" s="99">
        <v>109</v>
      </c>
      <c r="HC25" s="100">
        <v>157</v>
      </c>
      <c r="HD25" s="101">
        <v>0</v>
      </c>
      <c r="HE25" s="102">
        <v>0</v>
      </c>
      <c r="HF25" s="103">
        <v>0</v>
      </c>
      <c r="HG25" s="413">
        <v>0</v>
      </c>
      <c r="HH25" s="102">
        <v>1</v>
      </c>
      <c r="HI25" s="102">
        <v>0</v>
      </c>
      <c r="HJ25" s="102">
        <v>0</v>
      </c>
      <c r="HK25" s="102">
        <v>0</v>
      </c>
      <c r="HL25" s="102">
        <v>0</v>
      </c>
      <c r="HM25" s="103">
        <v>1</v>
      </c>
      <c r="HN25" s="104">
        <v>1</v>
      </c>
      <c r="HO25" s="101">
        <v>0</v>
      </c>
      <c r="HP25" s="102">
        <v>2</v>
      </c>
      <c r="HQ25" s="103">
        <v>2</v>
      </c>
      <c r="HR25" s="413">
        <v>0</v>
      </c>
      <c r="HS25" s="102">
        <v>3</v>
      </c>
      <c r="HT25" s="102">
        <v>0</v>
      </c>
      <c r="HU25" s="102">
        <v>2</v>
      </c>
      <c r="HV25" s="102">
        <v>0</v>
      </c>
      <c r="HW25" s="102">
        <v>0</v>
      </c>
      <c r="HX25" s="103">
        <v>5</v>
      </c>
      <c r="HY25" s="104">
        <v>7</v>
      </c>
      <c r="HZ25" s="101">
        <v>6</v>
      </c>
      <c r="IA25" s="102">
        <v>5</v>
      </c>
      <c r="IB25" s="103">
        <v>11</v>
      </c>
      <c r="IC25" s="413">
        <v>0</v>
      </c>
      <c r="ID25" s="102">
        <v>2</v>
      </c>
      <c r="IE25" s="102">
        <v>2</v>
      </c>
      <c r="IF25" s="102">
        <v>0</v>
      </c>
      <c r="IG25" s="102">
        <v>1</v>
      </c>
      <c r="IH25" s="102">
        <v>0</v>
      </c>
      <c r="II25" s="103">
        <v>5</v>
      </c>
      <c r="IJ25" s="104">
        <v>16</v>
      </c>
      <c r="IK25" s="101">
        <v>6</v>
      </c>
      <c r="IL25" s="102">
        <v>12</v>
      </c>
      <c r="IM25" s="103">
        <v>18</v>
      </c>
      <c r="IN25" s="413">
        <v>0</v>
      </c>
      <c r="IO25" s="102">
        <v>6</v>
      </c>
      <c r="IP25" s="102">
        <v>7</v>
      </c>
      <c r="IQ25" s="102">
        <v>6</v>
      </c>
      <c r="IR25" s="102">
        <v>2</v>
      </c>
      <c r="IS25" s="102">
        <v>0</v>
      </c>
      <c r="IT25" s="103">
        <v>21</v>
      </c>
      <c r="IU25" s="104">
        <v>39</v>
      </c>
      <c r="IV25" s="101">
        <v>6</v>
      </c>
      <c r="IW25" s="102">
        <v>5</v>
      </c>
      <c r="IX25" s="103">
        <v>11</v>
      </c>
      <c r="IY25" s="413">
        <v>0</v>
      </c>
      <c r="IZ25" s="102">
        <v>9</v>
      </c>
      <c r="JA25" s="102">
        <v>11</v>
      </c>
      <c r="JB25" s="102">
        <v>7</v>
      </c>
      <c r="JC25" s="102">
        <v>3</v>
      </c>
      <c r="JD25" s="102">
        <v>1</v>
      </c>
      <c r="JE25" s="103">
        <v>31</v>
      </c>
      <c r="JF25" s="104">
        <v>42</v>
      </c>
      <c r="JG25" s="101">
        <v>2</v>
      </c>
      <c r="JH25" s="102">
        <v>4</v>
      </c>
      <c r="JI25" s="103">
        <v>6</v>
      </c>
      <c r="JJ25" s="413">
        <v>0</v>
      </c>
      <c r="JK25" s="102">
        <v>12</v>
      </c>
      <c r="JL25" s="102">
        <v>9</v>
      </c>
      <c r="JM25" s="102">
        <v>14</v>
      </c>
      <c r="JN25" s="102">
        <v>8</v>
      </c>
      <c r="JO25" s="102">
        <v>3</v>
      </c>
      <c r="JP25" s="103">
        <v>46</v>
      </c>
      <c r="JQ25" s="104">
        <v>52</v>
      </c>
      <c r="JR25" s="101">
        <v>0</v>
      </c>
      <c r="JS25" s="102">
        <v>0</v>
      </c>
      <c r="JT25" s="103">
        <v>0</v>
      </c>
      <c r="JU25" s="413">
        <v>0</v>
      </c>
      <c r="JV25" s="102">
        <v>0</v>
      </c>
      <c r="JW25" s="102">
        <v>0</v>
      </c>
      <c r="JX25" s="102">
        <v>0</v>
      </c>
      <c r="JY25" s="102">
        <v>0</v>
      </c>
      <c r="JZ25" s="102">
        <v>0</v>
      </c>
      <c r="KA25" s="103">
        <v>0</v>
      </c>
      <c r="KB25" s="104">
        <v>0</v>
      </c>
      <c r="KC25" s="101">
        <v>20</v>
      </c>
      <c r="KD25" s="102">
        <v>28</v>
      </c>
      <c r="KE25" s="103">
        <v>48</v>
      </c>
      <c r="KF25" s="413">
        <v>0</v>
      </c>
      <c r="KG25" s="102">
        <v>33</v>
      </c>
      <c r="KH25" s="102">
        <v>29</v>
      </c>
      <c r="KI25" s="102">
        <v>29</v>
      </c>
      <c r="KJ25" s="102">
        <v>14</v>
      </c>
      <c r="KK25" s="102">
        <v>4</v>
      </c>
      <c r="KL25" s="103">
        <v>109</v>
      </c>
      <c r="KM25" s="104">
        <v>157</v>
      </c>
    </row>
    <row r="26" spans="2:299" s="70" customFormat="1" ht="21" customHeight="1" x14ac:dyDescent="0.2">
      <c r="B26" s="106" t="s">
        <v>23</v>
      </c>
      <c r="C26" s="96">
        <v>27</v>
      </c>
      <c r="D26" s="97">
        <v>24</v>
      </c>
      <c r="E26" s="98">
        <v>51</v>
      </c>
      <c r="F26" s="413">
        <v>0</v>
      </c>
      <c r="G26" s="97">
        <v>31</v>
      </c>
      <c r="H26" s="97">
        <v>32</v>
      </c>
      <c r="I26" s="97">
        <v>18</v>
      </c>
      <c r="J26" s="97">
        <v>13</v>
      </c>
      <c r="K26" s="97">
        <v>13</v>
      </c>
      <c r="L26" s="99">
        <v>107</v>
      </c>
      <c r="M26" s="100">
        <v>158</v>
      </c>
      <c r="N26" s="101">
        <v>1</v>
      </c>
      <c r="O26" s="102">
        <v>1</v>
      </c>
      <c r="P26" s="103">
        <v>2</v>
      </c>
      <c r="Q26" s="413">
        <v>0</v>
      </c>
      <c r="R26" s="102">
        <v>1</v>
      </c>
      <c r="S26" s="102">
        <v>0</v>
      </c>
      <c r="T26" s="102">
        <v>0</v>
      </c>
      <c r="U26" s="102">
        <v>0</v>
      </c>
      <c r="V26" s="102">
        <v>0</v>
      </c>
      <c r="W26" s="103">
        <v>1</v>
      </c>
      <c r="X26" s="104">
        <v>3</v>
      </c>
      <c r="Y26" s="101">
        <v>1</v>
      </c>
      <c r="Z26" s="102">
        <v>2</v>
      </c>
      <c r="AA26" s="103">
        <v>3</v>
      </c>
      <c r="AB26" s="413">
        <v>0</v>
      </c>
      <c r="AC26" s="102">
        <v>1</v>
      </c>
      <c r="AD26" s="102">
        <v>2</v>
      </c>
      <c r="AE26" s="102">
        <v>2</v>
      </c>
      <c r="AF26" s="102">
        <v>0</v>
      </c>
      <c r="AG26" s="102">
        <v>1</v>
      </c>
      <c r="AH26" s="103">
        <v>6</v>
      </c>
      <c r="AI26" s="104">
        <v>9</v>
      </c>
      <c r="AJ26" s="101">
        <v>5</v>
      </c>
      <c r="AK26" s="102">
        <v>1</v>
      </c>
      <c r="AL26" s="103">
        <v>6</v>
      </c>
      <c r="AM26" s="413">
        <v>0</v>
      </c>
      <c r="AN26" s="102">
        <v>1</v>
      </c>
      <c r="AO26" s="102">
        <v>5</v>
      </c>
      <c r="AP26" s="102">
        <v>1</v>
      </c>
      <c r="AQ26" s="102">
        <v>2</v>
      </c>
      <c r="AR26" s="102">
        <v>4</v>
      </c>
      <c r="AS26" s="103">
        <v>13</v>
      </c>
      <c r="AT26" s="104">
        <v>19</v>
      </c>
      <c r="AU26" s="101">
        <v>8</v>
      </c>
      <c r="AV26" s="102">
        <v>8</v>
      </c>
      <c r="AW26" s="103">
        <v>16</v>
      </c>
      <c r="AX26" s="413">
        <v>0</v>
      </c>
      <c r="AY26" s="102">
        <v>7</v>
      </c>
      <c r="AZ26" s="102">
        <v>4</v>
      </c>
      <c r="BA26" s="102">
        <v>2</v>
      </c>
      <c r="BB26" s="102">
        <v>2</v>
      </c>
      <c r="BC26" s="102">
        <v>3</v>
      </c>
      <c r="BD26" s="103">
        <v>18</v>
      </c>
      <c r="BE26" s="104">
        <v>34</v>
      </c>
      <c r="BF26" s="101">
        <v>7</v>
      </c>
      <c r="BG26" s="102">
        <v>9</v>
      </c>
      <c r="BH26" s="103">
        <v>16</v>
      </c>
      <c r="BI26" s="413">
        <v>0</v>
      </c>
      <c r="BJ26" s="102">
        <v>16</v>
      </c>
      <c r="BK26" s="102">
        <v>10</v>
      </c>
      <c r="BL26" s="102">
        <v>6</v>
      </c>
      <c r="BM26" s="102">
        <v>6</v>
      </c>
      <c r="BN26" s="102">
        <v>2</v>
      </c>
      <c r="BO26" s="103">
        <v>40</v>
      </c>
      <c r="BP26" s="104">
        <v>56</v>
      </c>
      <c r="BQ26" s="101">
        <v>5</v>
      </c>
      <c r="BR26" s="102">
        <v>3</v>
      </c>
      <c r="BS26" s="103">
        <v>8</v>
      </c>
      <c r="BT26" s="413">
        <v>0</v>
      </c>
      <c r="BU26" s="102">
        <v>5</v>
      </c>
      <c r="BV26" s="102">
        <v>11</v>
      </c>
      <c r="BW26" s="102">
        <v>7</v>
      </c>
      <c r="BX26" s="102">
        <v>3</v>
      </c>
      <c r="BY26" s="102">
        <v>3</v>
      </c>
      <c r="BZ26" s="103">
        <v>29</v>
      </c>
      <c r="CA26" s="104">
        <v>37</v>
      </c>
      <c r="CB26" s="101">
        <v>0</v>
      </c>
      <c r="CC26" s="102">
        <v>0</v>
      </c>
      <c r="CD26" s="103">
        <v>0</v>
      </c>
      <c r="CE26" s="413">
        <v>0</v>
      </c>
      <c r="CF26" s="102">
        <v>0</v>
      </c>
      <c r="CG26" s="102">
        <v>0</v>
      </c>
      <c r="CH26" s="102">
        <v>0</v>
      </c>
      <c r="CI26" s="102">
        <v>0</v>
      </c>
      <c r="CJ26" s="102">
        <v>0</v>
      </c>
      <c r="CK26" s="103">
        <v>0</v>
      </c>
      <c r="CL26" s="104">
        <v>0</v>
      </c>
      <c r="CM26" s="101">
        <v>27</v>
      </c>
      <c r="CN26" s="102">
        <v>24</v>
      </c>
      <c r="CO26" s="103">
        <v>51</v>
      </c>
      <c r="CP26" s="413">
        <v>0</v>
      </c>
      <c r="CQ26" s="102">
        <v>31</v>
      </c>
      <c r="CR26" s="102">
        <v>32</v>
      </c>
      <c r="CS26" s="102">
        <v>18</v>
      </c>
      <c r="CT26" s="102">
        <v>13</v>
      </c>
      <c r="CU26" s="102">
        <v>13</v>
      </c>
      <c r="CV26" s="103">
        <v>107</v>
      </c>
      <c r="CW26" s="104">
        <v>158</v>
      </c>
      <c r="CX26" s="105">
        <v>9</v>
      </c>
      <c r="CY26" s="97">
        <v>15</v>
      </c>
      <c r="CZ26" s="98">
        <v>24</v>
      </c>
      <c r="DA26" s="413">
        <v>0</v>
      </c>
      <c r="DB26" s="97">
        <v>9</v>
      </c>
      <c r="DC26" s="97">
        <v>10</v>
      </c>
      <c r="DD26" s="97">
        <v>7</v>
      </c>
      <c r="DE26" s="97">
        <v>1</v>
      </c>
      <c r="DF26" s="97">
        <v>4</v>
      </c>
      <c r="DG26" s="99">
        <v>31</v>
      </c>
      <c r="DH26" s="100">
        <v>55</v>
      </c>
      <c r="DI26" s="101">
        <v>0</v>
      </c>
      <c r="DJ26" s="102">
        <v>0</v>
      </c>
      <c r="DK26" s="103">
        <v>0</v>
      </c>
      <c r="DL26" s="413">
        <v>0</v>
      </c>
      <c r="DM26" s="102">
        <v>0</v>
      </c>
      <c r="DN26" s="102">
        <v>0</v>
      </c>
      <c r="DO26" s="102">
        <v>0</v>
      </c>
      <c r="DP26" s="102">
        <v>0</v>
      </c>
      <c r="DQ26" s="102">
        <v>0</v>
      </c>
      <c r="DR26" s="103">
        <v>0</v>
      </c>
      <c r="DS26" s="104">
        <v>0</v>
      </c>
      <c r="DT26" s="101">
        <v>1</v>
      </c>
      <c r="DU26" s="102">
        <v>0</v>
      </c>
      <c r="DV26" s="103">
        <v>1</v>
      </c>
      <c r="DW26" s="413">
        <v>0</v>
      </c>
      <c r="DX26" s="102">
        <v>0</v>
      </c>
      <c r="DY26" s="102">
        <v>0</v>
      </c>
      <c r="DZ26" s="102">
        <v>1</v>
      </c>
      <c r="EA26" s="102">
        <v>0</v>
      </c>
      <c r="EB26" s="102">
        <v>0</v>
      </c>
      <c r="EC26" s="103">
        <v>1</v>
      </c>
      <c r="ED26" s="104">
        <v>2</v>
      </c>
      <c r="EE26" s="101">
        <v>3</v>
      </c>
      <c r="EF26" s="102">
        <v>1</v>
      </c>
      <c r="EG26" s="103">
        <v>4</v>
      </c>
      <c r="EH26" s="413">
        <v>0</v>
      </c>
      <c r="EI26" s="102">
        <v>1</v>
      </c>
      <c r="EJ26" s="102">
        <v>1</v>
      </c>
      <c r="EK26" s="102">
        <v>0</v>
      </c>
      <c r="EL26" s="102">
        <v>0</v>
      </c>
      <c r="EM26" s="102">
        <v>2</v>
      </c>
      <c r="EN26" s="103">
        <v>4</v>
      </c>
      <c r="EO26" s="104">
        <v>8</v>
      </c>
      <c r="EP26" s="101">
        <v>3</v>
      </c>
      <c r="EQ26" s="102">
        <v>7</v>
      </c>
      <c r="ER26" s="103">
        <v>10</v>
      </c>
      <c r="ES26" s="413">
        <v>0</v>
      </c>
      <c r="ET26" s="102">
        <v>2</v>
      </c>
      <c r="EU26" s="102">
        <v>3</v>
      </c>
      <c r="EV26" s="102">
        <v>1</v>
      </c>
      <c r="EW26" s="102">
        <v>0</v>
      </c>
      <c r="EX26" s="102">
        <v>1</v>
      </c>
      <c r="EY26" s="103">
        <v>7</v>
      </c>
      <c r="EZ26" s="104">
        <v>17</v>
      </c>
      <c r="FA26" s="101">
        <v>0</v>
      </c>
      <c r="FB26" s="102">
        <v>5</v>
      </c>
      <c r="FC26" s="103">
        <v>5</v>
      </c>
      <c r="FD26" s="413">
        <v>0</v>
      </c>
      <c r="FE26" s="102">
        <v>1</v>
      </c>
      <c r="FF26" s="102">
        <v>0</v>
      </c>
      <c r="FG26" s="102">
        <v>0</v>
      </c>
      <c r="FH26" s="102">
        <v>0</v>
      </c>
      <c r="FI26" s="102">
        <v>0</v>
      </c>
      <c r="FJ26" s="103">
        <v>1</v>
      </c>
      <c r="FK26" s="104">
        <v>6</v>
      </c>
      <c r="FL26" s="101">
        <v>2</v>
      </c>
      <c r="FM26" s="102">
        <v>2</v>
      </c>
      <c r="FN26" s="103">
        <v>4</v>
      </c>
      <c r="FO26" s="413">
        <v>0</v>
      </c>
      <c r="FP26" s="102">
        <v>5</v>
      </c>
      <c r="FQ26" s="102">
        <v>6</v>
      </c>
      <c r="FR26" s="102">
        <v>5</v>
      </c>
      <c r="FS26" s="102">
        <v>1</v>
      </c>
      <c r="FT26" s="102">
        <v>1</v>
      </c>
      <c r="FU26" s="103">
        <v>18</v>
      </c>
      <c r="FV26" s="104">
        <v>22</v>
      </c>
      <c r="FW26" s="101">
        <v>0</v>
      </c>
      <c r="FX26" s="102">
        <v>0</v>
      </c>
      <c r="FY26" s="103">
        <v>0</v>
      </c>
      <c r="FZ26" s="413">
        <v>0</v>
      </c>
      <c r="GA26" s="102">
        <v>0</v>
      </c>
      <c r="GB26" s="102">
        <v>0</v>
      </c>
      <c r="GC26" s="102">
        <v>0</v>
      </c>
      <c r="GD26" s="102">
        <v>0</v>
      </c>
      <c r="GE26" s="102">
        <v>0</v>
      </c>
      <c r="GF26" s="103">
        <v>0</v>
      </c>
      <c r="GG26" s="104">
        <v>0</v>
      </c>
      <c r="GH26" s="101">
        <v>9</v>
      </c>
      <c r="GI26" s="102">
        <v>15</v>
      </c>
      <c r="GJ26" s="103">
        <v>24</v>
      </c>
      <c r="GK26" s="413">
        <v>0</v>
      </c>
      <c r="GL26" s="102">
        <v>9</v>
      </c>
      <c r="GM26" s="102">
        <v>10</v>
      </c>
      <c r="GN26" s="102">
        <v>7</v>
      </c>
      <c r="GO26" s="102">
        <v>1</v>
      </c>
      <c r="GP26" s="102">
        <v>4</v>
      </c>
      <c r="GQ26" s="103">
        <v>31</v>
      </c>
      <c r="GR26" s="104">
        <v>55</v>
      </c>
      <c r="GS26" s="105">
        <v>36</v>
      </c>
      <c r="GT26" s="97">
        <v>39</v>
      </c>
      <c r="GU26" s="98">
        <v>75</v>
      </c>
      <c r="GV26" s="413">
        <v>0</v>
      </c>
      <c r="GW26" s="97">
        <v>40</v>
      </c>
      <c r="GX26" s="97">
        <v>42</v>
      </c>
      <c r="GY26" s="97">
        <v>25</v>
      </c>
      <c r="GZ26" s="97">
        <v>14</v>
      </c>
      <c r="HA26" s="97">
        <v>17</v>
      </c>
      <c r="HB26" s="99">
        <v>138</v>
      </c>
      <c r="HC26" s="100">
        <v>213</v>
      </c>
      <c r="HD26" s="101">
        <v>1</v>
      </c>
      <c r="HE26" s="102">
        <v>1</v>
      </c>
      <c r="HF26" s="103">
        <v>2</v>
      </c>
      <c r="HG26" s="413">
        <v>0</v>
      </c>
      <c r="HH26" s="102">
        <v>1</v>
      </c>
      <c r="HI26" s="102">
        <v>0</v>
      </c>
      <c r="HJ26" s="102">
        <v>0</v>
      </c>
      <c r="HK26" s="102">
        <v>0</v>
      </c>
      <c r="HL26" s="102">
        <v>0</v>
      </c>
      <c r="HM26" s="103">
        <v>1</v>
      </c>
      <c r="HN26" s="104">
        <v>3</v>
      </c>
      <c r="HO26" s="101">
        <v>2</v>
      </c>
      <c r="HP26" s="102">
        <v>2</v>
      </c>
      <c r="HQ26" s="103">
        <v>4</v>
      </c>
      <c r="HR26" s="413">
        <v>0</v>
      </c>
      <c r="HS26" s="102">
        <v>1</v>
      </c>
      <c r="HT26" s="102">
        <v>2</v>
      </c>
      <c r="HU26" s="102">
        <v>3</v>
      </c>
      <c r="HV26" s="102">
        <v>0</v>
      </c>
      <c r="HW26" s="102">
        <v>1</v>
      </c>
      <c r="HX26" s="103">
        <v>7</v>
      </c>
      <c r="HY26" s="104">
        <v>11</v>
      </c>
      <c r="HZ26" s="101">
        <v>8</v>
      </c>
      <c r="IA26" s="102">
        <v>2</v>
      </c>
      <c r="IB26" s="103">
        <v>10</v>
      </c>
      <c r="IC26" s="413">
        <v>0</v>
      </c>
      <c r="ID26" s="102">
        <v>2</v>
      </c>
      <c r="IE26" s="102">
        <v>6</v>
      </c>
      <c r="IF26" s="102">
        <v>1</v>
      </c>
      <c r="IG26" s="102">
        <v>2</v>
      </c>
      <c r="IH26" s="102">
        <v>6</v>
      </c>
      <c r="II26" s="103">
        <v>17</v>
      </c>
      <c r="IJ26" s="104">
        <v>27</v>
      </c>
      <c r="IK26" s="101">
        <v>11</v>
      </c>
      <c r="IL26" s="102">
        <v>15</v>
      </c>
      <c r="IM26" s="103">
        <v>26</v>
      </c>
      <c r="IN26" s="413">
        <v>0</v>
      </c>
      <c r="IO26" s="102">
        <v>9</v>
      </c>
      <c r="IP26" s="102">
        <v>7</v>
      </c>
      <c r="IQ26" s="102">
        <v>3</v>
      </c>
      <c r="IR26" s="102">
        <v>2</v>
      </c>
      <c r="IS26" s="102">
        <v>4</v>
      </c>
      <c r="IT26" s="103">
        <v>25</v>
      </c>
      <c r="IU26" s="104">
        <v>51</v>
      </c>
      <c r="IV26" s="101">
        <v>7</v>
      </c>
      <c r="IW26" s="102">
        <v>14</v>
      </c>
      <c r="IX26" s="103">
        <v>21</v>
      </c>
      <c r="IY26" s="413">
        <v>0</v>
      </c>
      <c r="IZ26" s="102">
        <v>17</v>
      </c>
      <c r="JA26" s="102">
        <v>10</v>
      </c>
      <c r="JB26" s="102">
        <v>6</v>
      </c>
      <c r="JC26" s="102">
        <v>6</v>
      </c>
      <c r="JD26" s="102">
        <v>2</v>
      </c>
      <c r="JE26" s="103">
        <v>41</v>
      </c>
      <c r="JF26" s="104">
        <v>62</v>
      </c>
      <c r="JG26" s="101">
        <v>7</v>
      </c>
      <c r="JH26" s="102">
        <v>5</v>
      </c>
      <c r="JI26" s="103">
        <v>12</v>
      </c>
      <c r="JJ26" s="413">
        <v>0</v>
      </c>
      <c r="JK26" s="102">
        <v>10</v>
      </c>
      <c r="JL26" s="102">
        <v>17</v>
      </c>
      <c r="JM26" s="102">
        <v>12</v>
      </c>
      <c r="JN26" s="102">
        <v>4</v>
      </c>
      <c r="JO26" s="102">
        <v>4</v>
      </c>
      <c r="JP26" s="103">
        <v>47</v>
      </c>
      <c r="JQ26" s="104">
        <v>59</v>
      </c>
      <c r="JR26" s="101">
        <v>0</v>
      </c>
      <c r="JS26" s="102">
        <v>0</v>
      </c>
      <c r="JT26" s="103">
        <v>0</v>
      </c>
      <c r="JU26" s="413">
        <v>0</v>
      </c>
      <c r="JV26" s="102">
        <v>0</v>
      </c>
      <c r="JW26" s="102">
        <v>0</v>
      </c>
      <c r="JX26" s="102">
        <v>0</v>
      </c>
      <c r="JY26" s="102">
        <v>0</v>
      </c>
      <c r="JZ26" s="102">
        <v>0</v>
      </c>
      <c r="KA26" s="103">
        <v>0</v>
      </c>
      <c r="KB26" s="104">
        <v>0</v>
      </c>
      <c r="KC26" s="101">
        <v>36</v>
      </c>
      <c r="KD26" s="102">
        <v>39</v>
      </c>
      <c r="KE26" s="103">
        <v>75</v>
      </c>
      <c r="KF26" s="413">
        <v>0</v>
      </c>
      <c r="KG26" s="102">
        <v>40</v>
      </c>
      <c r="KH26" s="102">
        <v>42</v>
      </c>
      <c r="KI26" s="102">
        <v>25</v>
      </c>
      <c r="KJ26" s="102">
        <v>14</v>
      </c>
      <c r="KK26" s="102">
        <v>17</v>
      </c>
      <c r="KL26" s="103">
        <v>138</v>
      </c>
      <c r="KM26" s="104">
        <v>213</v>
      </c>
    </row>
    <row r="27" spans="2:299" s="70" customFormat="1" ht="21" customHeight="1" x14ac:dyDescent="0.2">
      <c r="B27" s="106" t="s">
        <v>24</v>
      </c>
      <c r="C27" s="96">
        <v>36</v>
      </c>
      <c r="D27" s="97">
        <v>24</v>
      </c>
      <c r="E27" s="98">
        <v>60</v>
      </c>
      <c r="F27" s="413">
        <v>0</v>
      </c>
      <c r="G27" s="97">
        <v>29</v>
      </c>
      <c r="H27" s="97">
        <v>27</v>
      </c>
      <c r="I27" s="97">
        <v>15</v>
      </c>
      <c r="J27" s="97">
        <v>16</v>
      </c>
      <c r="K27" s="97">
        <v>8</v>
      </c>
      <c r="L27" s="99">
        <v>95</v>
      </c>
      <c r="M27" s="100">
        <v>155</v>
      </c>
      <c r="N27" s="101">
        <v>0</v>
      </c>
      <c r="O27" s="102">
        <v>0</v>
      </c>
      <c r="P27" s="103">
        <v>0</v>
      </c>
      <c r="Q27" s="413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1</v>
      </c>
      <c r="W27" s="103">
        <v>1</v>
      </c>
      <c r="X27" s="104">
        <v>1</v>
      </c>
      <c r="Y27" s="101">
        <v>0</v>
      </c>
      <c r="Z27" s="102">
        <v>0</v>
      </c>
      <c r="AA27" s="103">
        <v>0</v>
      </c>
      <c r="AB27" s="413">
        <v>0</v>
      </c>
      <c r="AC27" s="102">
        <v>0</v>
      </c>
      <c r="AD27" s="102">
        <v>2</v>
      </c>
      <c r="AE27" s="102">
        <v>0</v>
      </c>
      <c r="AF27" s="102">
        <v>0</v>
      </c>
      <c r="AG27" s="102">
        <v>0</v>
      </c>
      <c r="AH27" s="103">
        <v>2</v>
      </c>
      <c r="AI27" s="104">
        <v>2</v>
      </c>
      <c r="AJ27" s="101">
        <v>2</v>
      </c>
      <c r="AK27" s="102">
        <v>1</v>
      </c>
      <c r="AL27" s="103">
        <v>3</v>
      </c>
      <c r="AM27" s="413">
        <v>0</v>
      </c>
      <c r="AN27" s="102">
        <v>3</v>
      </c>
      <c r="AO27" s="102">
        <v>3</v>
      </c>
      <c r="AP27" s="102">
        <v>2</v>
      </c>
      <c r="AQ27" s="102">
        <v>5</v>
      </c>
      <c r="AR27" s="102">
        <v>1</v>
      </c>
      <c r="AS27" s="103">
        <v>14</v>
      </c>
      <c r="AT27" s="104">
        <v>17</v>
      </c>
      <c r="AU27" s="101">
        <v>9</v>
      </c>
      <c r="AV27" s="102">
        <v>5</v>
      </c>
      <c r="AW27" s="103">
        <v>14</v>
      </c>
      <c r="AX27" s="413">
        <v>0</v>
      </c>
      <c r="AY27" s="102">
        <v>8</v>
      </c>
      <c r="AZ27" s="102">
        <v>4</v>
      </c>
      <c r="BA27" s="102">
        <v>1</v>
      </c>
      <c r="BB27" s="102">
        <v>1</v>
      </c>
      <c r="BC27" s="102">
        <v>1</v>
      </c>
      <c r="BD27" s="103">
        <v>15</v>
      </c>
      <c r="BE27" s="104">
        <v>29</v>
      </c>
      <c r="BF27" s="101">
        <v>15</v>
      </c>
      <c r="BG27" s="102">
        <v>10</v>
      </c>
      <c r="BH27" s="103">
        <v>25</v>
      </c>
      <c r="BI27" s="413">
        <v>0</v>
      </c>
      <c r="BJ27" s="102">
        <v>10</v>
      </c>
      <c r="BK27" s="102">
        <v>9</v>
      </c>
      <c r="BL27" s="102">
        <v>6</v>
      </c>
      <c r="BM27" s="102">
        <v>3</v>
      </c>
      <c r="BN27" s="102">
        <v>2</v>
      </c>
      <c r="BO27" s="103">
        <v>30</v>
      </c>
      <c r="BP27" s="104">
        <v>55</v>
      </c>
      <c r="BQ27" s="101">
        <v>10</v>
      </c>
      <c r="BR27" s="102">
        <v>8</v>
      </c>
      <c r="BS27" s="103">
        <v>18</v>
      </c>
      <c r="BT27" s="413">
        <v>0</v>
      </c>
      <c r="BU27" s="102">
        <v>8</v>
      </c>
      <c r="BV27" s="102">
        <v>9</v>
      </c>
      <c r="BW27" s="102">
        <v>6</v>
      </c>
      <c r="BX27" s="102">
        <v>7</v>
      </c>
      <c r="BY27" s="102">
        <v>3</v>
      </c>
      <c r="BZ27" s="103">
        <v>33</v>
      </c>
      <c r="CA27" s="104">
        <v>51</v>
      </c>
      <c r="CB27" s="101">
        <v>0</v>
      </c>
      <c r="CC27" s="102">
        <v>0</v>
      </c>
      <c r="CD27" s="103">
        <v>0</v>
      </c>
      <c r="CE27" s="413">
        <v>0</v>
      </c>
      <c r="CF27" s="102">
        <v>0</v>
      </c>
      <c r="CG27" s="102">
        <v>0</v>
      </c>
      <c r="CH27" s="102">
        <v>0</v>
      </c>
      <c r="CI27" s="102">
        <v>0</v>
      </c>
      <c r="CJ27" s="102">
        <v>0</v>
      </c>
      <c r="CK27" s="103">
        <v>0</v>
      </c>
      <c r="CL27" s="104">
        <v>0</v>
      </c>
      <c r="CM27" s="101">
        <v>36</v>
      </c>
      <c r="CN27" s="102">
        <v>24</v>
      </c>
      <c r="CO27" s="103">
        <v>60</v>
      </c>
      <c r="CP27" s="413">
        <v>0</v>
      </c>
      <c r="CQ27" s="102">
        <v>29</v>
      </c>
      <c r="CR27" s="102">
        <v>27</v>
      </c>
      <c r="CS27" s="102">
        <v>15</v>
      </c>
      <c r="CT27" s="102">
        <v>16</v>
      </c>
      <c r="CU27" s="102">
        <v>8</v>
      </c>
      <c r="CV27" s="103">
        <v>95</v>
      </c>
      <c r="CW27" s="104">
        <v>155</v>
      </c>
      <c r="CX27" s="105">
        <v>11</v>
      </c>
      <c r="CY27" s="97">
        <v>8</v>
      </c>
      <c r="CZ27" s="98">
        <v>19</v>
      </c>
      <c r="DA27" s="413">
        <v>0</v>
      </c>
      <c r="DB27" s="97">
        <v>13</v>
      </c>
      <c r="DC27" s="97">
        <v>12</v>
      </c>
      <c r="DD27" s="97">
        <v>3</v>
      </c>
      <c r="DE27" s="97">
        <v>6</v>
      </c>
      <c r="DF27" s="97">
        <v>11</v>
      </c>
      <c r="DG27" s="99">
        <v>45</v>
      </c>
      <c r="DH27" s="100">
        <v>64</v>
      </c>
      <c r="DI27" s="101">
        <v>1</v>
      </c>
      <c r="DJ27" s="102">
        <v>0</v>
      </c>
      <c r="DK27" s="103">
        <v>1</v>
      </c>
      <c r="DL27" s="413">
        <v>0</v>
      </c>
      <c r="DM27" s="102">
        <v>0</v>
      </c>
      <c r="DN27" s="102">
        <v>0</v>
      </c>
      <c r="DO27" s="102">
        <v>0</v>
      </c>
      <c r="DP27" s="102">
        <v>1</v>
      </c>
      <c r="DQ27" s="102">
        <v>0</v>
      </c>
      <c r="DR27" s="103">
        <v>1</v>
      </c>
      <c r="DS27" s="104">
        <v>2</v>
      </c>
      <c r="DT27" s="101">
        <v>1</v>
      </c>
      <c r="DU27" s="102">
        <v>1</v>
      </c>
      <c r="DV27" s="103">
        <v>2</v>
      </c>
      <c r="DW27" s="413">
        <v>0</v>
      </c>
      <c r="DX27" s="102">
        <v>0</v>
      </c>
      <c r="DY27" s="102">
        <v>0</v>
      </c>
      <c r="DZ27" s="102">
        <v>0</v>
      </c>
      <c r="EA27" s="102">
        <v>0</v>
      </c>
      <c r="EB27" s="102">
        <v>0</v>
      </c>
      <c r="EC27" s="103">
        <v>0</v>
      </c>
      <c r="ED27" s="104">
        <v>2</v>
      </c>
      <c r="EE27" s="101">
        <v>1</v>
      </c>
      <c r="EF27" s="102">
        <v>3</v>
      </c>
      <c r="EG27" s="103">
        <v>4</v>
      </c>
      <c r="EH27" s="413">
        <v>0</v>
      </c>
      <c r="EI27" s="102">
        <v>1</v>
      </c>
      <c r="EJ27" s="102">
        <v>2</v>
      </c>
      <c r="EK27" s="102">
        <v>1</v>
      </c>
      <c r="EL27" s="102">
        <v>0</v>
      </c>
      <c r="EM27" s="102">
        <v>1</v>
      </c>
      <c r="EN27" s="103">
        <v>5</v>
      </c>
      <c r="EO27" s="104">
        <v>9</v>
      </c>
      <c r="EP27" s="101">
        <v>2</v>
      </c>
      <c r="EQ27" s="102">
        <v>1</v>
      </c>
      <c r="ER27" s="103">
        <v>3</v>
      </c>
      <c r="ES27" s="413">
        <v>0</v>
      </c>
      <c r="ET27" s="102">
        <v>4</v>
      </c>
      <c r="EU27" s="102">
        <v>2</v>
      </c>
      <c r="EV27" s="102">
        <v>0</v>
      </c>
      <c r="EW27" s="102">
        <v>1</v>
      </c>
      <c r="EX27" s="102">
        <v>1</v>
      </c>
      <c r="EY27" s="103">
        <v>8</v>
      </c>
      <c r="EZ27" s="104">
        <v>11</v>
      </c>
      <c r="FA27" s="101">
        <v>3</v>
      </c>
      <c r="FB27" s="102">
        <v>2</v>
      </c>
      <c r="FC27" s="103">
        <v>5</v>
      </c>
      <c r="FD27" s="413">
        <v>0</v>
      </c>
      <c r="FE27" s="102">
        <v>5</v>
      </c>
      <c r="FF27" s="102">
        <v>4</v>
      </c>
      <c r="FG27" s="102">
        <v>1</v>
      </c>
      <c r="FH27" s="102">
        <v>0</v>
      </c>
      <c r="FI27" s="102">
        <v>4</v>
      </c>
      <c r="FJ27" s="103">
        <v>14</v>
      </c>
      <c r="FK27" s="104">
        <v>19</v>
      </c>
      <c r="FL27" s="101">
        <v>3</v>
      </c>
      <c r="FM27" s="102">
        <v>1</v>
      </c>
      <c r="FN27" s="103">
        <v>4</v>
      </c>
      <c r="FO27" s="413">
        <v>0</v>
      </c>
      <c r="FP27" s="102">
        <v>3</v>
      </c>
      <c r="FQ27" s="102">
        <v>4</v>
      </c>
      <c r="FR27" s="102">
        <v>1</v>
      </c>
      <c r="FS27" s="102">
        <v>4</v>
      </c>
      <c r="FT27" s="102">
        <v>5</v>
      </c>
      <c r="FU27" s="103">
        <v>17</v>
      </c>
      <c r="FV27" s="104">
        <v>21</v>
      </c>
      <c r="FW27" s="101">
        <v>0</v>
      </c>
      <c r="FX27" s="102">
        <v>0</v>
      </c>
      <c r="FY27" s="103">
        <v>0</v>
      </c>
      <c r="FZ27" s="413">
        <v>0</v>
      </c>
      <c r="GA27" s="102">
        <v>0</v>
      </c>
      <c r="GB27" s="102">
        <v>0</v>
      </c>
      <c r="GC27" s="102">
        <v>0</v>
      </c>
      <c r="GD27" s="102">
        <v>0</v>
      </c>
      <c r="GE27" s="102">
        <v>0</v>
      </c>
      <c r="GF27" s="103">
        <v>0</v>
      </c>
      <c r="GG27" s="104">
        <v>0</v>
      </c>
      <c r="GH27" s="101">
        <v>11</v>
      </c>
      <c r="GI27" s="102">
        <v>8</v>
      </c>
      <c r="GJ27" s="103">
        <v>19</v>
      </c>
      <c r="GK27" s="413">
        <v>0</v>
      </c>
      <c r="GL27" s="102">
        <v>13</v>
      </c>
      <c r="GM27" s="102">
        <v>12</v>
      </c>
      <c r="GN27" s="102">
        <v>3</v>
      </c>
      <c r="GO27" s="102">
        <v>6</v>
      </c>
      <c r="GP27" s="102">
        <v>11</v>
      </c>
      <c r="GQ27" s="103">
        <v>45</v>
      </c>
      <c r="GR27" s="104">
        <v>64</v>
      </c>
      <c r="GS27" s="105">
        <v>47</v>
      </c>
      <c r="GT27" s="97">
        <v>32</v>
      </c>
      <c r="GU27" s="98">
        <v>79</v>
      </c>
      <c r="GV27" s="413">
        <v>0</v>
      </c>
      <c r="GW27" s="97">
        <v>42</v>
      </c>
      <c r="GX27" s="97">
        <v>39</v>
      </c>
      <c r="GY27" s="97">
        <v>18</v>
      </c>
      <c r="GZ27" s="97">
        <v>22</v>
      </c>
      <c r="HA27" s="97">
        <v>19</v>
      </c>
      <c r="HB27" s="99">
        <v>140</v>
      </c>
      <c r="HC27" s="100">
        <v>219</v>
      </c>
      <c r="HD27" s="101">
        <v>1</v>
      </c>
      <c r="HE27" s="102">
        <v>0</v>
      </c>
      <c r="HF27" s="103">
        <v>1</v>
      </c>
      <c r="HG27" s="413">
        <v>0</v>
      </c>
      <c r="HH27" s="102">
        <v>0</v>
      </c>
      <c r="HI27" s="102">
        <v>0</v>
      </c>
      <c r="HJ27" s="102">
        <v>0</v>
      </c>
      <c r="HK27" s="102">
        <v>1</v>
      </c>
      <c r="HL27" s="102">
        <v>1</v>
      </c>
      <c r="HM27" s="103">
        <v>2</v>
      </c>
      <c r="HN27" s="104">
        <v>3</v>
      </c>
      <c r="HO27" s="101">
        <v>1</v>
      </c>
      <c r="HP27" s="102">
        <v>1</v>
      </c>
      <c r="HQ27" s="103">
        <v>2</v>
      </c>
      <c r="HR27" s="413">
        <v>0</v>
      </c>
      <c r="HS27" s="102">
        <v>0</v>
      </c>
      <c r="HT27" s="102">
        <v>2</v>
      </c>
      <c r="HU27" s="102">
        <v>0</v>
      </c>
      <c r="HV27" s="102">
        <v>0</v>
      </c>
      <c r="HW27" s="102">
        <v>0</v>
      </c>
      <c r="HX27" s="103">
        <v>2</v>
      </c>
      <c r="HY27" s="104">
        <v>4</v>
      </c>
      <c r="HZ27" s="101">
        <v>3</v>
      </c>
      <c r="IA27" s="102">
        <v>4</v>
      </c>
      <c r="IB27" s="103">
        <v>7</v>
      </c>
      <c r="IC27" s="413">
        <v>0</v>
      </c>
      <c r="ID27" s="102">
        <v>4</v>
      </c>
      <c r="IE27" s="102">
        <v>5</v>
      </c>
      <c r="IF27" s="102">
        <v>3</v>
      </c>
      <c r="IG27" s="102">
        <v>5</v>
      </c>
      <c r="IH27" s="102">
        <v>2</v>
      </c>
      <c r="II27" s="103">
        <v>19</v>
      </c>
      <c r="IJ27" s="104">
        <v>26</v>
      </c>
      <c r="IK27" s="101">
        <v>11</v>
      </c>
      <c r="IL27" s="102">
        <v>6</v>
      </c>
      <c r="IM27" s="103">
        <v>17</v>
      </c>
      <c r="IN27" s="413">
        <v>0</v>
      </c>
      <c r="IO27" s="102">
        <v>12</v>
      </c>
      <c r="IP27" s="102">
        <v>6</v>
      </c>
      <c r="IQ27" s="102">
        <v>1</v>
      </c>
      <c r="IR27" s="102">
        <v>2</v>
      </c>
      <c r="IS27" s="102">
        <v>2</v>
      </c>
      <c r="IT27" s="103">
        <v>23</v>
      </c>
      <c r="IU27" s="104">
        <v>40</v>
      </c>
      <c r="IV27" s="101">
        <v>18</v>
      </c>
      <c r="IW27" s="102">
        <v>12</v>
      </c>
      <c r="IX27" s="103">
        <v>30</v>
      </c>
      <c r="IY27" s="413">
        <v>0</v>
      </c>
      <c r="IZ27" s="102">
        <v>15</v>
      </c>
      <c r="JA27" s="102">
        <v>13</v>
      </c>
      <c r="JB27" s="102">
        <v>7</v>
      </c>
      <c r="JC27" s="102">
        <v>3</v>
      </c>
      <c r="JD27" s="102">
        <v>6</v>
      </c>
      <c r="JE27" s="103">
        <v>44</v>
      </c>
      <c r="JF27" s="104">
        <v>74</v>
      </c>
      <c r="JG27" s="101">
        <v>13</v>
      </c>
      <c r="JH27" s="102">
        <v>9</v>
      </c>
      <c r="JI27" s="103">
        <v>22</v>
      </c>
      <c r="JJ27" s="413">
        <v>0</v>
      </c>
      <c r="JK27" s="102">
        <v>11</v>
      </c>
      <c r="JL27" s="102">
        <v>13</v>
      </c>
      <c r="JM27" s="102">
        <v>7</v>
      </c>
      <c r="JN27" s="102">
        <v>11</v>
      </c>
      <c r="JO27" s="102">
        <v>8</v>
      </c>
      <c r="JP27" s="103">
        <v>50</v>
      </c>
      <c r="JQ27" s="104">
        <v>72</v>
      </c>
      <c r="JR27" s="101">
        <v>0</v>
      </c>
      <c r="JS27" s="102">
        <v>0</v>
      </c>
      <c r="JT27" s="103">
        <v>0</v>
      </c>
      <c r="JU27" s="413">
        <v>0</v>
      </c>
      <c r="JV27" s="102">
        <v>0</v>
      </c>
      <c r="JW27" s="102">
        <v>0</v>
      </c>
      <c r="JX27" s="102">
        <v>0</v>
      </c>
      <c r="JY27" s="102">
        <v>0</v>
      </c>
      <c r="JZ27" s="102">
        <v>0</v>
      </c>
      <c r="KA27" s="103">
        <v>0</v>
      </c>
      <c r="KB27" s="104">
        <v>0</v>
      </c>
      <c r="KC27" s="101">
        <v>47</v>
      </c>
      <c r="KD27" s="102">
        <v>32</v>
      </c>
      <c r="KE27" s="103">
        <v>79</v>
      </c>
      <c r="KF27" s="413">
        <v>0</v>
      </c>
      <c r="KG27" s="102">
        <v>42</v>
      </c>
      <c r="KH27" s="102">
        <v>39</v>
      </c>
      <c r="KI27" s="102">
        <v>18</v>
      </c>
      <c r="KJ27" s="102">
        <v>22</v>
      </c>
      <c r="KK27" s="102">
        <v>19</v>
      </c>
      <c r="KL27" s="103">
        <v>140</v>
      </c>
      <c r="KM27" s="104">
        <v>219</v>
      </c>
    </row>
    <row r="28" spans="2:299" s="70" customFormat="1" ht="21" customHeight="1" x14ac:dyDescent="0.2">
      <c r="B28" s="106" t="s">
        <v>25</v>
      </c>
      <c r="C28" s="96">
        <v>17</v>
      </c>
      <c r="D28" s="97">
        <v>13</v>
      </c>
      <c r="E28" s="98">
        <v>30</v>
      </c>
      <c r="F28" s="413">
        <v>0</v>
      </c>
      <c r="G28" s="97">
        <v>15</v>
      </c>
      <c r="H28" s="97">
        <v>12</v>
      </c>
      <c r="I28" s="97">
        <v>7</v>
      </c>
      <c r="J28" s="97">
        <v>3</v>
      </c>
      <c r="K28" s="97">
        <v>2</v>
      </c>
      <c r="L28" s="99">
        <v>39</v>
      </c>
      <c r="M28" s="100">
        <v>69</v>
      </c>
      <c r="N28" s="101">
        <v>1</v>
      </c>
      <c r="O28" s="102">
        <v>0</v>
      </c>
      <c r="P28" s="103">
        <v>1</v>
      </c>
      <c r="Q28" s="413">
        <v>0</v>
      </c>
      <c r="R28" s="102">
        <v>0</v>
      </c>
      <c r="S28" s="102">
        <v>0</v>
      </c>
      <c r="T28" s="102">
        <v>1</v>
      </c>
      <c r="U28" s="102">
        <v>0</v>
      </c>
      <c r="V28" s="102">
        <v>1</v>
      </c>
      <c r="W28" s="103">
        <v>2</v>
      </c>
      <c r="X28" s="104">
        <v>3</v>
      </c>
      <c r="Y28" s="101">
        <v>5</v>
      </c>
      <c r="Z28" s="102">
        <v>1</v>
      </c>
      <c r="AA28" s="103">
        <v>6</v>
      </c>
      <c r="AB28" s="413">
        <v>0</v>
      </c>
      <c r="AC28" s="102">
        <v>0</v>
      </c>
      <c r="AD28" s="102">
        <v>1</v>
      </c>
      <c r="AE28" s="102">
        <v>0</v>
      </c>
      <c r="AF28" s="102">
        <v>0</v>
      </c>
      <c r="AG28" s="102">
        <v>0</v>
      </c>
      <c r="AH28" s="103">
        <v>1</v>
      </c>
      <c r="AI28" s="104">
        <v>7</v>
      </c>
      <c r="AJ28" s="101">
        <v>1</v>
      </c>
      <c r="AK28" s="102">
        <v>1</v>
      </c>
      <c r="AL28" s="103">
        <v>2</v>
      </c>
      <c r="AM28" s="413">
        <v>0</v>
      </c>
      <c r="AN28" s="102">
        <v>2</v>
      </c>
      <c r="AO28" s="102">
        <v>2</v>
      </c>
      <c r="AP28" s="102">
        <v>0</v>
      </c>
      <c r="AQ28" s="102">
        <v>1</v>
      </c>
      <c r="AR28" s="102">
        <v>0</v>
      </c>
      <c r="AS28" s="103">
        <v>5</v>
      </c>
      <c r="AT28" s="104">
        <v>7</v>
      </c>
      <c r="AU28" s="101">
        <v>2</v>
      </c>
      <c r="AV28" s="102">
        <v>8</v>
      </c>
      <c r="AW28" s="103">
        <v>10</v>
      </c>
      <c r="AX28" s="413">
        <v>0</v>
      </c>
      <c r="AY28" s="102">
        <v>7</v>
      </c>
      <c r="AZ28" s="102">
        <v>3</v>
      </c>
      <c r="BA28" s="102">
        <v>0</v>
      </c>
      <c r="BB28" s="102">
        <v>1</v>
      </c>
      <c r="BC28" s="102">
        <v>1</v>
      </c>
      <c r="BD28" s="103">
        <v>12</v>
      </c>
      <c r="BE28" s="104">
        <v>22</v>
      </c>
      <c r="BF28" s="101">
        <v>6</v>
      </c>
      <c r="BG28" s="102">
        <v>1</v>
      </c>
      <c r="BH28" s="103">
        <v>7</v>
      </c>
      <c r="BI28" s="413">
        <v>0</v>
      </c>
      <c r="BJ28" s="102">
        <v>4</v>
      </c>
      <c r="BK28" s="102">
        <v>4</v>
      </c>
      <c r="BL28" s="102">
        <v>1</v>
      </c>
      <c r="BM28" s="102">
        <v>0</v>
      </c>
      <c r="BN28" s="102">
        <v>0</v>
      </c>
      <c r="BO28" s="103">
        <v>9</v>
      </c>
      <c r="BP28" s="104">
        <v>16</v>
      </c>
      <c r="BQ28" s="101">
        <v>2</v>
      </c>
      <c r="BR28" s="102">
        <v>2</v>
      </c>
      <c r="BS28" s="103">
        <v>4</v>
      </c>
      <c r="BT28" s="413">
        <v>0</v>
      </c>
      <c r="BU28" s="102">
        <v>2</v>
      </c>
      <c r="BV28" s="102">
        <v>2</v>
      </c>
      <c r="BW28" s="102">
        <v>5</v>
      </c>
      <c r="BX28" s="102">
        <v>1</v>
      </c>
      <c r="BY28" s="102">
        <v>0</v>
      </c>
      <c r="BZ28" s="103">
        <v>10</v>
      </c>
      <c r="CA28" s="104">
        <v>14</v>
      </c>
      <c r="CB28" s="101">
        <v>0</v>
      </c>
      <c r="CC28" s="102">
        <v>0</v>
      </c>
      <c r="CD28" s="103">
        <v>0</v>
      </c>
      <c r="CE28" s="413">
        <v>0</v>
      </c>
      <c r="CF28" s="102">
        <v>0</v>
      </c>
      <c r="CG28" s="102">
        <v>0</v>
      </c>
      <c r="CH28" s="102">
        <v>0</v>
      </c>
      <c r="CI28" s="102">
        <v>0</v>
      </c>
      <c r="CJ28" s="102">
        <v>0</v>
      </c>
      <c r="CK28" s="103">
        <v>0</v>
      </c>
      <c r="CL28" s="104">
        <v>0</v>
      </c>
      <c r="CM28" s="101">
        <v>17</v>
      </c>
      <c r="CN28" s="102">
        <v>13</v>
      </c>
      <c r="CO28" s="103">
        <v>30</v>
      </c>
      <c r="CP28" s="413">
        <v>0</v>
      </c>
      <c r="CQ28" s="102">
        <v>15</v>
      </c>
      <c r="CR28" s="102">
        <v>12</v>
      </c>
      <c r="CS28" s="102">
        <v>7</v>
      </c>
      <c r="CT28" s="102">
        <v>3</v>
      </c>
      <c r="CU28" s="102">
        <v>2</v>
      </c>
      <c r="CV28" s="103">
        <v>39</v>
      </c>
      <c r="CW28" s="104">
        <v>69</v>
      </c>
      <c r="CX28" s="105">
        <v>5</v>
      </c>
      <c r="CY28" s="97">
        <v>17</v>
      </c>
      <c r="CZ28" s="98">
        <v>22</v>
      </c>
      <c r="DA28" s="413">
        <v>0</v>
      </c>
      <c r="DB28" s="97">
        <v>9</v>
      </c>
      <c r="DC28" s="97">
        <v>8</v>
      </c>
      <c r="DD28" s="97">
        <v>3</v>
      </c>
      <c r="DE28" s="97">
        <v>7</v>
      </c>
      <c r="DF28" s="97">
        <v>4</v>
      </c>
      <c r="DG28" s="99">
        <v>31</v>
      </c>
      <c r="DH28" s="100">
        <v>53</v>
      </c>
      <c r="DI28" s="101">
        <v>0</v>
      </c>
      <c r="DJ28" s="102">
        <v>0</v>
      </c>
      <c r="DK28" s="103">
        <v>0</v>
      </c>
      <c r="DL28" s="413">
        <v>0</v>
      </c>
      <c r="DM28" s="102">
        <v>0</v>
      </c>
      <c r="DN28" s="102">
        <v>0</v>
      </c>
      <c r="DO28" s="102">
        <v>0</v>
      </c>
      <c r="DP28" s="102">
        <v>0</v>
      </c>
      <c r="DQ28" s="102">
        <v>0</v>
      </c>
      <c r="DR28" s="103">
        <v>0</v>
      </c>
      <c r="DS28" s="104">
        <v>0</v>
      </c>
      <c r="DT28" s="101">
        <v>0</v>
      </c>
      <c r="DU28" s="102">
        <v>0</v>
      </c>
      <c r="DV28" s="103">
        <v>0</v>
      </c>
      <c r="DW28" s="413">
        <v>0</v>
      </c>
      <c r="DX28" s="102">
        <v>0</v>
      </c>
      <c r="DY28" s="102">
        <v>0</v>
      </c>
      <c r="DZ28" s="102">
        <v>0</v>
      </c>
      <c r="EA28" s="102">
        <v>1</v>
      </c>
      <c r="EB28" s="102">
        <v>2</v>
      </c>
      <c r="EC28" s="103">
        <v>3</v>
      </c>
      <c r="ED28" s="104">
        <v>3</v>
      </c>
      <c r="EE28" s="101">
        <v>0</v>
      </c>
      <c r="EF28" s="102">
        <v>1</v>
      </c>
      <c r="EG28" s="103">
        <v>1</v>
      </c>
      <c r="EH28" s="413">
        <v>0</v>
      </c>
      <c r="EI28" s="102">
        <v>0</v>
      </c>
      <c r="EJ28" s="102">
        <v>1</v>
      </c>
      <c r="EK28" s="102">
        <v>0</v>
      </c>
      <c r="EL28" s="102">
        <v>0</v>
      </c>
      <c r="EM28" s="102">
        <v>0</v>
      </c>
      <c r="EN28" s="103">
        <v>1</v>
      </c>
      <c r="EO28" s="104">
        <v>2</v>
      </c>
      <c r="EP28" s="101">
        <v>2</v>
      </c>
      <c r="EQ28" s="102">
        <v>5</v>
      </c>
      <c r="ER28" s="103">
        <v>7</v>
      </c>
      <c r="ES28" s="413">
        <v>0</v>
      </c>
      <c r="ET28" s="102">
        <v>3</v>
      </c>
      <c r="EU28" s="102">
        <v>2</v>
      </c>
      <c r="EV28" s="102">
        <v>0</v>
      </c>
      <c r="EW28" s="102">
        <v>0</v>
      </c>
      <c r="EX28" s="102">
        <v>1</v>
      </c>
      <c r="EY28" s="103">
        <v>6</v>
      </c>
      <c r="EZ28" s="104">
        <v>13</v>
      </c>
      <c r="FA28" s="101">
        <v>1</v>
      </c>
      <c r="FB28" s="102">
        <v>3</v>
      </c>
      <c r="FC28" s="103">
        <v>4</v>
      </c>
      <c r="FD28" s="413">
        <v>0</v>
      </c>
      <c r="FE28" s="102">
        <v>2</v>
      </c>
      <c r="FF28" s="102">
        <v>2</v>
      </c>
      <c r="FG28" s="102">
        <v>0</v>
      </c>
      <c r="FH28" s="102">
        <v>1</v>
      </c>
      <c r="FI28" s="102">
        <v>1</v>
      </c>
      <c r="FJ28" s="103">
        <v>6</v>
      </c>
      <c r="FK28" s="104">
        <v>10</v>
      </c>
      <c r="FL28" s="101">
        <v>2</v>
      </c>
      <c r="FM28" s="102">
        <v>8</v>
      </c>
      <c r="FN28" s="103">
        <v>10</v>
      </c>
      <c r="FO28" s="413">
        <v>0</v>
      </c>
      <c r="FP28" s="102">
        <v>4</v>
      </c>
      <c r="FQ28" s="102">
        <v>3</v>
      </c>
      <c r="FR28" s="102">
        <v>3</v>
      </c>
      <c r="FS28" s="102">
        <v>5</v>
      </c>
      <c r="FT28" s="102">
        <v>0</v>
      </c>
      <c r="FU28" s="103">
        <v>15</v>
      </c>
      <c r="FV28" s="104">
        <v>25</v>
      </c>
      <c r="FW28" s="101">
        <v>0</v>
      </c>
      <c r="FX28" s="102">
        <v>0</v>
      </c>
      <c r="FY28" s="103">
        <v>0</v>
      </c>
      <c r="FZ28" s="413">
        <v>0</v>
      </c>
      <c r="GA28" s="102">
        <v>0</v>
      </c>
      <c r="GB28" s="102">
        <v>0</v>
      </c>
      <c r="GC28" s="102">
        <v>0</v>
      </c>
      <c r="GD28" s="102">
        <v>0</v>
      </c>
      <c r="GE28" s="102">
        <v>0</v>
      </c>
      <c r="GF28" s="103">
        <v>0</v>
      </c>
      <c r="GG28" s="104">
        <v>0</v>
      </c>
      <c r="GH28" s="101">
        <v>5</v>
      </c>
      <c r="GI28" s="102">
        <v>17</v>
      </c>
      <c r="GJ28" s="103">
        <v>22</v>
      </c>
      <c r="GK28" s="413">
        <v>0</v>
      </c>
      <c r="GL28" s="102">
        <v>9</v>
      </c>
      <c r="GM28" s="102">
        <v>8</v>
      </c>
      <c r="GN28" s="102">
        <v>3</v>
      </c>
      <c r="GO28" s="102">
        <v>7</v>
      </c>
      <c r="GP28" s="102">
        <v>4</v>
      </c>
      <c r="GQ28" s="103">
        <v>31</v>
      </c>
      <c r="GR28" s="104">
        <v>53</v>
      </c>
      <c r="GS28" s="105">
        <v>22</v>
      </c>
      <c r="GT28" s="97">
        <v>30</v>
      </c>
      <c r="GU28" s="98">
        <v>52</v>
      </c>
      <c r="GV28" s="413">
        <v>0</v>
      </c>
      <c r="GW28" s="97">
        <v>24</v>
      </c>
      <c r="GX28" s="97">
        <v>20</v>
      </c>
      <c r="GY28" s="97">
        <v>10</v>
      </c>
      <c r="GZ28" s="97">
        <v>10</v>
      </c>
      <c r="HA28" s="97">
        <v>6</v>
      </c>
      <c r="HB28" s="99">
        <v>70</v>
      </c>
      <c r="HC28" s="100">
        <v>122</v>
      </c>
      <c r="HD28" s="101">
        <v>1</v>
      </c>
      <c r="HE28" s="102">
        <v>0</v>
      </c>
      <c r="HF28" s="103">
        <v>1</v>
      </c>
      <c r="HG28" s="413">
        <v>0</v>
      </c>
      <c r="HH28" s="102">
        <v>0</v>
      </c>
      <c r="HI28" s="102">
        <v>0</v>
      </c>
      <c r="HJ28" s="102">
        <v>1</v>
      </c>
      <c r="HK28" s="102">
        <v>0</v>
      </c>
      <c r="HL28" s="102">
        <v>1</v>
      </c>
      <c r="HM28" s="103">
        <v>2</v>
      </c>
      <c r="HN28" s="104">
        <v>3</v>
      </c>
      <c r="HO28" s="101">
        <v>5</v>
      </c>
      <c r="HP28" s="102">
        <v>1</v>
      </c>
      <c r="HQ28" s="103">
        <v>6</v>
      </c>
      <c r="HR28" s="413">
        <v>0</v>
      </c>
      <c r="HS28" s="102">
        <v>0</v>
      </c>
      <c r="HT28" s="102">
        <v>1</v>
      </c>
      <c r="HU28" s="102">
        <v>0</v>
      </c>
      <c r="HV28" s="102">
        <v>1</v>
      </c>
      <c r="HW28" s="102">
        <v>2</v>
      </c>
      <c r="HX28" s="103">
        <v>4</v>
      </c>
      <c r="HY28" s="104">
        <v>10</v>
      </c>
      <c r="HZ28" s="101">
        <v>1</v>
      </c>
      <c r="IA28" s="102">
        <v>2</v>
      </c>
      <c r="IB28" s="103">
        <v>3</v>
      </c>
      <c r="IC28" s="413">
        <v>0</v>
      </c>
      <c r="ID28" s="102">
        <v>2</v>
      </c>
      <c r="IE28" s="102">
        <v>3</v>
      </c>
      <c r="IF28" s="102">
        <v>0</v>
      </c>
      <c r="IG28" s="102">
        <v>1</v>
      </c>
      <c r="IH28" s="102">
        <v>0</v>
      </c>
      <c r="II28" s="103">
        <v>6</v>
      </c>
      <c r="IJ28" s="104">
        <v>9</v>
      </c>
      <c r="IK28" s="101">
        <v>4</v>
      </c>
      <c r="IL28" s="102">
        <v>13</v>
      </c>
      <c r="IM28" s="103">
        <v>17</v>
      </c>
      <c r="IN28" s="413">
        <v>0</v>
      </c>
      <c r="IO28" s="102">
        <v>10</v>
      </c>
      <c r="IP28" s="102">
        <v>5</v>
      </c>
      <c r="IQ28" s="102">
        <v>0</v>
      </c>
      <c r="IR28" s="102">
        <v>1</v>
      </c>
      <c r="IS28" s="102">
        <v>2</v>
      </c>
      <c r="IT28" s="103">
        <v>18</v>
      </c>
      <c r="IU28" s="104">
        <v>35</v>
      </c>
      <c r="IV28" s="101">
        <v>7</v>
      </c>
      <c r="IW28" s="102">
        <v>4</v>
      </c>
      <c r="IX28" s="103">
        <v>11</v>
      </c>
      <c r="IY28" s="413">
        <v>0</v>
      </c>
      <c r="IZ28" s="102">
        <v>6</v>
      </c>
      <c r="JA28" s="102">
        <v>6</v>
      </c>
      <c r="JB28" s="102">
        <v>1</v>
      </c>
      <c r="JC28" s="102">
        <v>1</v>
      </c>
      <c r="JD28" s="102">
        <v>1</v>
      </c>
      <c r="JE28" s="103">
        <v>15</v>
      </c>
      <c r="JF28" s="104">
        <v>26</v>
      </c>
      <c r="JG28" s="101">
        <v>4</v>
      </c>
      <c r="JH28" s="102">
        <v>10</v>
      </c>
      <c r="JI28" s="103">
        <v>14</v>
      </c>
      <c r="JJ28" s="413">
        <v>0</v>
      </c>
      <c r="JK28" s="102">
        <v>6</v>
      </c>
      <c r="JL28" s="102">
        <v>5</v>
      </c>
      <c r="JM28" s="102">
        <v>8</v>
      </c>
      <c r="JN28" s="102">
        <v>6</v>
      </c>
      <c r="JO28" s="102">
        <v>0</v>
      </c>
      <c r="JP28" s="103">
        <v>25</v>
      </c>
      <c r="JQ28" s="104">
        <v>39</v>
      </c>
      <c r="JR28" s="101">
        <v>0</v>
      </c>
      <c r="JS28" s="102">
        <v>0</v>
      </c>
      <c r="JT28" s="103">
        <v>0</v>
      </c>
      <c r="JU28" s="413">
        <v>0</v>
      </c>
      <c r="JV28" s="102">
        <v>0</v>
      </c>
      <c r="JW28" s="102">
        <v>0</v>
      </c>
      <c r="JX28" s="102">
        <v>0</v>
      </c>
      <c r="JY28" s="102">
        <v>0</v>
      </c>
      <c r="JZ28" s="102">
        <v>0</v>
      </c>
      <c r="KA28" s="103">
        <v>0</v>
      </c>
      <c r="KB28" s="104">
        <v>0</v>
      </c>
      <c r="KC28" s="101">
        <v>22</v>
      </c>
      <c r="KD28" s="102">
        <v>30</v>
      </c>
      <c r="KE28" s="103">
        <v>52</v>
      </c>
      <c r="KF28" s="413">
        <v>0</v>
      </c>
      <c r="KG28" s="102">
        <v>24</v>
      </c>
      <c r="KH28" s="102">
        <v>20</v>
      </c>
      <c r="KI28" s="102">
        <v>10</v>
      </c>
      <c r="KJ28" s="102">
        <v>10</v>
      </c>
      <c r="KK28" s="102">
        <v>6</v>
      </c>
      <c r="KL28" s="103">
        <v>70</v>
      </c>
      <c r="KM28" s="104">
        <v>122</v>
      </c>
    </row>
    <row r="29" spans="2:299" s="70" customFormat="1" ht="21" customHeight="1" x14ac:dyDescent="0.2">
      <c r="B29" s="106" t="s">
        <v>26</v>
      </c>
      <c r="C29" s="96">
        <v>23</v>
      </c>
      <c r="D29" s="97">
        <v>21</v>
      </c>
      <c r="E29" s="98">
        <v>44</v>
      </c>
      <c r="F29" s="413">
        <v>0</v>
      </c>
      <c r="G29" s="97">
        <v>12</v>
      </c>
      <c r="H29" s="97">
        <v>20</v>
      </c>
      <c r="I29" s="97">
        <v>15</v>
      </c>
      <c r="J29" s="97">
        <v>9</v>
      </c>
      <c r="K29" s="97">
        <v>4</v>
      </c>
      <c r="L29" s="99">
        <v>60</v>
      </c>
      <c r="M29" s="100">
        <v>104</v>
      </c>
      <c r="N29" s="101">
        <v>1</v>
      </c>
      <c r="O29" s="102">
        <v>1</v>
      </c>
      <c r="P29" s="103">
        <v>2</v>
      </c>
      <c r="Q29" s="413">
        <v>0</v>
      </c>
      <c r="R29" s="102">
        <v>0</v>
      </c>
      <c r="S29" s="102">
        <v>0</v>
      </c>
      <c r="T29" s="102">
        <v>0</v>
      </c>
      <c r="U29" s="102">
        <v>1</v>
      </c>
      <c r="V29" s="102">
        <v>0</v>
      </c>
      <c r="W29" s="103">
        <v>1</v>
      </c>
      <c r="X29" s="104">
        <v>3</v>
      </c>
      <c r="Y29" s="101">
        <v>0</v>
      </c>
      <c r="Z29" s="102">
        <v>1</v>
      </c>
      <c r="AA29" s="103">
        <v>1</v>
      </c>
      <c r="AB29" s="413">
        <v>0</v>
      </c>
      <c r="AC29" s="102">
        <v>0</v>
      </c>
      <c r="AD29" s="102">
        <v>1</v>
      </c>
      <c r="AE29" s="102">
        <v>0</v>
      </c>
      <c r="AF29" s="102">
        <v>0</v>
      </c>
      <c r="AG29" s="102">
        <v>1</v>
      </c>
      <c r="AH29" s="103">
        <v>2</v>
      </c>
      <c r="AI29" s="104">
        <v>3</v>
      </c>
      <c r="AJ29" s="101">
        <v>2</v>
      </c>
      <c r="AK29" s="102">
        <v>6</v>
      </c>
      <c r="AL29" s="103">
        <v>8</v>
      </c>
      <c r="AM29" s="413">
        <v>0</v>
      </c>
      <c r="AN29" s="102">
        <v>0</v>
      </c>
      <c r="AO29" s="102">
        <v>3</v>
      </c>
      <c r="AP29" s="102">
        <v>2</v>
      </c>
      <c r="AQ29" s="102">
        <v>3</v>
      </c>
      <c r="AR29" s="102">
        <v>0</v>
      </c>
      <c r="AS29" s="103">
        <v>8</v>
      </c>
      <c r="AT29" s="104">
        <v>16</v>
      </c>
      <c r="AU29" s="101">
        <v>7</v>
      </c>
      <c r="AV29" s="102">
        <v>5</v>
      </c>
      <c r="AW29" s="103">
        <v>12</v>
      </c>
      <c r="AX29" s="413">
        <v>0</v>
      </c>
      <c r="AY29" s="102">
        <v>5</v>
      </c>
      <c r="AZ29" s="102">
        <v>2</v>
      </c>
      <c r="BA29" s="102">
        <v>2</v>
      </c>
      <c r="BB29" s="102">
        <v>0</v>
      </c>
      <c r="BC29" s="102">
        <v>1</v>
      </c>
      <c r="BD29" s="103">
        <v>10</v>
      </c>
      <c r="BE29" s="104">
        <v>22</v>
      </c>
      <c r="BF29" s="101">
        <v>7</v>
      </c>
      <c r="BG29" s="102">
        <v>4</v>
      </c>
      <c r="BH29" s="103">
        <v>11</v>
      </c>
      <c r="BI29" s="413">
        <v>0</v>
      </c>
      <c r="BJ29" s="102">
        <v>6</v>
      </c>
      <c r="BK29" s="102">
        <v>6</v>
      </c>
      <c r="BL29" s="102">
        <v>7</v>
      </c>
      <c r="BM29" s="102">
        <v>2</v>
      </c>
      <c r="BN29" s="102">
        <v>1</v>
      </c>
      <c r="BO29" s="103">
        <v>22</v>
      </c>
      <c r="BP29" s="104">
        <v>33</v>
      </c>
      <c r="BQ29" s="101">
        <v>6</v>
      </c>
      <c r="BR29" s="102">
        <v>4</v>
      </c>
      <c r="BS29" s="103">
        <v>10</v>
      </c>
      <c r="BT29" s="413">
        <v>0</v>
      </c>
      <c r="BU29" s="102">
        <v>1</v>
      </c>
      <c r="BV29" s="102">
        <v>8</v>
      </c>
      <c r="BW29" s="102">
        <v>4</v>
      </c>
      <c r="BX29" s="102">
        <v>3</v>
      </c>
      <c r="BY29" s="102">
        <v>1</v>
      </c>
      <c r="BZ29" s="103">
        <v>17</v>
      </c>
      <c r="CA29" s="104">
        <v>27</v>
      </c>
      <c r="CB29" s="101">
        <v>0</v>
      </c>
      <c r="CC29" s="102">
        <v>0</v>
      </c>
      <c r="CD29" s="103">
        <v>0</v>
      </c>
      <c r="CE29" s="413">
        <v>0</v>
      </c>
      <c r="CF29" s="102">
        <v>0</v>
      </c>
      <c r="CG29" s="102">
        <v>0</v>
      </c>
      <c r="CH29" s="102">
        <v>0</v>
      </c>
      <c r="CI29" s="102">
        <v>0</v>
      </c>
      <c r="CJ29" s="102">
        <v>0</v>
      </c>
      <c r="CK29" s="103">
        <v>0</v>
      </c>
      <c r="CL29" s="104">
        <v>0</v>
      </c>
      <c r="CM29" s="101">
        <v>23</v>
      </c>
      <c r="CN29" s="102">
        <v>21</v>
      </c>
      <c r="CO29" s="103">
        <v>44</v>
      </c>
      <c r="CP29" s="413">
        <v>0</v>
      </c>
      <c r="CQ29" s="102">
        <v>12</v>
      </c>
      <c r="CR29" s="102">
        <v>20</v>
      </c>
      <c r="CS29" s="102">
        <v>15</v>
      </c>
      <c r="CT29" s="102">
        <v>9</v>
      </c>
      <c r="CU29" s="102">
        <v>4</v>
      </c>
      <c r="CV29" s="103">
        <v>60</v>
      </c>
      <c r="CW29" s="104">
        <v>104</v>
      </c>
      <c r="CX29" s="105">
        <v>9</v>
      </c>
      <c r="CY29" s="97">
        <v>7</v>
      </c>
      <c r="CZ29" s="98">
        <v>16</v>
      </c>
      <c r="DA29" s="413">
        <v>0</v>
      </c>
      <c r="DB29" s="97">
        <v>2</v>
      </c>
      <c r="DC29" s="97">
        <v>3</v>
      </c>
      <c r="DD29" s="97">
        <v>5</v>
      </c>
      <c r="DE29" s="97">
        <v>5</v>
      </c>
      <c r="DF29" s="97">
        <v>1</v>
      </c>
      <c r="DG29" s="99">
        <v>16</v>
      </c>
      <c r="DH29" s="100">
        <v>32</v>
      </c>
      <c r="DI29" s="101">
        <v>0</v>
      </c>
      <c r="DJ29" s="102">
        <v>1</v>
      </c>
      <c r="DK29" s="103">
        <v>1</v>
      </c>
      <c r="DL29" s="413">
        <v>0</v>
      </c>
      <c r="DM29" s="102">
        <v>0</v>
      </c>
      <c r="DN29" s="102">
        <v>0</v>
      </c>
      <c r="DO29" s="102">
        <v>1</v>
      </c>
      <c r="DP29" s="102">
        <v>0</v>
      </c>
      <c r="DQ29" s="102">
        <v>0</v>
      </c>
      <c r="DR29" s="103">
        <v>1</v>
      </c>
      <c r="DS29" s="104">
        <v>2</v>
      </c>
      <c r="DT29" s="101">
        <v>2</v>
      </c>
      <c r="DU29" s="102">
        <v>0</v>
      </c>
      <c r="DV29" s="103">
        <v>2</v>
      </c>
      <c r="DW29" s="413">
        <v>0</v>
      </c>
      <c r="DX29" s="102">
        <v>1</v>
      </c>
      <c r="DY29" s="102">
        <v>0</v>
      </c>
      <c r="DZ29" s="102">
        <v>0</v>
      </c>
      <c r="EA29" s="102">
        <v>0</v>
      </c>
      <c r="EB29" s="102">
        <v>0</v>
      </c>
      <c r="EC29" s="103">
        <v>1</v>
      </c>
      <c r="ED29" s="104">
        <v>3</v>
      </c>
      <c r="EE29" s="101">
        <v>1</v>
      </c>
      <c r="EF29" s="102">
        <v>1</v>
      </c>
      <c r="EG29" s="103">
        <v>2</v>
      </c>
      <c r="EH29" s="413">
        <v>0</v>
      </c>
      <c r="EI29" s="102">
        <v>0</v>
      </c>
      <c r="EJ29" s="102">
        <v>0</v>
      </c>
      <c r="EK29" s="102">
        <v>0</v>
      </c>
      <c r="EL29" s="102">
        <v>1</v>
      </c>
      <c r="EM29" s="102">
        <v>0</v>
      </c>
      <c r="EN29" s="103">
        <v>1</v>
      </c>
      <c r="EO29" s="104">
        <v>3</v>
      </c>
      <c r="EP29" s="101">
        <v>3</v>
      </c>
      <c r="EQ29" s="102">
        <v>0</v>
      </c>
      <c r="ER29" s="103">
        <v>3</v>
      </c>
      <c r="ES29" s="413">
        <v>0</v>
      </c>
      <c r="ET29" s="102">
        <v>0</v>
      </c>
      <c r="EU29" s="102">
        <v>0</v>
      </c>
      <c r="EV29" s="102">
        <v>0</v>
      </c>
      <c r="EW29" s="102">
        <v>1</v>
      </c>
      <c r="EX29" s="102">
        <v>0</v>
      </c>
      <c r="EY29" s="103">
        <v>1</v>
      </c>
      <c r="EZ29" s="104">
        <v>4</v>
      </c>
      <c r="FA29" s="101">
        <v>2</v>
      </c>
      <c r="FB29" s="102">
        <v>2</v>
      </c>
      <c r="FC29" s="103">
        <v>4</v>
      </c>
      <c r="FD29" s="413">
        <v>0</v>
      </c>
      <c r="FE29" s="102">
        <v>0</v>
      </c>
      <c r="FF29" s="102">
        <v>0</v>
      </c>
      <c r="FG29" s="102">
        <v>1</v>
      </c>
      <c r="FH29" s="102">
        <v>1</v>
      </c>
      <c r="FI29" s="102">
        <v>0</v>
      </c>
      <c r="FJ29" s="103">
        <v>2</v>
      </c>
      <c r="FK29" s="104">
        <v>6</v>
      </c>
      <c r="FL29" s="101">
        <v>1</v>
      </c>
      <c r="FM29" s="102">
        <v>3</v>
      </c>
      <c r="FN29" s="103">
        <v>4</v>
      </c>
      <c r="FO29" s="413">
        <v>0</v>
      </c>
      <c r="FP29" s="102">
        <v>1</v>
      </c>
      <c r="FQ29" s="102">
        <v>3</v>
      </c>
      <c r="FR29" s="102">
        <v>3</v>
      </c>
      <c r="FS29" s="102">
        <v>2</v>
      </c>
      <c r="FT29" s="102">
        <v>1</v>
      </c>
      <c r="FU29" s="103">
        <v>10</v>
      </c>
      <c r="FV29" s="104">
        <v>14</v>
      </c>
      <c r="FW29" s="101">
        <v>0</v>
      </c>
      <c r="FX29" s="102">
        <v>0</v>
      </c>
      <c r="FY29" s="103">
        <v>0</v>
      </c>
      <c r="FZ29" s="413">
        <v>0</v>
      </c>
      <c r="GA29" s="102">
        <v>0</v>
      </c>
      <c r="GB29" s="102">
        <v>0</v>
      </c>
      <c r="GC29" s="102">
        <v>0</v>
      </c>
      <c r="GD29" s="102">
        <v>0</v>
      </c>
      <c r="GE29" s="102">
        <v>0</v>
      </c>
      <c r="GF29" s="103">
        <v>0</v>
      </c>
      <c r="GG29" s="104">
        <v>0</v>
      </c>
      <c r="GH29" s="101">
        <v>9</v>
      </c>
      <c r="GI29" s="102">
        <v>7</v>
      </c>
      <c r="GJ29" s="103">
        <v>16</v>
      </c>
      <c r="GK29" s="413">
        <v>0</v>
      </c>
      <c r="GL29" s="102">
        <v>2</v>
      </c>
      <c r="GM29" s="102">
        <v>3</v>
      </c>
      <c r="GN29" s="102">
        <v>5</v>
      </c>
      <c r="GO29" s="102">
        <v>5</v>
      </c>
      <c r="GP29" s="102">
        <v>1</v>
      </c>
      <c r="GQ29" s="103">
        <v>16</v>
      </c>
      <c r="GR29" s="104">
        <v>32</v>
      </c>
      <c r="GS29" s="105">
        <v>32</v>
      </c>
      <c r="GT29" s="97">
        <v>28</v>
      </c>
      <c r="GU29" s="98">
        <v>60</v>
      </c>
      <c r="GV29" s="413">
        <v>0</v>
      </c>
      <c r="GW29" s="97">
        <v>14</v>
      </c>
      <c r="GX29" s="97">
        <v>23</v>
      </c>
      <c r="GY29" s="97">
        <v>20</v>
      </c>
      <c r="GZ29" s="97">
        <v>14</v>
      </c>
      <c r="HA29" s="97">
        <v>5</v>
      </c>
      <c r="HB29" s="99">
        <v>76</v>
      </c>
      <c r="HC29" s="100">
        <v>136</v>
      </c>
      <c r="HD29" s="101">
        <v>1</v>
      </c>
      <c r="HE29" s="102">
        <v>2</v>
      </c>
      <c r="HF29" s="103">
        <v>3</v>
      </c>
      <c r="HG29" s="413">
        <v>0</v>
      </c>
      <c r="HH29" s="102">
        <v>0</v>
      </c>
      <c r="HI29" s="102">
        <v>0</v>
      </c>
      <c r="HJ29" s="102">
        <v>1</v>
      </c>
      <c r="HK29" s="102">
        <v>1</v>
      </c>
      <c r="HL29" s="102">
        <v>0</v>
      </c>
      <c r="HM29" s="103">
        <v>2</v>
      </c>
      <c r="HN29" s="104">
        <v>5</v>
      </c>
      <c r="HO29" s="101">
        <v>2</v>
      </c>
      <c r="HP29" s="102">
        <v>1</v>
      </c>
      <c r="HQ29" s="103">
        <v>3</v>
      </c>
      <c r="HR29" s="413">
        <v>0</v>
      </c>
      <c r="HS29" s="102">
        <v>1</v>
      </c>
      <c r="HT29" s="102">
        <v>1</v>
      </c>
      <c r="HU29" s="102">
        <v>0</v>
      </c>
      <c r="HV29" s="102">
        <v>0</v>
      </c>
      <c r="HW29" s="102">
        <v>1</v>
      </c>
      <c r="HX29" s="103">
        <v>3</v>
      </c>
      <c r="HY29" s="104">
        <v>6</v>
      </c>
      <c r="HZ29" s="101">
        <v>3</v>
      </c>
      <c r="IA29" s="102">
        <v>7</v>
      </c>
      <c r="IB29" s="103">
        <v>10</v>
      </c>
      <c r="IC29" s="413">
        <v>0</v>
      </c>
      <c r="ID29" s="102">
        <v>0</v>
      </c>
      <c r="IE29" s="102">
        <v>3</v>
      </c>
      <c r="IF29" s="102">
        <v>2</v>
      </c>
      <c r="IG29" s="102">
        <v>4</v>
      </c>
      <c r="IH29" s="102">
        <v>0</v>
      </c>
      <c r="II29" s="103">
        <v>9</v>
      </c>
      <c r="IJ29" s="104">
        <v>19</v>
      </c>
      <c r="IK29" s="101">
        <v>10</v>
      </c>
      <c r="IL29" s="102">
        <v>5</v>
      </c>
      <c r="IM29" s="103">
        <v>15</v>
      </c>
      <c r="IN29" s="413">
        <v>0</v>
      </c>
      <c r="IO29" s="102">
        <v>5</v>
      </c>
      <c r="IP29" s="102">
        <v>2</v>
      </c>
      <c r="IQ29" s="102">
        <v>2</v>
      </c>
      <c r="IR29" s="102">
        <v>1</v>
      </c>
      <c r="IS29" s="102">
        <v>1</v>
      </c>
      <c r="IT29" s="103">
        <v>11</v>
      </c>
      <c r="IU29" s="104">
        <v>26</v>
      </c>
      <c r="IV29" s="101">
        <v>9</v>
      </c>
      <c r="IW29" s="102">
        <v>6</v>
      </c>
      <c r="IX29" s="103">
        <v>15</v>
      </c>
      <c r="IY29" s="413">
        <v>0</v>
      </c>
      <c r="IZ29" s="102">
        <v>6</v>
      </c>
      <c r="JA29" s="102">
        <v>6</v>
      </c>
      <c r="JB29" s="102">
        <v>8</v>
      </c>
      <c r="JC29" s="102">
        <v>3</v>
      </c>
      <c r="JD29" s="102">
        <v>1</v>
      </c>
      <c r="JE29" s="103">
        <v>24</v>
      </c>
      <c r="JF29" s="104">
        <v>39</v>
      </c>
      <c r="JG29" s="101">
        <v>7</v>
      </c>
      <c r="JH29" s="102">
        <v>7</v>
      </c>
      <c r="JI29" s="103">
        <v>14</v>
      </c>
      <c r="JJ29" s="413">
        <v>0</v>
      </c>
      <c r="JK29" s="102">
        <v>2</v>
      </c>
      <c r="JL29" s="102">
        <v>11</v>
      </c>
      <c r="JM29" s="102">
        <v>7</v>
      </c>
      <c r="JN29" s="102">
        <v>5</v>
      </c>
      <c r="JO29" s="102">
        <v>2</v>
      </c>
      <c r="JP29" s="103">
        <v>27</v>
      </c>
      <c r="JQ29" s="104">
        <v>41</v>
      </c>
      <c r="JR29" s="101">
        <v>0</v>
      </c>
      <c r="JS29" s="102">
        <v>0</v>
      </c>
      <c r="JT29" s="103">
        <v>0</v>
      </c>
      <c r="JU29" s="413">
        <v>0</v>
      </c>
      <c r="JV29" s="102">
        <v>0</v>
      </c>
      <c r="JW29" s="102">
        <v>0</v>
      </c>
      <c r="JX29" s="102">
        <v>0</v>
      </c>
      <c r="JY29" s="102">
        <v>0</v>
      </c>
      <c r="JZ29" s="102">
        <v>0</v>
      </c>
      <c r="KA29" s="103">
        <v>0</v>
      </c>
      <c r="KB29" s="104">
        <v>0</v>
      </c>
      <c r="KC29" s="101">
        <v>32</v>
      </c>
      <c r="KD29" s="102">
        <v>28</v>
      </c>
      <c r="KE29" s="103">
        <v>60</v>
      </c>
      <c r="KF29" s="413">
        <v>0</v>
      </c>
      <c r="KG29" s="102">
        <v>14</v>
      </c>
      <c r="KH29" s="102">
        <v>23</v>
      </c>
      <c r="KI29" s="102">
        <v>20</v>
      </c>
      <c r="KJ29" s="102">
        <v>14</v>
      </c>
      <c r="KK29" s="102">
        <v>5</v>
      </c>
      <c r="KL29" s="103">
        <v>76</v>
      </c>
      <c r="KM29" s="104">
        <v>136</v>
      </c>
    </row>
    <row r="30" spans="2:299" s="70" customFormat="1" ht="21" customHeight="1" x14ac:dyDescent="0.2">
      <c r="B30" s="106" t="s">
        <v>27</v>
      </c>
      <c r="C30" s="96">
        <v>19</v>
      </c>
      <c r="D30" s="97">
        <v>19</v>
      </c>
      <c r="E30" s="98">
        <v>38</v>
      </c>
      <c r="F30" s="413">
        <v>0</v>
      </c>
      <c r="G30" s="97">
        <v>16</v>
      </c>
      <c r="H30" s="97">
        <v>15</v>
      </c>
      <c r="I30" s="97">
        <v>9</v>
      </c>
      <c r="J30" s="97">
        <v>8</v>
      </c>
      <c r="K30" s="97">
        <v>12</v>
      </c>
      <c r="L30" s="99">
        <v>60</v>
      </c>
      <c r="M30" s="100">
        <v>98</v>
      </c>
      <c r="N30" s="101">
        <v>1</v>
      </c>
      <c r="O30" s="102">
        <v>0</v>
      </c>
      <c r="P30" s="103">
        <v>1</v>
      </c>
      <c r="Q30" s="413">
        <v>0</v>
      </c>
      <c r="R30" s="102">
        <v>0</v>
      </c>
      <c r="S30" s="102">
        <v>0</v>
      </c>
      <c r="T30" s="102">
        <v>0</v>
      </c>
      <c r="U30" s="102">
        <v>1</v>
      </c>
      <c r="V30" s="102">
        <v>0</v>
      </c>
      <c r="W30" s="103">
        <v>1</v>
      </c>
      <c r="X30" s="104">
        <v>2</v>
      </c>
      <c r="Y30" s="101">
        <v>0</v>
      </c>
      <c r="Z30" s="102">
        <v>1</v>
      </c>
      <c r="AA30" s="103">
        <v>1</v>
      </c>
      <c r="AB30" s="413">
        <v>0</v>
      </c>
      <c r="AC30" s="102">
        <v>2</v>
      </c>
      <c r="AD30" s="102">
        <v>2</v>
      </c>
      <c r="AE30" s="102">
        <v>0</v>
      </c>
      <c r="AF30" s="102">
        <v>1</v>
      </c>
      <c r="AG30" s="102">
        <v>0</v>
      </c>
      <c r="AH30" s="103">
        <v>5</v>
      </c>
      <c r="AI30" s="104">
        <v>6</v>
      </c>
      <c r="AJ30" s="101">
        <v>1</v>
      </c>
      <c r="AK30" s="102">
        <v>2</v>
      </c>
      <c r="AL30" s="103">
        <v>3</v>
      </c>
      <c r="AM30" s="413">
        <v>0</v>
      </c>
      <c r="AN30" s="102">
        <v>0</v>
      </c>
      <c r="AO30" s="102">
        <v>4</v>
      </c>
      <c r="AP30" s="102">
        <v>2</v>
      </c>
      <c r="AQ30" s="102">
        <v>0</v>
      </c>
      <c r="AR30" s="102">
        <v>2</v>
      </c>
      <c r="AS30" s="103">
        <v>8</v>
      </c>
      <c r="AT30" s="104">
        <v>11</v>
      </c>
      <c r="AU30" s="101">
        <v>5</v>
      </c>
      <c r="AV30" s="102">
        <v>4</v>
      </c>
      <c r="AW30" s="103">
        <v>9</v>
      </c>
      <c r="AX30" s="413">
        <v>0</v>
      </c>
      <c r="AY30" s="102">
        <v>4</v>
      </c>
      <c r="AZ30" s="102">
        <v>1</v>
      </c>
      <c r="BA30" s="102">
        <v>0</v>
      </c>
      <c r="BB30" s="102">
        <v>2</v>
      </c>
      <c r="BC30" s="102">
        <v>4</v>
      </c>
      <c r="BD30" s="103">
        <v>11</v>
      </c>
      <c r="BE30" s="104">
        <v>20</v>
      </c>
      <c r="BF30" s="101">
        <v>7</v>
      </c>
      <c r="BG30" s="102">
        <v>9</v>
      </c>
      <c r="BH30" s="103">
        <v>16</v>
      </c>
      <c r="BI30" s="413">
        <v>0</v>
      </c>
      <c r="BJ30" s="102">
        <v>7</v>
      </c>
      <c r="BK30" s="102">
        <v>3</v>
      </c>
      <c r="BL30" s="102">
        <v>4</v>
      </c>
      <c r="BM30" s="102">
        <v>3</v>
      </c>
      <c r="BN30" s="102">
        <v>4</v>
      </c>
      <c r="BO30" s="103">
        <v>21</v>
      </c>
      <c r="BP30" s="104">
        <v>37</v>
      </c>
      <c r="BQ30" s="101">
        <v>5</v>
      </c>
      <c r="BR30" s="102">
        <v>3</v>
      </c>
      <c r="BS30" s="103">
        <v>8</v>
      </c>
      <c r="BT30" s="413">
        <v>0</v>
      </c>
      <c r="BU30" s="102">
        <v>3</v>
      </c>
      <c r="BV30" s="102">
        <v>5</v>
      </c>
      <c r="BW30" s="102">
        <v>3</v>
      </c>
      <c r="BX30" s="102">
        <v>1</v>
      </c>
      <c r="BY30" s="102">
        <v>2</v>
      </c>
      <c r="BZ30" s="103">
        <v>14</v>
      </c>
      <c r="CA30" s="104">
        <v>22</v>
      </c>
      <c r="CB30" s="101">
        <v>0</v>
      </c>
      <c r="CC30" s="102">
        <v>0</v>
      </c>
      <c r="CD30" s="103">
        <v>0</v>
      </c>
      <c r="CE30" s="413">
        <v>0</v>
      </c>
      <c r="CF30" s="102">
        <v>0</v>
      </c>
      <c r="CG30" s="102">
        <v>0</v>
      </c>
      <c r="CH30" s="102">
        <v>0</v>
      </c>
      <c r="CI30" s="102">
        <v>0</v>
      </c>
      <c r="CJ30" s="102">
        <v>0</v>
      </c>
      <c r="CK30" s="103">
        <v>0</v>
      </c>
      <c r="CL30" s="104">
        <v>0</v>
      </c>
      <c r="CM30" s="101">
        <v>19</v>
      </c>
      <c r="CN30" s="102">
        <v>19</v>
      </c>
      <c r="CO30" s="103">
        <v>38</v>
      </c>
      <c r="CP30" s="413">
        <v>0</v>
      </c>
      <c r="CQ30" s="102">
        <v>16</v>
      </c>
      <c r="CR30" s="102">
        <v>15</v>
      </c>
      <c r="CS30" s="102">
        <v>9</v>
      </c>
      <c r="CT30" s="102">
        <v>8</v>
      </c>
      <c r="CU30" s="102">
        <v>12</v>
      </c>
      <c r="CV30" s="103">
        <v>60</v>
      </c>
      <c r="CW30" s="104">
        <v>98</v>
      </c>
      <c r="CX30" s="105">
        <v>8</v>
      </c>
      <c r="CY30" s="97">
        <v>5</v>
      </c>
      <c r="CZ30" s="98">
        <v>13</v>
      </c>
      <c r="DA30" s="413">
        <v>0</v>
      </c>
      <c r="DB30" s="97">
        <v>8</v>
      </c>
      <c r="DC30" s="97">
        <v>0</v>
      </c>
      <c r="DD30" s="97">
        <v>2</v>
      </c>
      <c r="DE30" s="97">
        <v>0</v>
      </c>
      <c r="DF30" s="97">
        <v>1</v>
      </c>
      <c r="DG30" s="99">
        <v>11</v>
      </c>
      <c r="DH30" s="100">
        <v>24</v>
      </c>
      <c r="DI30" s="101">
        <v>0</v>
      </c>
      <c r="DJ30" s="102">
        <v>0</v>
      </c>
      <c r="DK30" s="103">
        <v>0</v>
      </c>
      <c r="DL30" s="413">
        <v>0</v>
      </c>
      <c r="DM30" s="102">
        <v>0</v>
      </c>
      <c r="DN30" s="102">
        <v>0</v>
      </c>
      <c r="DO30" s="102">
        <v>0</v>
      </c>
      <c r="DP30" s="102">
        <v>0</v>
      </c>
      <c r="DQ30" s="102">
        <v>0</v>
      </c>
      <c r="DR30" s="103">
        <v>0</v>
      </c>
      <c r="DS30" s="104">
        <v>0</v>
      </c>
      <c r="DT30" s="101">
        <v>2</v>
      </c>
      <c r="DU30" s="102">
        <v>0</v>
      </c>
      <c r="DV30" s="103">
        <v>2</v>
      </c>
      <c r="DW30" s="413">
        <v>0</v>
      </c>
      <c r="DX30" s="102">
        <v>1</v>
      </c>
      <c r="DY30" s="102">
        <v>0</v>
      </c>
      <c r="DZ30" s="102">
        <v>0</v>
      </c>
      <c r="EA30" s="102">
        <v>0</v>
      </c>
      <c r="EB30" s="102">
        <v>0</v>
      </c>
      <c r="EC30" s="103">
        <v>1</v>
      </c>
      <c r="ED30" s="104">
        <v>3</v>
      </c>
      <c r="EE30" s="101">
        <v>2</v>
      </c>
      <c r="EF30" s="102">
        <v>0</v>
      </c>
      <c r="EG30" s="103">
        <v>2</v>
      </c>
      <c r="EH30" s="413">
        <v>0</v>
      </c>
      <c r="EI30" s="102">
        <v>0</v>
      </c>
      <c r="EJ30" s="102">
        <v>0</v>
      </c>
      <c r="EK30" s="102">
        <v>0</v>
      </c>
      <c r="EL30" s="102">
        <v>0</v>
      </c>
      <c r="EM30" s="102">
        <v>0</v>
      </c>
      <c r="EN30" s="103">
        <v>0</v>
      </c>
      <c r="EO30" s="104">
        <v>2</v>
      </c>
      <c r="EP30" s="101">
        <v>1</v>
      </c>
      <c r="EQ30" s="102">
        <v>1</v>
      </c>
      <c r="ER30" s="103">
        <v>2</v>
      </c>
      <c r="ES30" s="413">
        <v>0</v>
      </c>
      <c r="ET30" s="102">
        <v>1</v>
      </c>
      <c r="EU30" s="102">
        <v>0</v>
      </c>
      <c r="EV30" s="102">
        <v>0</v>
      </c>
      <c r="EW30" s="102">
        <v>0</v>
      </c>
      <c r="EX30" s="102">
        <v>0</v>
      </c>
      <c r="EY30" s="103">
        <v>1</v>
      </c>
      <c r="EZ30" s="104">
        <v>3</v>
      </c>
      <c r="FA30" s="101">
        <v>2</v>
      </c>
      <c r="FB30" s="102">
        <v>0</v>
      </c>
      <c r="FC30" s="103">
        <v>2</v>
      </c>
      <c r="FD30" s="413">
        <v>0</v>
      </c>
      <c r="FE30" s="102">
        <v>3</v>
      </c>
      <c r="FF30" s="102">
        <v>0</v>
      </c>
      <c r="FG30" s="102">
        <v>1</v>
      </c>
      <c r="FH30" s="102">
        <v>0</v>
      </c>
      <c r="FI30" s="102">
        <v>0</v>
      </c>
      <c r="FJ30" s="103">
        <v>4</v>
      </c>
      <c r="FK30" s="104">
        <v>6</v>
      </c>
      <c r="FL30" s="101">
        <v>1</v>
      </c>
      <c r="FM30" s="102">
        <v>4</v>
      </c>
      <c r="FN30" s="103">
        <v>5</v>
      </c>
      <c r="FO30" s="413">
        <v>0</v>
      </c>
      <c r="FP30" s="102">
        <v>3</v>
      </c>
      <c r="FQ30" s="102">
        <v>0</v>
      </c>
      <c r="FR30" s="102">
        <v>1</v>
      </c>
      <c r="FS30" s="102">
        <v>0</v>
      </c>
      <c r="FT30" s="102">
        <v>1</v>
      </c>
      <c r="FU30" s="103">
        <v>5</v>
      </c>
      <c r="FV30" s="104">
        <v>10</v>
      </c>
      <c r="FW30" s="101">
        <v>0</v>
      </c>
      <c r="FX30" s="102">
        <v>0</v>
      </c>
      <c r="FY30" s="103">
        <v>0</v>
      </c>
      <c r="FZ30" s="413">
        <v>0</v>
      </c>
      <c r="GA30" s="102">
        <v>0</v>
      </c>
      <c r="GB30" s="102">
        <v>0</v>
      </c>
      <c r="GC30" s="102">
        <v>0</v>
      </c>
      <c r="GD30" s="102">
        <v>0</v>
      </c>
      <c r="GE30" s="102">
        <v>0</v>
      </c>
      <c r="GF30" s="103">
        <v>0</v>
      </c>
      <c r="GG30" s="104">
        <v>0</v>
      </c>
      <c r="GH30" s="101">
        <v>8</v>
      </c>
      <c r="GI30" s="102">
        <v>5</v>
      </c>
      <c r="GJ30" s="103">
        <v>13</v>
      </c>
      <c r="GK30" s="413">
        <v>0</v>
      </c>
      <c r="GL30" s="102">
        <v>8</v>
      </c>
      <c r="GM30" s="102">
        <v>0</v>
      </c>
      <c r="GN30" s="102">
        <v>2</v>
      </c>
      <c r="GO30" s="102">
        <v>0</v>
      </c>
      <c r="GP30" s="102">
        <v>1</v>
      </c>
      <c r="GQ30" s="103">
        <v>11</v>
      </c>
      <c r="GR30" s="104">
        <v>24</v>
      </c>
      <c r="GS30" s="105">
        <v>27</v>
      </c>
      <c r="GT30" s="97">
        <v>24</v>
      </c>
      <c r="GU30" s="98">
        <v>51</v>
      </c>
      <c r="GV30" s="413">
        <v>0</v>
      </c>
      <c r="GW30" s="97">
        <v>24</v>
      </c>
      <c r="GX30" s="97">
        <v>15</v>
      </c>
      <c r="GY30" s="97">
        <v>11</v>
      </c>
      <c r="GZ30" s="97">
        <v>8</v>
      </c>
      <c r="HA30" s="97">
        <v>13</v>
      </c>
      <c r="HB30" s="99">
        <v>71</v>
      </c>
      <c r="HC30" s="100">
        <v>122</v>
      </c>
      <c r="HD30" s="101">
        <v>1</v>
      </c>
      <c r="HE30" s="102">
        <v>0</v>
      </c>
      <c r="HF30" s="103">
        <v>1</v>
      </c>
      <c r="HG30" s="413">
        <v>0</v>
      </c>
      <c r="HH30" s="102">
        <v>0</v>
      </c>
      <c r="HI30" s="102">
        <v>0</v>
      </c>
      <c r="HJ30" s="102">
        <v>0</v>
      </c>
      <c r="HK30" s="102">
        <v>1</v>
      </c>
      <c r="HL30" s="102">
        <v>0</v>
      </c>
      <c r="HM30" s="103">
        <v>1</v>
      </c>
      <c r="HN30" s="104">
        <v>2</v>
      </c>
      <c r="HO30" s="101">
        <v>2</v>
      </c>
      <c r="HP30" s="102">
        <v>1</v>
      </c>
      <c r="HQ30" s="103">
        <v>3</v>
      </c>
      <c r="HR30" s="413">
        <v>0</v>
      </c>
      <c r="HS30" s="102">
        <v>3</v>
      </c>
      <c r="HT30" s="102">
        <v>2</v>
      </c>
      <c r="HU30" s="102">
        <v>0</v>
      </c>
      <c r="HV30" s="102">
        <v>1</v>
      </c>
      <c r="HW30" s="102">
        <v>0</v>
      </c>
      <c r="HX30" s="103">
        <v>6</v>
      </c>
      <c r="HY30" s="104">
        <v>9</v>
      </c>
      <c r="HZ30" s="101">
        <v>3</v>
      </c>
      <c r="IA30" s="102">
        <v>2</v>
      </c>
      <c r="IB30" s="103">
        <v>5</v>
      </c>
      <c r="IC30" s="413">
        <v>0</v>
      </c>
      <c r="ID30" s="102">
        <v>0</v>
      </c>
      <c r="IE30" s="102">
        <v>4</v>
      </c>
      <c r="IF30" s="102">
        <v>2</v>
      </c>
      <c r="IG30" s="102">
        <v>0</v>
      </c>
      <c r="IH30" s="102">
        <v>2</v>
      </c>
      <c r="II30" s="103">
        <v>8</v>
      </c>
      <c r="IJ30" s="104">
        <v>13</v>
      </c>
      <c r="IK30" s="101">
        <v>6</v>
      </c>
      <c r="IL30" s="102">
        <v>5</v>
      </c>
      <c r="IM30" s="103">
        <v>11</v>
      </c>
      <c r="IN30" s="413">
        <v>0</v>
      </c>
      <c r="IO30" s="102">
        <v>5</v>
      </c>
      <c r="IP30" s="102">
        <v>1</v>
      </c>
      <c r="IQ30" s="102">
        <v>0</v>
      </c>
      <c r="IR30" s="102">
        <v>2</v>
      </c>
      <c r="IS30" s="102">
        <v>4</v>
      </c>
      <c r="IT30" s="103">
        <v>12</v>
      </c>
      <c r="IU30" s="104">
        <v>23</v>
      </c>
      <c r="IV30" s="101">
        <v>9</v>
      </c>
      <c r="IW30" s="102">
        <v>9</v>
      </c>
      <c r="IX30" s="103">
        <v>18</v>
      </c>
      <c r="IY30" s="413">
        <v>0</v>
      </c>
      <c r="IZ30" s="102">
        <v>10</v>
      </c>
      <c r="JA30" s="102">
        <v>3</v>
      </c>
      <c r="JB30" s="102">
        <v>5</v>
      </c>
      <c r="JC30" s="102">
        <v>3</v>
      </c>
      <c r="JD30" s="102">
        <v>4</v>
      </c>
      <c r="JE30" s="103">
        <v>25</v>
      </c>
      <c r="JF30" s="104">
        <v>43</v>
      </c>
      <c r="JG30" s="101">
        <v>6</v>
      </c>
      <c r="JH30" s="102">
        <v>7</v>
      </c>
      <c r="JI30" s="103">
        <v>13</v>
      </c>
      <c r="JJ30" s="413">
        <v>0</v>
      </c>
      <c r="JK30" s="102">
        <v>6</v>
      </c>
      <c r="JL30" s="102">
        <v>5</v>
      </c>
      <c r="JM30" s="102">
        <v>4</v>
      </c>
      <c r="JN30" s="102">
        <v>1</v>
      </c>
      <c r="JO30" s="102">
        <v>3</v>
      </c>
      <c r="JP30" s="103">
        <v>19</v>
      </c>
      <c r="JQ30" s="104">
        <v>32</v>
      </c>
      <c r="JR30" s="101">
        <v>0</v>
      </c>
      <c r="JS30" s="102">
        <v>0</v>
      </c>
      <c r="JT30" s="103">
        <v>0</v>
      </c>
      <c r="JU30" s="413">
        <v>0</v>
      </c>
      <c r="JV30" s="102">
        <v>0</v>
      </c>
      <c r="JW30" s="102">
        <v>0</v>
      </c>
      <c r="JX30" s="102">
        <v>0</v>
      </c>
      <c r="JY30" s="102">
        <v>0</v>
      </c>
      <c r="JZ30" s="102">
        <v>0</v>
      </c>
      <c r="KA30" s="103">
        <v>0</v>
      </c>
      <c r="KB30" s="104">
        <v>0</v>
      </c>
      <c r="KC30" s="101">
        <v>27</v>
      </c>
      <c r="KD30" s="102">
        <v>24</v>
      </c>
      <c r="KE30" s="103">
        <v>51</v>
      </c>
      <c r="KF30" s="413">
        <v>0</v>
      </c>
      <c r="KG30" s="102">
        <v>24</v>
      </c>
      <c r="KH30" s="102">
        <v>15</v>
      </c>
      <c r="KI30" s="102">
        <v>11</v>
      </c>
      <c r="KJ30" s="102">
        <v>8</v>
      </c>
      <c r="KK30" s="102">
        <v>13</v>
      </c>
      <c r="KL30" s="103">
        <v>71</v>
      </c>
      <c r="KM30" s="104">
        <v>122</v>
      </c>
    </row>
    <row r="31" spans="2:299" s="70" customFormat="1" ht="21" customHeight="1" x14ac:dyDescent="0.2">
      <c r="B31" s="106" t="s">
        <v>28</v>
      </c>
      <c r="C31" s="96">
        <v>0</v>
      </c>
      <c r="D31" s="97">
        <v>4</v>
      </c>
      <c r="E31" s="98">
        <v>4</v>
      </c>
      <c r="F31" s="413">
        <v>0</v>
      </c>
      <c r="G31" s="97">
        <v>11</v>
      </c>
      <c r="H31" s="97">
        <v>3</v>
      </c>
      <c r="I31" s="97">
        <v>3</v>
      </c>
      <c r="J31" s="97">
        <v>1</v>
      </c>
      <c r="K31" s="97">
        <v>0</v>
      </c>
      <c r="L31" s="99">
        <v>18</v>
      </c>
      <c r="M31" s="100">
        <v>22</v>
      </c>
      <c r="N31" s="101">
        <v>0</v>
      </c>
      <c r="O31" s="102">
        <v>1</v>
      </c>
      <c r="P31" s="103">
        <v>1</v>
      </c>
      <c r="Q31" s="413">
        <v>0</v>
      </c>
      <c r="R31" s="102">
        <v>0</v>
      </c>
      <c r="S31" s="102">
        <v>1</v>
      </c>
      <c r="T31" s="102">
        <v>0</v>
      </c>
      <c r="U31" s="102">
        <v>0</v>
      </c>
      <c r="V31" s="102">
        <v>0</v>
      </c>
      <c r="W31" s="103">
        <v>1</v>
      </c>
      <c r="X31" s="104">
        <v>2</v>
      </c>
      <c r="Y31" s="101">
        <v>0</v>
      </c>
      <c r="Z31" s="102">
        <v>0</v>
      </c>
      <c r="AA31" s="103">
        <v>0</v>
      </c>
      <c r="AB31" s="413">
        <v>0</v>
      </c>
      <c r="AC31" s="102">
        <v>0</v>
      </c>
      <c r="AD31" s="102">
        <v>0</v>
      </c>
      <c r="AE31" s="102">
        <v>0</v>
      </c>
      <c r="AF31" s="102">
        <v>0</v>
      </c>
      <c r="AG31" s="102">
        <v>0</v>
      </c>
      <c r="AH31" s="103">
        <v>0</v>
      </c>
      <c r="AI31" s="104">
        <v>0</v>
      </c>
      <c r="AJ31" s="101">
        <v>0</v>
      </c>
      <c r="AK31" s="102">
        <v>1</v>
      </c>
      <c r="AL31" s="103">
        <v>1</v>
      </c>
      <c r="AM31" s="413">
        <v>0</v>
      </c>
      <c r="AN31" s="102">
        <v>3</v>
      </c>
      <c r="AO31" s="102">
        <v>0</v>
      </c>
      <c r="AP31" s="102">
        <v>1</v>
      </c>
      <c r="AQ31" s="102">
        <v>0</v>
      </c>
      <c r="AR31" s="102">
        <v>0</v>
      </c>
      <c r="AS31" s="103">
        <v>4</v>
      </c>
      <c r="AT31" s="104">
        <v>5</v>
      </c>
      <c r="AU31" s="101">
        <v>0</v>
      </c>
      <c r="AV31" s="102">
        <v>1</v>
      </c>
      <c r="AW31" s="103">
        <v>1</v>
      </c>
      <c r="AX31" s="413">
        <v>0</v>
      </c>
      <c r="AY31" s="102">
        <v>1</v>
      </c>
      <c r="AZ31" s="102">
        <v>0</v>
      </c>
      <c r="BA31" s="102">
        <v>1</v>
      </c>
      <c r="BB31" s="102">
        <v>0</v>
      </c>
      <c r="BC31" s="102">
        <v>0</v>
      </c>
      <c r="BD31" s="103">
        <v>2</v>
      </c>
      <c r="BE31" s="104">
        <v>3</v>
      </c>
      <c r="BF31" s="101">
        <v>0</v>
      </c>
      <c r="BG31" s="102">
        <v>1</v>
      </c>
      <c r="BH31" s="103">
        <v>1</v>
      </c>
      <c r="BI31" s="413">
        <v>0</v>
      </c>
      <c r="BJ31" s="102">
        <v>5</v>
      </c>
      <c r="BK31" s="102">
        <v>1</v>
      </c>
      <c r="BL31" s="102">
        <v>1</v>
      </c>
      <c r="BM31" s="102">
        <v>0</v>
      </c>
      <c r="BN31" s="102">
        <v>0</v>
      </c>
      <c r="BO31" s="103">
        <v>7</v>
      </c>
      <c r="BP31" s="104">
        <v>8</v>
      </c>
      <c r="BQ31" s="101">
        <v>0</v>
      </c>
      <c r="BR31" s="102">
        <v>0</v>
      </c>
      <c r="BS31" s="103">
        <v>0</v>
      </c>
      <c r="BT31" s="413">
        <v>0</v>
      </c>
      <c r="BU31" s="102">
        <v>2</v>
      </c>
      <c r="BV31" s="102">
        <v>1</v>
      </c>
      <c r="BW31" s="102">
        <v>0</v>
      </c>
      <c r="BX31" s="102">
        <v>1</v>
      </c>
      <c r="BY31" s="102">
        <v>0</v>
      </c>
      <c r="BZ31" s="103">
        <v>4</v>
      </c>
      <c r="CA31" s="104">
        <v>4</v>
      </c>
      <c r="CB31" s="101">
        <v>0</v>
      </c>
      <c r="CC31" s="102">
        <v>0</v>
      </c>
      <c r="CD31" s="103">
        <v>0</v>
      </c>
      <c r="CE31" s="413">
        <v>0</v>
      </c>
      <c r="CF31" s="102">
        <v>0</v>
      </c>
      <c r="CG31" s="102">
        <v>0</v>
      </c>
      <c r="CH31" s="102">
        <v>0</v>
      </c>
      <c r="CI31" s="102">
        <v>0</v>
      </c>
      <c r="CJ31" s="102">
        <v>0</v>
      </c>
      <c r="CK31" s="103">
        <v>0</v>
      </c>
      <c r="CL31" s="104">
        <v>0</v>
      </c>
      <c r="CM31" s="101">
        <v>0</v>
      </c>
      <c r="CN31" s="102">
        <v>4</v>
      </c>
      <c r="CO31" s="103">
        <v>4</v>
      </c>
      <c r="CP31" s="413">
        <v>0</v>
      </c>
      <c r="CQ31" s="102">
        <v>11</v>
      </c>
      <c r="CR31" s="102">
        <v>3</v>
      </c>
      <c r="CS31" s="102">
        <v>3</v>
      </c>
      <c r="CT31" s="102">
        <v>1</v>
      </c>
      <c r="CU31" s="102">
        <v>0</v>
      </c>
      <c r="CV31" s="103">
        <v>18</v>
      </c>
      <c r="CW31" s="104">
        <v>22</v>
      </c>
      <c r="CX31" s="105">
        <v>0</v>
      </c>
      <c r="CY31" s="97">
        <v>1</v>
      </c>
      <c r="CZ31" s="98">
        <v>1</v>
      </c>
      <c r="DA31" s="413">
        <v>0</v>
      </c>
      <c r="DB31" s="97">
        <v>1</v>
      </c>
      <c r="DC31" s="97">
        <v>4</v>
      </c>
      <c r="DD31" s="97">
        <v>3</v>
      </c>
      <c r="DE31" s="97">
        <v>2</v>
      </c>
      <c r="DF31" s="97">
        <v>1</v>
      </c>
      <c r="DG31" s="99">
        <v>11</v>
      </c>
      <c r="DH31" s="100">
        <v>12</v>
      </c>
      <c r="DI31" s="101">
        <v>0</v>
      </c>
      <c r="DJ31" s="102">
        <v>0</v>
      </c>
      <c r="DK31" s="103">
        <v>0</v>
      </c>
      <c r="DL31" s="413">
        <v>0</v>
      </c>
      <c r="DM31" s="102">
        <v>0</v>
      </c>
      <c r="DN31" s="102">
        <v>0</v>
      </c>
      <c r="DO31" s="102">
        <v>0</v>
      </c>
      <c r="DP31" s="102">
        <v>0</v>
      </c>
      <c r="DQ31" s="102">
        <v>0</v>
      </c>
      <c r="DR31" s="103">
        <v>0</v>
      </c>
      <c r="DS31" s="104">
        <v>0</v>
      </c>
      <c r="DT31" s="101">
        <v>0</v>
      </c>
      <c r="DU31" s="102">
        <v>0</v>
      </c>
      <c r="DV31" s="103">
        <v>0</v>
      </c>
      <c r="DW31" s="413">
        <v>0</v>
      </c>
      <c r="DX31" s="102">
        <v>1</v>
      </c>
      <c r="DY31" s="102">
        <v>0</v>
      </c>
      <c r="DZ31" s="102">
        <v>1</v>
      </c>
      <c r="EA31" s="102">
        <v>0</v>
      </c>
      <c r="EB31" s="102">
        <v>0</v>
      </c>
      <c r="EC31" s="103">
        <v>2</v>
      </c>
      <c r="ED31" s="104">
        <v>2</v>
      </c>
      <c r="EE31" s="101">
        <v>0</v>
      </c>
      <c r="EF31" s="102">
        <v>0</v>
      </c>
      <c r="EG31" s="103">
        <v>0</v>
      </c>
      <c r="EH31" s="413">
        <v>0</v>
      </c>
      <c r="EI31" s="102">
        <v>0</v>
      </c>
      <c r="EJ31" s="102">
        <v>0</v>
      </c>
      <c r="EK31" s="102">
        <v>0</v>
      </c>
      <c r="EL31" s="102">
        <v>0</v>
      </c>
      <c r="EM31" s="102">
        <v>0</v>
      </c>
      <c r="EN31" s="103">
        <v>0</v>
      </c>
      <c r="EO31" s="104">
        <v>0</v>
      </c>
      <c r="EP31" s="101">
        <v>0</v>
      </c>
      <c r="EQ31" s="102">
        <v>0</v>
      </c>
      <c r="ER31" s="103">
        <v>0</v>
      </c>
      <c r="ES31" s="413">
        <v>0</v>
      </c>
      <c r="ET31" s="102">
        <v>0</v>
      </c>
      <c r="EU31" s="102">
        <v>1</v>
      </c>
      <c r="EV31" s="102">
        <v>1</v>
      </c>
      <c r="EW31" s="102">
        <v>1</v>
      </c>
      <c r="EX31" s="102">
        <v>0</v>
      </c>
      <c r="EY31" s="103">
        <v>3</v>
      </c>
      <c r="EZ31" s="104">
        <v>3</v>
      </c>
      <c r="FA31" s="101">
        <v>0</v>
      </c>
      <c r="FB31" s="102">
        <v>1</v>
      </c>
      <c r="FC31" s="103">
        <v>1</v>
      </c>
      <c r="FD31" s="413">
        <v>0</v>
      </c>
      <c r="FE31" s="102">
        <v>0</v>
      </c>
      <c r="FF31" s="102">
        <v>1</v>
      </c>
      <c r="FG31" s="102">
        <v>1</v>
      </c>
      <c r="FH31" s="102">
        <v>0</v>
      </c>
      <c r="FI31" s="102">
        <v>0</v>
      </c>
      <c r="FJ31" s="103">
        <v>2</v>
      </c>
      <c r="FK31" s="104">
        <v>3</v>
      </c>
      <c r="FL31" s="101">
        <v>0</v>
      </c>
      <c r="FM31" s="102">
        <v>0</v>
      </c>
      <c r="FN31" s="103">
        <v>0</v>
      </c>
      <c r="FO31" s="413">
        <v>0</v>
      </c>
      <c r="FP31" s="102">
        <v>0</v>
      </c>
      <c r="FQ31" s="102">
        <v>2</v>
      </c>
      <c r="FR31" s="102">
        <v>0</v>
      </c>
      <c r="FS31" s="102">
        <v>1</v>
      </c>
      <c r="FT31" s="102">
        <v>1</v>
      </c>
      <c r="FU31" s="103">
        <v>4</v>
      </c>
      <c r="FV31" s="104">
        <v>4</v>
      </c>
      <c r="FW31" s="101">
        <v>0</v>
      </c>
      <c r="FX31" s="102">
        <v>0</v>
      </c>
      <c r="FY31" s="103">
        <v>0</v>
      </c>
      <c r="FZ31" s="413">
        <v>0</v>
      </c>
      <c r="GA31" s="102">
        <v>0</v>
      </c>
      <c r="GB31" s="102">
        <v>0</v>
      </c>
      <c r="GC31" s="102">
        <v>0</v>
      </c>
      <c r="GD31" s="102">
        <v>0</v>
      </c>
      <c r="GE31" s="102">
        <v>0</v>
      </c>
      <c r="GF31" s="103">
        <v>0</v>
      </c>
      <c r="GG31" s="104">
        <v>0</v>
      </c>
      <c r="GH31" s="101">
        <v>0</v>
      </c>
      <c r="GI31" s="102">
        <v>1</v>
      </c>
      <c r="GJ31" s="103">
        <v>1</v>
      </c>
      <c r="GK31" s="413">
        <v>0</v>
      </c>
      <c r="GL31" s="102">
        <v>1</v>
      </c>
      <c r="GM31" s="102">
        <v>4</v>
      </c>
      <c r="GN31" s="102">
        <v>3</v>
      </c>
      <c r="GO31" s="102">
        <v>2</v>
      </c>
      <c r="GP31" s="102">
        <v>1</v>
      </c>
      <c r="GQ31" s="103">
        <v>11</v>
      </c>
      <c r="GR31" s="104">
        <v>12</v>
      </c>
      <c r="GS31" s="105">
        <v>0</v>
      </c>
      <c r="GT31" s="97">
        <v>5</v>
      </c>
      <c r="GU31" s="98">
        <v>5</v>
      </c>
      <c r="GV31" s="413">
        <v>0</v>
      </c>
      <c r="GW31" s="97">
        <v>12</v>
      </c>
      <c r="GX31" s="97">
        <v>7</v>
      </c>
      <c r="GY31" s="97">
        <v>6</v>
      </c>
      <c r="GZ31" s="97">
        <v>3</v>
      </c>
      <c r="HA31" s="97">
        <v>1</v>
      </c>
      <c r="HB31" s="99">
        <v>29</v>
      </c>
      <c r="HC31" s="100">
        <v>34</v>
      </c>
      <c r="HD31" s="101">
        <v>0</v>
      </c>
      <c r="HE31" s="102">
        <v>1</v>
      </c>
      <c r="HF31" s="103">
        <v>1</v>
      </c>
      <c r="HG31" s="413">
        <v>0</v>
      </c>
      <c r="HH31" s="102">
        <v>0</v>
      </c>
      <c r="HI31" s="102">
        <v>1</v>
      </c>
      <c r="HJ31" s="102">
        <v>0</v>
      </c>
      <c r="HK31" s="102">
        <v>0</v>
      </c>
      <c r="HL31" s="102">
        <v>0</v>
      </c>
      <c r="HM31" s="103">
        <v>1</v>
      </c>
      <c r="HN31" s="104">
        <v>2</v>
      </c>
      <c r="HO31" s="101">
        <v>0</v>
      </c>
      <c r="HP31" s="102">
        <v>0</v>
      </c>
      <c r="HQ31" s="103">
        <v>0</v>
      </c>
      <c r="HR31" s="413">
        <v>0</v>
      </c>
      <c r="HS31" s="102">
        <v>1</v>
      </c>
      <c r="HT31" s="102">
        <v>0</v>
      </c>
      <c r="HU31" s="102">
        <v>1</v>
      </c>
      <c r="HV31" s="102">
        <v>0</v>
      </c>
      <c r="HW31" s="102">
        <v>0</v>
      </c>
      <c r="HX31" s="103">
        <v>2</v>
      </c>
      <c r="HY31" s="104">
        <v>2</v>
      </c>
      <c r="HZ31" s="101">
        <v>0</v>
      </c>
      <c r="IA31" s="102">
        <v>1</v>
      </c>
      <c r="IB31" s="103">
        <v>1</v>
      </c>
      <c r="IC31" s="413">
        <v>0</v>
      </c>
      <c r="ID31" s="102">
        <v>3</v>
      </c>
      <c r="IE31" s="102">
        <v>0</v>
      </c>
      <c r="IF31" s="102">
        <v>1</v>
      </c>
      <c r="IG31" s="102">
        <v>0</v>
      </c>
      <c r="IH31" s="102">
        <v>0</v>
      </c>
      <c r="II31" s="103">
        <v>4</v>
      </c>
      <c r="IJ31" s="104">
        <v>5</v>
      </c>
      <c r="IK31" s="101">
        <v>0</v>
      </c>
      <c r="IL31" s="102">
        <v>1</v>
      </c>
      <c r="IM31" s="103">
        <v>1</v>
      </c>
      <c r="IN31" s="413">
        <v>0</v>
      </c>
      <c r="IO31" s="102">
        <v>1</v>
      </c>
      <c r="IP31" s="102">
        <v>1</v>
      </c>
      <c r="IQ31" s="102">
        <v>2</v>
      </c>
      <c r="IR31" s="102">
        <v>1</v>
      </c>
      <c r="IS31" s="102">
        <v>0</v>
      </c>
      <c r="IT31" s="103">
        <v>5</v>
      </c>
      <c r="IU31" s="104">
        <v>6</v>
      </c>
      <c r="IV31" s="101">
        <v>0</v>
      </c>
      <c r="IW31" s="102">
        <v>2</v>
      </c>
      <c r="IX31" s="103">
        <v>2</v>
      </c>
      <c r="IY31" s="413">
        <v>0</v>
      </c>
      <c r="IZ31" s="102">
        <v>5</v>
      </c>
      <c r="JA31" s="102">
        <v>2</v>
      </c>
      <c r="JB31" s="102">
        <v>2</v>
      </c>
      <c r="JC31" s="102">
        <v>0</v>
      </c>
      <c r="JD31" s="102">
        <v>0</v>
      </c>
      <c r="JE31" s="103">
        <v>9</v>
      </c>
      <c r="JF31" s="104">
        <v>11</v>
      </c>
      <c r="JG31" s="101">
        <v>0</v>
      </c>
      <c r="JH31" s="102">
        <v>0</v>
      </c>
      <c r="JI31" s="103">
        <v>0</v>
      </c>
      <c r="JJ31" s="413">
        <v>0</v>
      </c>
      <c r="JK31" s="102">
        <v>2</v>
      </c>
      <c r="JL31" s="102">
        <v>3</v>
      </c>
      <c r="JM31" s="102">
        <v>0</v>
      </c>
      <c r="JN31" s="102">
        <v>2</v>
      </c>
      <c r="JO31" s="102">
        <v>1</v>
      </c>
      <c r="JP31" s="103">
        <v>8</v>
      </c>
      <c r="JQ31" s="104">
        <v>8</v>
      </c>
      <c r="JR31" s="101">
        <v>0</v>
      </c>
      <c r="JS31" s="102">
        <v>0</v>
      </c>
      <c r="JT31" s="103">
        <v>0</v>
      </c>
      <c r="JU31" s="413">
        <v>0</v>
      </c>
      <c r="JV31" s="102">
        <v>0</v>
      </c>
      <c r="JW31" s="102">
        <v>0</v>
      </c>
      <c r="JX31" s="102">
        <v>0</v>
      </c>
      <c r="JY31" s="102">
        <v>0</v>
      </c>
      <c r="JZ31" s="102">
        <v>0</v>
      </c>
      <c r="KA31" s="103">
        <v>0</v>
      </c>
      <c r="KB31" s="104">
        <v>0</v>
      </c>
      <c r="KC31" s="101">
        <v>0</v>
      </c>
      <c r="KD31" s="102">
        <v>5</v>
      </c>
      <c r="KE31" s="103">
        <v>5</v>
      </c>
      <c r="KF31" s="413">
        <v>0</v>
      </c>
      <c r="KG31" s="102">
        <v>12</v>
      </c>
      <c r="KH31" s="102">
        <v>7</v>
      </c>
      <c r="KI31" s="102">
        <v>6</v>
      </c>
      <c r="KJ31" s="102">
        <v>3</v>
      </c>
      <c r="KK31" s="102">
        <v>1</v>
      </c>
      <c r="KL31" s="103">
        <v>29</v>
      </c>
      <c r="KM31" s="104">
        <v>34</v>
      </c>
    </row>
    <row r="32" spans="2:299" s="70" customFormat="1" ht="21" customHeight="1" x14ac:dyDescent="0.2">
      <c r="B32" s="106" t="s">
        <v>29</v>
      </c>
      <c r="C32" s="96">
        <v>1</v>
      </c>
      <c r="D32" s="97">
        <v>5</v>
      </c>
      <c r="E32" s="98">
        <v>6</v>
      </c>
      <c r="F32" s="413">
        <v>0</v>
      </c>
      <c r="G32" s="97">
        <v>8</v>
      </c>
      <c r="H32" s="97">
        <v>6</v>
      </c>
      <c r="I32" s="97">
        <v>3</v>
      </c>
      <c r="J32" s="97">
        <v>4</v>
      </c>
      <c r="K32" s="97">
        <v>2</v>
      </c>
      <c r="L32" s="99">
        <v>23</v>
      </c>
      <c r="M32" s="100">
        <v>29</v>
      </c>
      <c r="N32" s="101">
        <v>0</v>
      </c>
      <c r="O32" s="102">
        <v>1</v>
      </c>
      <c r="P32" s="103">
        <v>1</v>
      </c>
      <c r="Q32" s="413">
        <v>0</v>
      </c>
      <c r="R32" s="102">
        <v>0</v>
      </c>
      <c r="S32" s="102">
        <v>1</v>
      </c>
      <c r="T32" s="102">
        <v>0</v>
      </c>
      <c r="U32" s="102">
        <v>0</v>
      </c>
      <c r="V32" s="102">
        <v>0</v>
      </c>
      <c r="W32" s="103">
        <v>1</v>
      </c>
      <c r="X32" s="104">
        <v>2</v>
      </c>
      <c r="Y32" s="101">
        <v>0</v>
      </c>
      <c r="Z32" s="102">
        <v>0</v>
      </c>
      <c r="AA32" s="103">
        <v>0</v>
      </c>
      <c r="AB32" s="413">
        <v>0</v>
      </c>
      <c r="AC32" s="102">
        <v>1</v>
      </c>
      <c r="AD32" s="102">
        <v>0</v>
      </c>
      <c r="AE32" s="102">
        <v>0</v>
      </c>
      <c r="AF32" s="102">
        <v>0</v>
      </c>
      <c r="AG32" s="102">
        <v>0</v>
      </c>
      <c r="AH32" s="103">
        <v>1</v>
      </c>
      <c r="AI32" s="104">
        <v>1</v>
      </c>
      <c r="AJ32" s="101">
        <v>0</v>
      </c>
      <c r="AK32" s="102">
        <v>0</v>
      </c>
      <c r="AL32" s="103">
        <v>0</v>
      </c>
      <c r="AM32" s="413">
        <v>0</v>
      </c>
      <c r="AN32" s="102">
        <v>2</v>
      </c>
      <c r="AO32" s="102">
        <v>0</v>
      </c>
      <c r="AP32" s="102">
        <v>0</v>
      </c>
      <c r="AQ32" s="102">
        <v>1</v>
      </c>
      <c r="AR32" s="102">
        <v>0</v>
      </c>
      <c r="AS32" s="103">
        <v>3</v>
      </c>
      <c r="AT32" s="104">
        <v>3</v>
      </c>
      <c r="AU32" s="101">
        <v>0</v>
      </c>
      <c r="AV32" s="102">
        <v>1</v>
      </c>
      <c r="AW32" s="103">
        <v>1</v>
      </c>
      <c r="AX32" s="413">
        <v>0</v>
      </c>
      <c r="AY32" s="102">
        <v>2</v>
      </c>
      <c r="AZ32" s="102">
        <v>0</v>
      </c>
      <c r="BA32" s="102">
        <v>0</v>
      </c>
      <c r="BB32" s="102">
        <v>2</v>
      </c>
      <c r="BC32" s="102">
        <v>0</v>
      </c>
      <c r="BD32" s="103">
        <v>4</v>
      </c>
      <c r="BE32" s="104">
        <v>5</v>
      </c>
      <c r="BF32" s="101">
        <v>1</v>
      </c>
      <c r="BG32" s="102">
        <v>2</v>
      </c>
      <c r="BH32" s="103">
        <v>3</v>
      </c>
      <c r="BI32" s="413">
        <v>0</v>
      </c>
      <c r="BJ32" s="102">
        <v>3</v>
      </c>
      <c r="BK32" s="102">
        <v>2</v>
      </c>
      <c r="BL32" s="102">
        <v>0</v>
      </c>
      <c r="BM32" s="102">
        <v>0</v>
      </c>
      <c r="BN32" s="102">
        <v>1</v>
      </c>
      <c r="BO32" s="103">
        <v>6</v>
      </c>
      <c r="BP32" s="104">
        <v>9</v>
      </c>
      <c r="BQ32" s="101">
        <v>0</v>
      </c>
      <c r="BR32" s="102">
        <v>1</v>
      </c>
      <c r="BS32" s="103">
        <v>1</v>
      </c>
      <c r="BT32" s="413">
        <v>0</v>
      </c>
      <c r="BU32" s="102">
        <v>0</v>
      </c>
      <c r="BV32" s="102">
        <v>3</v>
      </c>
      <c r="BW32" s="102">
        <v>3</v>
      </c>
      <c r="BX32" s="102">
        <v>1</v>
      </c>
      <c r="BY32" s="102">
        <v>1</v>
      </c>
      <c r="BZ32" s="103">
        <v>8</v>
      </c>
      <c r="CA32" s="104">
        <v>9</v>
      </c>
      <c r="CB32" s="101">
        <v>0</v>
      </c>
      <c r="CC32" s="102">
        <v>0</v>
      </c>
      <c r="CD32" s="103">
        <v>0</v>
      </c>
      <c r="CE32" s="413">
        <v>0</v>
      </c>
      <c r="CF32" s="102">
        <v>0</v>
      </c>
      <c r="CG32" s="102">
        <v>0</v>
      </c>
      <c r="CH32" s="102">
        <v>0</v>
      </c>
      <c r="CI32" s="102">
        <v>0</v>
      </c>
      <c r="CJ32" s="102">
        <v>0</v>
      </c>
      <c r="CK32" s="103">
        <v>0</v>
      </c>
      <c r="CL32" s="104">
        <v>0</v>
      </c>
      <c r="CM32" s="101">
        <v>1</v>
      </c>
      <c r="CN32" s="102">
        <v>5</v>
      </c>
      <c r="CO32" s="103">
        <v>6</v>
      </c>
      <c r="CP32" s="413">
        <v>0</v>
      </c>
      <c r="CQ32" s="102">
        <v>8</v>
      </c>
      <c r="CR32" s="102">
        <v>6</v>
      </c>
      <c r="CS32" s="102">
        <v>3</v>
      </c>
      <c r="CT32" s="102">
        <v>4</v>
      </c>
      <c r="CU32" s="102">
        <v>2</v>
      </c>
      <c r="CV32" s="103">
        <v>23</v>
      </c>
      <c r="CW32" s="104">
        <v>29</v>
      </c>
      <c r="CX32" s="105">
        <v>1</v>
      </c>
      <c r="CY32" s="97">
        <v>3</v>
      </c>
      <c r="CZ32" s="98">
        <v>4</v>
      </c>
      <c r="DA32" s="413">
        <v>0</v>
      </c>
      <c r="DB32" s="97">
        <v>2</v>
      </c>
      <c r="DC32" s="97">
        <v>3</v>
      </c>
      <c r="DD32" s="97">
        <v>2</v>
      </c>
      <c r="DE32" s="97">
        <v>1</v>
      </c>
      <c r="DF32" s="97">
        <v>2</v>
      </c>
      <c r="DG32" s="99">
        <v>10</v>
      </c>
      <c r="DH32" s="100">
        <v>14</v>
      </c>
      <c r="DI32" s="101">
        <v>0</v>
      </c>
      <c r="DJ32" s="102">
        <v>0</v>
      </c>
      <c r="DK32" s="103">
        <v>0</v>
      </c>
      <c r="DL32" s="413">
        <v>0</v>
      </c>
      <c r="DM32" s="102">
        <v>0</v>
      </c>
      <c r="DN32" s="102">
        <v>0</v>
      </c>
      <c r="DO32" s="102">
        <v>0</v>
      </c>
      <c r="DP32" s="102">
        <v>0</v>
      </c>
      <c r="DQ32" s="102">
        <v>0</v>
      </c>
      <c r="DR32" s="103">
        <v>0</v>
      </c>
      <c r="DS32" s="104">
        <v>0</v>
      </c>
      <c r="DT32" s="101">
        <v>0</v>
      </c>
      <c r="DU32" s="102">
        <v>0</v>
      </c>
      <c r="DV32" s="103">
        <v>0</v>
      </c>
      <c r="DW32" s="413">
        <v>0</v>
      </c>
      <c r="DX32" s="102">
        <v>0</v>
      </c>
      <c r="DY32" s="102">
        <v>0</v>
      </c>
      <c r="DZ32" s="102">
        <v>0</v>
      </c>
      <c r="EA32" s="102">
        <v>0</v>
      </c>
      <c r="EB32" s="102">
        <v>0</v>
      </c>
      <c r="EC32" s="103">
        <v>0</v>
      </c>
      <c r="ED32" s="104">
        <v>0</v>
      </c>
      <c r="EE32" s="101">
        <v>1</v>
      </c>
      <c r="EF32" s="102">
        <v>1</v>
      </c>
      <c r="EG32" s="103">
        <v>2</v>
      </c>
      <c r="EH32" s="413">
        <v>0</v>
      </c>
      <c r="EI32" s="102">
        <v>0</v>
      </c>
      <c r="EJ32" s="102">
        <v>1</v>
      </c>
      <c r="EK32" s="102">
        <v>1</v>
      </c>
      <c r="EL32" s="102">
        <v>0</v>
      </c>
      <c r="EM32" s="102">
        <v>0</v>
      </c>
      <c r="EN32" s="103">
        <v>2</v>
      </c>
      <c r="EO32" s="104">
        <v>4</v>
      </c>
      <c r="EP32" s="101">
        <v>0</v>
      </c>
      <c r="EQ32" s="102">
        <v>0</v>
      </c>
      <c r="ER32" s="103">
        <v>0</v>
      </c>
      <c r="ES32" s="413">
        <v>0</v>
      </c>
      <c r="ET32" s="102">
        <v>1</v>
      </c>
      <c r="EU32" s="102">
        <v>1</v>
      </c>
      <c r="EV32" s="102">
        <v>0</v>
      </c>
      <c r="EW32" s="102">
        <v>0</v>
      </c>
      <c r="EX32" s="102">
        <v>0</v>
      </c>
      <c r="EY32" s="103">
        <v>2</v>
      </c>
      <c r="EZ32" s="104">
        <v>2</v>
      </c>
      <c r="FA32" s="101">
        <v>0</v>
      </c>
      <c r="FB32" s="102">
        <v>2</v>
      </c>
      <c r="FC32" s="103">
        <v>2</v>
      </c>
      <c r="FD32" s="413">
        <v>0</v>
      </c>
      <c r="FE32" s="102">
        <v>1</v>
      </c>
      <c r="FF32" s="102">
        <v>0</v>
      </c>
      <c r="FG32" s="102">
        <v>0</v>
      </c>
      <c r="FH32" s="102">
        <v>0</v>
      </c>
      <c r="FI32" s="102">
        <v>2</v>
      </c>
      <c r="FJ32" s="103">
        <v>3</v>
      </c>
      <c r="FK32" s="104">
        <v>5</v>
      </c>
      <c r="FL32" s="101">
        <v>0</v>
      </c>
      <c r="FM32" s="102">
        <v>0</v>
      </c>
      <c r="FN32" s="103">
        <v>0</v>
      </c>
      <c r="FO32" s="413">
        <v>0</v>
      </c>
      <c r="FP32" s="102">
        <v>0</v>
      </c>
      <c r="FQ32" s="102">
        <v>1</v>
      </c>
      <c r="FR32" s="102">
        <v>1</v>
      </c>
      <c r="FS32" s="102">
        <v>1</v>
      </c>
      <c r="FT32" s="102">
        <v>0</v>
      </c>
      <c r="FU32" s="103">
        <v>3</v>
      </c>
      <c r="FV32" s="104">
        <v>3</v>
      </c>
      <c r="FW32" s="101">
        <v>0</v>
      </c>
      <c r="FX32" s="102">
        <v>0</v>
      </c>
      <c r="FY32" s="103">
        <v>0</v>
      </c>
      <c r="FZ32" s="413">
        <v>0</v>
      </c>
      <c r="GA32" s="102">
        <v>0</v>
      </c>
      <c r="GB32" s="102">
        <v>0</v>
      </c>
      <c r="GC32" s="102">
        <v>0</v>
      </c>
      <c r="GD32" s="102">
        <v>0</v>
      </c>
      <c r="GE32" s="102">
        <v>0</v>
      </c>
      <c r="GF32" s="103">
        <v>0</v>
      </c>
      <c r="GG32" s="104">
        <v>0</v>
      </c>
      <c r="GH32" s="101">
        <v>1</v>
      </c>
      <c r="GI32" s="102">
        <v>3</v>
      </c>
      <c r="GJ32" s="103">
        <v>4</v>
      </c>
      <c r="GK32" s="413">
        <v>0</v>
      </c>
      <c r="GL32" s="102">
        <v>2</v>
      </c>
      <c r="GM32" s="102">
        <v>3</v>
      </c>
      <c r="GN32" s="102">
        <v>2</v>
      </c>
      <c r="GO32" s="102">
        <v>1</v>
      </c>
      <c r="GP32" s="102">
        <v>2</v>
      </c>
      <c r="GQ32" s="103">
        <v>10</v>
      </c>
      <c r="GR32" s="104">
        <v>14</v>
      </c>
      <c r="GS32" s="105">
        <v>2</v>
      </c>
      <c r="GT32" s="97">
        <v>8</v>
      </c>
      <c r="GU32" s="98">
        <v>10</v>
      </c>
      <c r="GV32" s="413">
        <v>0</v>
      </c>
      <c r="GW32" s="97">
        <v>10</v>
      </c>
      <c r="GX32" s="97">
        <v>9</v>
      </c>
      <c r="GY32" s="97">
        <v>5</v>
      </c>
      <c r="GZ32" s="97">
        <v>5</v>
      </c>
      <c r="HA32" s="97">
        <v>4</v>
      </c>
      <c r="HB32" s="99">
        <v>33</v>
      </c>
      <c r="HC32" s="100">
        <v>43</v>
      </c>
      <c r="HD32" s="101">
        <v>0</v>
      </c>
      <c r="HE32" s="102">
        <v>1</v>
      </c>
      <c r="HF32" s="103">
        <v>1</v>
      </c>
      <c r="HG32" s="413">
        <v>0</v>
      </c>
      <c r="HH32" s="102">
        <v>0</v>
      </c>
      <c r="HI32" s="102">
        <v>1</v>
      </c>
      <c r="HJ32" s="102">
        <v>0</v>
      </c>
      <c r="HK32" s="102">
        <v>0</v>
      </c>
      <c r="HL32" s="102">
        <v>0</v>
      </c>
      <c r="HM32" s="103">
        <v>1</v>
      </c>
      <c r="HN32" s="104">
        <v>2</v>
      </c>
      <c r="HO32" s="101">
        <v>0</v>
      </c>
      <c r="HP32" s="102">
        <v>0</v>
      </c>
      <c r="HQ32" s="103">
        <v>0</v>
      </c>
      <c r="HR32" s="413">
        <v>0</v>
      </c>
      <c r="HS32" s="102">
        <v>1</v>
      </c>
      <c r="HT32" s="102">
        <v>0</v>
      </c>
      <c r="HU32" s="102">
        <v>0</v>
      </c>
      <c r="HV32" s="102">
        <v>0</v>
      </c>
      <c r="HW32" s="102">
        <v>0</v>
      </c>
      <c r="HX32" s="103">
        <v>1</v>
      </c>
      <c r="HY32" s="104">
        <v>1</v>
      </c>
      <c r="HZ32" s="101">
        <v>1</v>
      </c>
      <c r="IA32" s="102">
        <v>1</v>
      </c>
      <c r="IB32" s="103">
        <v>2</v>
      </c>
      <c r="IC32" s="413">
        <v>0</v>
      </c>
      <c r="ID32" s="102">
        <v>2</v>
      </c>
      <c r="IE32" s="102">
        <v>1</v>
      </c>
      <c r="IF32" s="102">
        <v>1</v>
      </c>
      <c r="IG32" s="102">
        <v>1</v>
      </c>
      <c r="IH32" s="102">
        <v>0</v>
      </c>
      <c r="II32" s="103">
        <v>5</v>
      </c>
      <c r="IJ32" s="104">
        <v>7</v>
      </c>
      <c r="IK32" s="101">
        <v>0</v>
      </c>
      <c r="IL32" s="102">
        <v>1</v>
      </c>
      <c r="IM32" s="103">
        <v>1</v>
      </c>
      <c r="IN32" s="413">
        <v>0</v>
      </c>
      <c r="IO32" s="102">
        <v>3</v>
      </c>
      <c r="IP32" s="102">
        <v>1</v>
      </c>
      <c r="IQ32" s="102">
        <v>0</v>
      </c>
      <c r="IR32" s="102">
        <v>2</v>
      </c>
      <c r="IS32" s="102">
        <v>0</v>
      </c>
      <c r="IT32" s="103">
        <v>6</v>
      </c>
      <c r="IU32" s="104">
        <v>7</v>
      </c>
      <c r="IV32" s="101">
        <v>1</v>
      </c>
      <c r="IW32" s="102">
        <v>4</v>
      </c>
      <c r="IX32" s="103">
        <v>5</v>
      </c>
      <c r="IY32" s="413">
        <v>0</v>
      </c>
      <c r="IZ32" s="102">
        <v>4</v>
      </c>
      <c r="JA32" s="102">
        <v>2</v>
      </c>
      <c r="JB32" s="102">
        <v>0</v>
      </c>
      <c r="JC32" s="102">
        <v>0</v>
      </c>
      <c r="JD32" s="102">
        <v>3</v>
      </c>
      <c r="JE32" s="103">
        <v>9</v>
      </c>
      <c r="JF32" s="104">
        <v>14</v>
      </c>
      <c r="JG32" s="101">
        <v>0</v>
      </c>
      <c r="JH32" s="102">
        <v>1</v>
      </c>
      <c r="JI32" s="103">
        <v>1</v>
      </c>
      <c r="JJ32" s="413">
        <v>0</v>
      </c>
      <c r="JK32" s="102">
        <v>0</v>
      </c>
      <c r="JL32" s="102">
        <v>4</v>
      </c>
      <c r="JM32" s="102">
        <v>4</v>
      </c>
      <c r="JN32" s="102">
        <v>2</v>
      </c>
      <c r="JO32" s="102">
        <v>1</v>
      </c>
      <c r="JP32" s="103">
        <v>11</v>
      </c>
      <c r="JQ32" s="104">
        <v>12</v>
      </c>
      <c r="JR32" s="101">
        <v>0</v>
      </c>
      <c r="JS32" s="102">
        <v>0</v>
      </c>
      <c r="JT32" s="103">
        <v>0</v>
      </c>
      <c r="JU32" s="413">
        <v>0</v>
      </c>
      <c r="JV32" s="102">
        <v>0</v>
      </c>
      <c r="JW32" s="102">
        <v>0</v>
      </c>
      <c r="JX32" s="102">
        <v>0</v>
      </c>
      <c r="JY32" s="102">
        <v>0</v>
      </c>
      <c r="JZ32" s="102">
        <v>0</v>
      </c>
      <c r="KA32" s="103">
        <v>0</v>
      </c>
      <c r="KB32" s="104">
        <v>0</v>
      </c>
      <c r="KC32" s="101">
        <v>2</v>
      </c>
      <c r="KD32" s="102">
        <v>8</v>
      </c>
      <c r="KE32" s="103">
        <v>10</v>
      </c>
      <c r="KF32" s="413">
        <v>0</v>
      </c>
      <c r="KG32" s="102">
        <v>10</v>
      </c>
      <c r="KH32" s="102">
        <v>9</v>
      </c>
      <c r="KI32" s="102">
        <v>5</v>
      </c>
      <c r="KJ32" s="102">
        <v>5</v>
      </c>
      <c r="KK32" s="102">
        <v>4</v>
      </c>
      <c r="KL32" s="103">
        <v>33</v>
      </c>
      <c r="KM32" s="104">
        <v>43</v>
      </c>
    </row>
    <row r="33" spans="2:299" s="70" customFormat="1" ht="21" customHeight="1" x14ac:dyDescent="0.2">
      <c r="B33" s="106" t="s">
        <v>30</v>
      </c>
      <c r="C33" s="96">
        <v>3</v>
      </c>
      <c r="D33" s="97">
        <v>1</v>
      </c>
      <c r="E33" s="98">
        <v>4</v>
      </c>
      <c r="F33" s="413">
        <v>0</v>
      </c>
      <c r="G33" s="97">
        <v>6</v>
      </c>
      <c r="H33" s="97">
        <v>6</v>
      </c>
      <c r="I33" s="97">
        <v>1</v>
      </c>
      <c r="J33" s="97">
        <v>0</v>
      </c>
      <c r="K33" s="97">
        <v>1</v>
      </c>
      <c r="L33" s="99">
        <v>14</v>
      </c>
      <c r="M33" s="100">
        <v>18</v>
      </c>
      <c r="N33" s="101">
        <v>0</v>
      </c>
      <c r="O33" s="102">
        <v>0</v>
      </c>
      <c r="P33" s="103">
        <v>0</v>
      </c>
      <c r="Q33" s="413">
        <v>0</v>
      </c>
      <c r="R33" s="102">
        <v>0</v>
      </c>
      <c r="S33" s="102">
        <v>0</v>
      </c>
      <c r="T33" s="102">
        <v>0</v>
      </c>
      <c r="U33" s="102">
        <v>0</v>
      </c>
      <c r="V33" s="102">
        <v>0</v>
      </c>
      <c r="W33" s="103">
        <v>0</v>
      </c>
      <c r="X33" s="104">
        <v>0</v>
      </c>
      <c r="Y33" s="101">
        <v>1</v>
      </c>
      <c r="Z33" s="102">
        <v>0</v>
      </c>
      <c r="AA33" s="103">
        <v>1</v>
      </c>
      <c r="AB33" s="413">
        <v>0</v>
      </c>
      <c r="AC33" s="102">
        <v>0</v>
      </c>
      <c r="AD33" s="102">
        <v>0</v>
      </c>
      <c r="AE33" s="102">
        <v>0</v>
      </c>
      <c r="AF33" s="102">
        <v>0</v>
      </c>
      <c r="AG33" s="102">
        <v>0</v>
      </c>
      <c r="AH33" s="103">
        <v>0</v>
      </c>
      <c r="AI33" s="104">
        <v>1</v>
      </c>
      <c r="AJ33" s="101">
        <v>0</v>
      </c>
      <c r="AK33" s="102">
        <v>0</v>
      </c>
      <c r="AL33" s="103">
        <v>0</v>
      </c>
      <c r="AM33" s="413">
        <v>0</v>
      </c>
      <c r="AN33" s="102">
        <v>0</v>
      </c>
      <c r="AO33" s="102">
        <v>1</v>
      </c>
      <c r="AP33" s="102">
        <v>0</v>
      </c>
      <c r="AQ33" s="102">
        <v>0</v>
      </c>
      <c r="AR33" s="102">
        <v>0</v>
      </c>
      <c r="AS33" s="103">
        <v>1</v>
      </c>
      <c r="AT33" s="104">
        <v>1</v>
      </c>
      <c r="AU33" s="101">
        <v>1</v>
      </c>
      <c r="AV33" s="102">
        <v>0</v>
      </c>
      <c r="AW33" s="103">
        <v>1</v>
      </c>
      <c r="AX33" s="413">
        <v>0</v>
      </c>
      <c r="AY33" s="102">
        <v>2</v>
      </c>
      <c r="AZ33" s="102">
        <v>2</v>
      </c>
      <c r="BA33" s="102">
        <v>0</v>
      </c>
      <c r="BB33" s="102">
        <v>0</v>
      </c>
      <c r="BC33" s="102">
        <v>1</v>
      </c>
      <c r="BD33" s="103">
        <v>5</v>
      </c>
      <c r="BE33" s="104">
        <v>6</v>
      </c>
      <c r="BF33" s="101">
        <v>0</v>
      </c>
      <c r="BG33" s="102">
        <v>0</v>
      </c>
      <c r="BH33" s="103">
        <v>0</v>
      </c>
      <c r="BI33" s="413">
        <v>0</v>
      </c>
      <c r="BJ33" s="102">
        <v>1</v>
      </c>
      <c r="BK33" s="102">
        <v>1</v>
      </c>
      <c r="BL33" s="102">
        <v>0</v>
      </c>
      <c r="BM33" s="102">
        <v>0</v>
      </c>
      <c r="BN33" s="102">
        <v>0</v>
      </c>
      <c r="BO33" s="103">
        <v>2</v>
      </c>
      <c r="BP33" s="104">
        <v>2</v>
      </c>
      <c r="BQ33" s="101">
        <v>1</v>
      </c>
      <c r="BR33" s="102">
        <v>1</v>
      </c>
      <c r="BS33" s="103">
        <v>2</v>
      </c>
      <c r="BT33" s="413">
        <v>0</v>
      </c>
      <c r="BU33" s="102">
        <v>3</v>
      </c>
      <c r="BV33" s="102">
        <v>2</v>
      </c>
      <c r="BW33" s="102">
        <v>1</v>
      </c>
      <c r="BX33" s="102">
        <v>0</v>
      </c>
      <c r="BY33" s="102">
        <v>0</v>
      </c>
      <c r="BZ33" s="103">
        <v>6</v>
      </c>
      <c r="CA33" s="104">
        <v>8</v>
      </c>
      <c r="CB33" s="101">
        <v>0</v>
      </c>
      <c r="CC33" s="102">
        <v>0</v>
      </c>
      <c r="CD33" s="103">
        <v>0</v>
      </c>
      <c r="CE33" s="413">
        <v>0</v>
      </c>
      <c r="CF33" s="102">
        <v>0</v>
      </c>
      <c r="CG33" s="102">
        <v>0</v>
      </c>
      <c r="CH33" s="102">
        <v>0</v>
      </c>
      <c r="CI33" s="102">
        <v>0</v>
      </c>
      <c r="CJ33" s="102">
        <v>0</v>
      </c>
      <c r="CK33" s="103">
        <v>0</v>
      </c>
      <c r="CL33" s="104">
        <v>0</v>
      </c>
      <c r="CM33" s="101">
        <v>3</v>
      </c>
      <c r="CN33" s="102">
        <v>1</v>
      </c>
      <c r="CO33" s="103">
        <v>4</v>
      </c>
      <c r="CP33" s="413">
        <v>0</v>
      </c>
      <c r="CQ33" s="102">
        <v>6</v>
      </c>
      <c r="CR33" s="102">
        <v>6</v>
      </c>
      <c r="CS33" s="102">
        <v>1</v>
      </c>
      <c r="CT33" s="102">
        <v>0</v>
      </c>
      <c r="CU33" s="102">
        <v>1</v>
      </c>
      <c r="CV33" s="103">
        <v>14</v>
      </c>
      <c r="CW33" s="104">
        <v>18</v>
      </c>
      <c r="CX33" s="105">
        <v>0</v>
      </c>
      <c r="CY33" s="97">
        <v>3</v>
      </c>
      <c r="CZ33" s="98">
        <v>3</v>
      </c>
      <c r="DA33" s="413">
        <v>0</v>
      </c>
      <c r="DB33" s="97">
        <v>3</v>
      </c>
      <c r="DC33" s="97">
        <v>0</v>
      </c>
      <c r="DD33" s="97">
        <v>1</v>
      </c>
      <c r="DE33" s="97">
        <v>2</v>
      </c>
      <c r="DF33" s="97">
        <v>2</v>
      </c>
      <c r="DG33" s="99">
        <v>8</v>
      </c>
      <c r="DH33" s="100">
        <v>11</v>
      </c>
      <c r="DI33" s="101">
        <v>0</v>
      </c>
      <c r="DJ33" s="102">
        <v>0</v>
      </c>
      <c r="DK33" s="103">
        <v>0</v>
      </c>
      <c r="DL33" s="413">
        <v>0</v>
      </c>
      <c r="DM33" s="102">
        <v>0</v>
      </c>
      <c r="DN33" s="102">
        <v>0</v>
      </c>
      <c r="DO33" s="102">
        <v>0</v>
      </c>
      <c r="DP33" s="102">
        <v>0</v>
      </c>
      <c r="DQ33" s="102">
        <v>0</v>
      </c>
      <c r="DR33" s="103">
        <v>0</v>
      </c>
      <c r="DS33" s="104">
        <v>0</v>
      </c>
      <c r="DT33" s="101">
        <v>0</v>
      </c>
      <c r="DU33" s="102">
        <v>0</v>
      </c>
      <c r="DV33" s="103">
        <v>0</v>
      </c>
      <c r="DW33" s="413">
        <v>0</v>
      </c>
      <c r="DX33" s="102">
        <v>1</v>
      </c>
      <c r="DY33" s="102">
        <v>0</v>
      </c>
      <c r="DZ33" s="102">
        <v>0</v>
      </c>
      <c r="EA33" s="102">
        <v>0</v>
      </c>
      <c r="EB33" s="102">
        <v>0</v>
      </c>
      <c r="EC33" s="103">
        <v>1</v>
      </c>
      <c r="ED33" s="104">
        <v>1</v>
      </c>
      <c r="EE33" s="101">
        <v>0</v>
      </c>
      <c r="EF33" s="102">
        <v>0</v>
      </c>
      <c r="EG33" s="103">
        <v>0</v>
      </c>
      <c r="EH33" s="413">
        <v>0</v>
      </c>
      <c r="EI33" s="102">
        <v>1</v>
      </c>
      <c r="EJ33" s="102">
        <v>0</v>
      </c>
      <c r="EK33" s="102">
        <v>0</v>
      </c>
      <c r="EL33" s="102">
        <v>0</v>
      </c>
      <c r="EM33" s="102">
        <v>0</v>
      </c>
      <c r="EN33" s="103">
        <v>1</v>
      </c>
      <c r="EO33" s="104">
        <v>1</v>
      </c>
      <c r="EP33" s="101">
        <v>0</v>
      </c>
      <c r="EQ33" s="102">
        <v>1</v>
      </c>
      <c r="ER33" s="103">
        <v>1</v>
      </c>
      <c r="ES33" s="413">
        <v>0</v>
      </c>
      <c r="ET33" s="102">
        <v>0</v>
      </c>
      <c r="EU33" s="102">
        <v>0</v>
      </c>
      <c r="EV33" s="102">
        <v>0</v>
      </c>
      <c r="EW33" s="102">
        <v>0</v>
      </c>
      <c r="EX33" s="102">
        <v>0</v>
      </c>
      <c r="EY33" s="103">
        <v>0</v>
      </c>
      <c r="EZ33" s="104">
        <v>1</v>
      </c>
      <c r="FA33" s="101">
        <v>0</v>
      </c>
      <c r="FB33" s="102">
        <v>1</v>
      </c>
      <c r="FC33" s="103">
        <v>1</v>
      </c>
      <c r="FD33" s="413">
        <v>0</v>
      </c>
      <c r="FE33" s="102">
        <v>0</v>
      </c>
      <c r="FF33" s="102">
        <v>0</v>
      </c>
      <c r="FG33" s="102">
        <v>0</v>
      </c>
      <c r="FH33" s="102">
        <v>0</v>
      </c>
      <c r="FI33" s="102">
        <v>1</v>
      </c>
      <c r="FJ33" s="103">
        <v>1</v>
      </c>
      <c r="FK33" s="104">
        <v>2</v>
      </c>
      <c r="FL33" s="101">
        <v>0</v>
      </c>
      <c r="FM33" s="102">
        <v>1</v>
      </c>
      <c r="FN33" s="103">
        <v>1</v>
      </c>
      <c r="FO33" s="413">
        <v>0</v>
      </c>
      <c r="FP33" s="102">
        <v>1</v>
      </c>
      <c r="FQ33" s="102">
        <v>0</v>
      </c>
      <c r="FR33" s="102">
        <v>1</v>
      </c>
      <c r="FS33" s="102">
        <v>2</v>
      </c>
      <c r="FT33" s="102">
        <v>1</v>
      </c>
      <c r="FU33" s="103">
        <v>5</v>
      </c>
      <c r="FV33" s="104">
        <v>6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0</v>
      </c>
      <c r="GC33" s="102">
        <v>0</v>
      </c>
      <c r="GD33" s="102">
        <v>0</v>
      </c>
      <c r="GE33" s="102">
        <v>0</v>
      </c>
      <c r="GF33" s="103">
        <v>0</v>
      </c>
      <c r="GG33" s="104">
        <v>0</v>
      </c>
      <c r="GH33" s="101">
        <v>0</v>
      </c>
      <c r="GI33" s="102">
        <v>3</v>
      </c>
      <c r="GJ33" s="103">
        <v>3</v>
      </c>
      <c r="GK33" s="413">
        <v>0</v>
      </c>
      <c r="GL33" s="102">
        <v>3</v>
      </c>
      <c r="GM33" s="102">
        <v>0</v>
      </c>
      <c r="GN33" s="102">
        <v>1</v>
      </c>
      <c r="GO33" s="102">
        <v>2</v>
      </c>
      <c r="GP33" s="102">
        <v>2</v>
      </c>
      <c r="GQ33" s="103">
        <v>8</v>
      </c>
      <c r="GR33" s="104">
        <v>11</v>
      </c>
      <c r="GS33" s="105">
        <v>3</v>
      </c>
      <c r="GT33" s="97">
        <v>4</v>
      </c>
      <c r="GU33" s="98">
        <v>7</v>
      </c>
      <c r="GV33" s="413">
        <v>0</v>
      </c>
      <c r="GW33" s="97">
        <v>9</v>
      </c>
      <c r="GX33" s="97">
        <v>6</v>
      </c>
      <c r="GY33" s="97">
        <v>2</v>
      </c>
      <c r="GZ33" s="97">
        <v>2</v>
      </c>
      <c r="HA33" s="97">
        <v>3</v>
      </c>
      <c r="HB33" s="99">
        <v>22</v>
      </c>
      <c r="HC33" s="100">
        <v>29</v>
      </c>
      <c r="HD33" s="101">
        <v>0</v>
      </c>
      <c r="HE33" s="102">
        <v>0</v>
      </c>
      <c r="HF33" s="103">
        <v>0</v>
      </c>
      <c r="HG33" s="413">
        <v>0</v>
      </c>
      <c r="HH33" s="102">
        <v>0</v>
      </c>
      <c r="HI33" s="102">
        <v>0</v>
      </c>
      <c r="HJ33" s="102">
        <v>0</v>
      </c>
      <c r="HK33" s="102">
        <v>0</v>
      </c>
      <c r="HL33" s="102">
        <v>0</v>
      </c>
      <c r="HM33" s="103">
        <v>0</v>
      </c>
      <c r="HN33" s="104">
        <v>0</v>
      </c>
      <c r="HO33" s="101">
        <v>1</v>
      </c>
      <c r="HP33" s="102">
        <v>0</v>
      </c>
      <c r="HQ33" s="103">
        <v>1</v>
      </c>
      <c r="HR33" s="413">
        <v>0</v>
      </c>
      <c r="HS33" s="102">
        <v>1</v>
      </c>
      <c r="HT33" s="102">
        <v>0</v>
      </c>
      <c r="HU33" s="102">
        <v>0</v>
      </c>
      <c r="HV33" s="102">
        <v>0</v>
      </c>
      <c r="HW33" s="102">
        <v>0</v>
      </c>
      <c r="HX33" s="103">
        <v>1</v>
      </c>
      <c r="HY33" s="104">
        <v>2</v>
      </c>
      <c r="HZ33" s="101">
        <v>0</v>
      </c>
      <c r="IA33" s="102">
        <v>0</v>
      </c>
      <c r="IB33" s="103">
        <v>0</v>
      </c>
      <c r="IC33" s="413">
        <v>0</v>
      </c>
      <c r="ID33" s="102">
        <v>1</v>
      </c>
      <c r="IE33" s="102">
        <v>1</v>
      </c>
      <c r="IF33" s="102">
        <v>0</v>
      </c>
      <c r="IG33" s="102">
        <v>0</v>
      </c>
      <c r="IH33" s="102">
        <v>0</v>
      </c>
      <c r="II33" s="103">
        <v>2</v>
      </c>
      <c r="IJ33" s="104">
        <v>2</v>
      </c>
      <c r="IK33" s="101">
        <v>1</v>
      </c>
      <c r="IL33" s="102">
        <v>1</v>
      </c>
      <c r="IM33" s="103">
        <v>2</v>
      </c>
      <c r="IN33" s="413">
        <v>0</v>
      </c>
      <c r="IO33" s="102">
        <v>2</v>
      </c>
      <c r="IP33" s="102">
        <v>2</v>
      </c>
      <c r="IQ33" s="102">
        <v>0</v>
      </c>
      <c r="IR33" s="102">
        <v>0</v>
      </c>
      <c r="IS33" s="102">
        <v>1</v>
      </c>
      <c r="IT33" s="103">
        <v>5</v>
      </c>
      <c r="IU33" s="104">
        <v>7</v>
      </c>
      <c r="IV33" s="101">
        <v>0</v>
      </c>
      <c r="IW33" s="102">
        <v>1</v>
      </c>
      <c r="IX33" s="103">
        <v>1</v>
      </c>
      <c r="IY33" s="413">
        <v>0</v>
      </c>
      <c r="IZ33" s="102">
        <v>1</v>
      </c>
      <c r="JA33" s="102">
        <v>1</v>
      </c>
      <c r="JB33" s="102">
        <v>0</v>
      </c>
      <c r="JC33" s="102">
        <v>0</v>
      </c>
      <c r="JD33" s="102">
        <v>1</v>
      </c>
      <c r="JE33" s="103">
        <v>3</v>
      </c>
      <c r="JF33" s="104">
        <v>4</v>
      </c>
      <c r="JG33" s="101">
        <v>1</v>
      </c>
      <c r="JH33" s="102">
        <v>2</v>
      </c>
      <c r="JI33" s="103">
        <v>3</v>
      </c>
      <c r="JJ33" s="413">
        <v>0</v>
      </c>
      <c r="JK33" s="102">
        <v>4</v>
      </c>
      <c r="JL33" s="102">
        <v>2</v>
      </c>
      <c r="JM33" s="102">
        <v>2</v>
      </c>
      <c r="JN33" s="102">
        <v>2</v>
      </c>
      <c r="JO33" s="102">
        <v>1</v>
      </c>
      <c r="JP33" s="103">
        <v>11</v>
      </c>
      <c r="JQ33" s="104">
        <v>14</v>
      </c>
      <c r="JR33" s="101">
        <v>0</v>
      </c>
      <c r="JS33" s="102">
        <v>0</v>
      </c>
      <c r="JT33" s="103">
        <v>0</v>
      </c>
      <c r="JU33" s="413">
        <v>0</v>
      </c>
      <c r="JV33" s="102">
        <v>0</v>
      </c>
      <c r="JW33" s="102">
        <v>0</v>
      </c>
      <c r="JX33" s="102">
        <v>0</v>
      </c>
      <c r="JY33" s="102">
        <v>0</v>
      </c>
      <c r="JZ33" s="102">
        <v>0</v>
      </c>
      <c r="KA33" s="103">
        <v>0</v>
      </c>
      <c r="KB33" s="104">
        <v>0</v>
      </c>
      <c r="KC33" s="101">
        <v>3</v>
      </c>
      <c r="KD33" s="102">
        <v>4</v>
      </c>
      <c r="KE33" s="103">
        <v>7</v>
      </c>
      <c r="KF33" s="413">
        <v>0</v>
      </c>
      <c r="KG33" s="102">
        <v>9</v>
      </c>
      <c r="KH33" s="102">
        <v>6</v>
      </c>
      <c r="KI33" s="102">
        <v>2</v>
      </c>
      <c r="KJ33" s="102">
        <v>2</v>
      </c>
      <c r="KK33" s="102">
        <v>3</v>
      </c>
      <c r="KL33" s="103">
        <v>22</v>
      </c>
      <c r="KM33" s="104">
        <v>29</v>
      </c>
    </row>
    <row r="34" spans="2:299" s="70" customFormat="1" ht="21" customHeight="1" x14ac:dyDescent="0.2">
      <c r="B34" s="106" t="s">
        <v>31</v>
      </c>
      <c r="C34" s="96">
        <v>4</v>
      </c>
      <c r="D34" s="97">
        <v>3</v>
      </c>
      <c r="E34" s="98">
        <v>7</v>
      </c>
      <c r="F34" s="413">
        <v>0</v>
      </c>
      <c r="G34" s="97">
        <v>6</v>
      </c>
      <c r="H34" s="97">
        <v>5</v>
      </c>
      <c r="I34" s="97">
        <v>4</v>
      </c>
      <c r="J34" s="97">
        <v>1</v>
      </c>
      <c r="K34" s="97">
        <v>2</v>
      </c>
      <c r="L34" s="99">
        <v>18</v>
      </c>
      <c r="M34" s="100">
        <v>25</v>
      </c>
      <c r="N34" s="101">
        <v>0</v>
      </c>
      <c r="O34" s="102">
        <v>0</v>
      </c>
      <c r="P34" s="103">
        <v>0</v>
      </c>
      <c r="Q34" s="413">
        <v>0</v>
      </c>
      <c r="R34" s="102">
        <v>0</v>
      </c>
      <c r="S34" s="102">
        <v>1</v>
      </c>
      <c r="T34" s="102">
        <v>0</v>
      </c>
      <c r="U34" s="102">
        <v>0</v>
      </c>
      <c r="V34" s="102">
        <v>0</v>
      </c>
      <c r="W34" s="103">
        <v>1</v>
      </c>
      <c r="X34" s="104">
        <v>1</v>
      </c>
      <c r="Y34" s="101">
        <v>2</v>
      </c>
      <c r="Z34" s="102">
        <v>0</v>
      </c>
      <c r="AA34" s="103">
        <v>2</v>
      </c>
      <c r="AB34" s="413">
        <v>0</v>
      </c>
      <c r="AC34" s="102">
        <v>0</v>
      </c>
      <c r="AD34" s="102">
        <v>2</v>
      </c>
      <c r="AE34" s="102">
        <v>0</v>
      </c>
      <c r="AF34" s="102">
        <v>0</v>
      </c>
      <c r="AG34" s="102">
        <v>1</v>
      </c>
      <c r="AH34" s="103">
        <v>3</v>
      </c>
      <c r="AI34" s="104">
        <v>5</v>
      </c>
      <c r="AJ34" s="101">
        <v>1</v>
      </c>
      <c r="AK34" s="102">
        <v>1</v>
      </c>
      <c r="AL34" s="103">
        <v>2</v>
      </c>
      <c r="AM34" s="413">
        <v>0</v>
      </c>
      <c r="AN34" s="102">
        <v>2</v>
      </c>
      <c r="AO34" s="102">
        <v>0</v>
      </c>
      <c r="AP34" s="102">
        <v>2</v>
      </c>
      <c r="AQ34" s="102">
        <v>0</v>
      </c>
      <c r="AR34" s="102">
        <v>0</v>
      </c>
      <c r="AS34" s="103">
        <v>4</v>
      </c>
      <c r="AT34" s="104">
        <v>6</v>
      </c>
      <c r="AU34" s="101">
        <v>1</v>
      </c>
      <c r="AV34" s="102">
        <v>1</v>
      </c>
      <c r="AW34" s="103">
        <v>2</v>
      </c>
      <c r="AX34" s="413">
        <v>0</v>
      </c>
      <c r="AY34" s="102">
        <v>2</v>
      </c>
      <c r="AZ34" s="102">
        <v>0</v>
      </c>
      <c r="BA34" s="102">
        <v>0</v>
      </c>
      <c r="BB34" s="102">
        <v>0</v>
      </c>
      <c r="BC34" s="102">
        <v>0</v>
      </c>
      <c r="BD34" s="103">
        <v>2</v>
      </c>
      <c r="BE34" s="104">
        <v>4</v>
      </c>
      <c r="BF34" s="101">
        <v>0</v>
      </c>
      <c r="BG34" s="102">
        <v>1</v>
      </c>
      <c r="BH34" s="103">
        <v>1</v>
      </c>
      <c r="BI34" s="413">
        <v>0</v>
      </c>
      <c r="BJ34" s="102">
        <v>2</v>
      </c>
      <c r="BK34" s="102">
        <v>2</v>
      </c>
      <c r="BL34" s="102">
        <v>0</v>
      </c>
      <c r="BM34" s="102">
        <v>0</v>
      </c>
      <c r="BN34" s="102">
        <v>0</v>
      </c>
      <c r="BO34" s="103">
        <v>4</v>
      </c>
      <c r="BP34" s="104">
        <v>5</v>
      </c>
      <c r="BQ34" s="101">
        <v>0</v>
      </c>
      <c r="BR34" s="102">
        <v>0</v>
      </c>
      <c r="BS34" s="103">
        <v>0</v>
      </c>
      <c r="BT34" s="413">
        <v>0</v>
      </c>
      <c r="BU34" s="102">
        <v>0</v>
      </c>
      <c r="BV34" s="102">
        <v>0</v>
      </c>
      <c r="BW34" s="102">
        <v>2</v>
      </c>
      <c r="BX34" s="102">
        <v>1</v>
      </c>
      <c r="BY34" s="102">
        <v>1</v>
      </c>
      <c r="BZ34" s="103">
        <v>4</v>
      </c>
      <c r="CA34" s="104">
        <v>4</v>
      </c>
      <c r="CB34" s="101">
        <v>0</v>
      </c>
      <c r="CC34" s="102">
        <v>0</v>
      </c>
      <c r="CD34" s="103">
        <v>0</v>
      </c>
      <c r="CE34" s="413">
        <v>0</v>
      </c>
      <c r="CF34" s="102">
        <v>0</v>
      </c>
      <c r="CG34" s="102">
        <v>0</v>
      </c>
      <c r="CH34" s="102">
        <v>0</v>
      </c>
      <c r="CI34" s="102">
        <v>0</v>
      </c>
      <c r="CJ34" s="102">
        <v>0</v>
      </c>
      <c r="CK34" s="103">
        <v>0</v>
      </c>
      <c r="CL34" s="104">
        <v>0</v>
      </c>
      <c r="CM34" s="101">
        <v>4</v>
      </c>
      <c r="CN34" s="102">
        <v>3</v>
      </c>
      <c r="CO34" s="103">
        <v>7</v>
      </c>
      <c r="CP34" s="413">
        <v>0</v>
      </c>
      <c r="CQ34" s="102">
        <v>6</v>
      </c>
      <c r="CR34" s="102">
        <v>5</v>
      </c>
      <c r="CS34" s="102">
        <v>4</v>
      </c>
      <c r="CT34" s="102">
        <v>1</v>
      </c>
      <c r="CU34" s="102">
        <v>2</v>
      </c>
      <c r="CV34" s="103">
        <v>18</v>
      </c>
      <c r="CW34" s="104">
        <v>25</v>
      </c>
      <c r="CX34" s="105">
        <v>0</v>
      </c>
      <c r="CY34" s="97">
        <v>2</v>
      </c>
      <c r="CZ34" s="98">
        <v>2</v>
      </c>
      <c r="DA34" s="413">
        <v>0</v>
      </c>
      <c r="DB34" s="97">
        <v>1</v>
      </c>
      <c r="DC34" s="97">
        <v>1</v>
      </c>
      <c r="DD34" s="97">
        <v>2</v>
      </c>
      <c r="DE34" s="97">
        <v>0</v>
      </c>
      <c r="DF34" s="97">
        <v>0</v>
      </c>
      <c r="DG34" s="99">
        <v>4</v>
      </c>
      <c r="DH34" s="100">
        <v>6</v>
      </c>
      <c r="DI34" s="101">
        <v>0</v>
      </c>
      <c r="DJ34" s="102">
        <v>0</v>
      </c>
      <c r="DK34" s="103">
        <v>0</v>
      </c>
      <c r="DL34" s="413">
        <v>0</v>
      </c>
      <c r="DM34" s="102">
        <v>0</v>
      </c>
      <c r="DN34" s="102">
        <v>0</v>
      </c>
      <c r="DO34" s="102">
        <v>0</v>
      </c>
      <c r="DP34" s="102">
        <v>0</v>
      </c>
      <c r="DQ34" s="102">
        <v>0</v>
      </c>
      <c r="DR34" s="103">
        <v>0</v>
      </c>
      <c r="DS34" s="104">
        <v>0</v>
      </c>
      <c r="DT34" s="101">
        <v>0</v>
      </c>
      <c r="DU34" s="102">
        <v>0</v>
      </c>
      <c r="DV34" s="103">
        <v>0</v>
      </c>
      <c r="DW34" s="413">
        <v>0</v>
      </c>
      <c r="DX34" s="102">
        <v>0</v>
      </c>
      <c r="DY34" s="102">
        <v>0</v>
      </c>
      <c r="DZ34" s="102">
        <v>0</v>
      </c>
      <c r="EA34" s="102">
        <v>0</v>
      </c>
      <c r="EB34" s="102">
        <v>0</v>
      </c>
      <c r="EC34" s="103">
        <v>0</v>
      </c>
      <c r="ED34" s="104">
        <v>0</v>
      </c>
      <c r="EE34" s="101">
        <v>0</v>
      </c>
      <c r="EF34" s="102">
        <v>0</v>
      </c>
      <c r="EG34" s="103">
        <v>0</v>
      </c>
      <c r="EH34" s="413">
        <v>0</v>
      </c>
      <c r="EI34" s="102">
        <v>0</v>
      </c>
      <c r="EJ34" s="102">
        <v>0</v>
      </c>
      <c r="EK34" s="102">
        <v>0</v>
      </c>
      <c r="EL34" s="102">
        <v>0</v>
      </c>
      <c r="EM34" s="102">
        <v>0</v>
      </c>
      <c r="EN34" s="103">
        <v>0</v>
      </c>
      <c r="EO34" s="104">
        <v>0</v>
      </c>
      <c r="EP34" s="101">
        <v>0</v>
      </c>
      <c r="EQ34" s="102">
        <v>1</v>
      </c>
      <c r="ER34" s="103">
        <v>1</v>
      </c>
      <c r="ES34" s="413">
        <v>0</v>
      </c>
      <c r="ET34" s="102">
        <v>1</v>
      </c>
      <c r="EU34" s="102">
        <v>0</v>
      </c>
      <c r="EV34" s="102">
        <v>0</v>
      </c>
      <c r="EW34" s="102">
        <v>0</v>
      </c>
      <c r="EX34" s="102">
        <v>0</v>
      </c>
      <c r="EY34" s="103">
        <v>1</v>
      </c>
      <c r="EZ34" s="104">
        <v>2</v>
      </c>
      <c r="FA34" s="101">
        <v>0</v>
      </c>
      <c r="FB34" s="102">
        <v>1</v>
      </c>
      <c r="FC34" s="103">
        <v>1</v>
      </c>
      <c r="FD34" s="413">
        <v>0</v>
      </c>
      <c r="FE34" s="102">
        <v>0</v>
      </c>
      <c r="FF34" s="102">
        <v>0</v>
      </c>
      <c r="FG34" s="102">
        <v>1</v>
      </c>
      <c r="FH34" s="102">
        <v>0</v>
      </c>
      <c r="FI34" s="102">
        <v>0</v>
      </c>
      <c r="FJ34" s="103">
        <v>1</v>
      </c>
      <c r="FK34" s="104">
        <v>2</v>
      </c>
      <c r="FL34" s="101">
        <v>0</v>
      </c>
      <c r="FM34" s="102">
        <v>0</v>
      </c>
      <c r="FN34" s="103">
        <v>0</v>
      </c>
      <c r="FO34" s="413">
        <v>0</v>
      </c>
      <c r="FP34" s="102">
        <v>0</v>
      </c>
      <c r="FQ34" s="102">
        <v>1</v>
      </c>
      <c r="FR34" s="102">
        <v>1</v>
      </c>
      <c r="FS34" s="102">
        <v>0</v>
      </c>
      <c r="FT34" s="102">
        <v>0</v>
      </c>
      <c r="FU34" s="103">
        <v>2</v>
      </c>
      <c r="FV34" s="104">
        <v>2</v>
      </c>
      <c r="FW34" s="101">
        <v>0</v>
      </c>
      <c r="FX34" s="102">
        <v>0</v>
      </c>
      <c r="FY34" s="103">
        <v>0</v>
      </c>
      <c r="FZ34" s="413">
        <v>0</v>
      </c>
      <c r="GA34" s="102">
        <v>0</v>
      </c>
      <c r="GB34" s="102">
        <v>0</v>
      </c>
      <c r="GC34" s="102">
        <v>0</v>
      </c>
      <c r="GD34" s="102">
        <v>0</v>
      </c>
      <c r="GE34" s="102">
        <v>0</v>
      </c>
      <c r="GF34" s="103">
        <v>0</v>
      </c>
      <c r="GG34" s="104">
        <v>0</v>
      </c>
      <c r="GH34" s="101">
        <v>0</v>
      </c>
      <c r="GI34" s="102">
        <v>2</v>
      </c>
      <c r="GJ34" s="103">
        <v>2</v>
      </c>
      <c r="GK34" s="413">
        <v>0</v>
      </c>
      <c r="GL34" s="102">
        <v>1</v>
      </c>
      <c r="GM34" s="102">
        <v>1</v>
      </c>
      <c r="GN34" s="102">
        <v>2</v>
      </c>
      <c r="GO34" s="102">
        <v>0</v>
      </c>
      <c r="GP34" s="102">
        <v>0</v>
      </c>
      <c r="GQ34" s="103">
        <v>4</v>
      </c>
      <c r="GR34" s="104">
        <v>6</v>
      </c>
      <c r="GS34" s="105">
        <v>4</v>
      </c>
      <c r="GT34" s="97">
        <v>5</v>
      </c>
      <c r="GU34" s="98">
        <v>9</v>
      </c>
      <c r="GV34" s="413">
        <v>0</v>
      </c>
      <c r="GW34" s="97">
        <v>7</v>
      </c>
      <c r="GX34" s="97">
        <v>6</v>
      </c>
      <c r="GY34" s="97">
        <v>6</v>
      </c>
      <c r="GZ34" s="97">
        <v>1</v>
      </c>
      <c r="HA34" s="97">
        <v>2</v>
      </c>
      <c r="HB34" s="99">
        <v>22</v>
      </c>
      <c r="HC34" s="100">
        <v>31</v>
      </c>
      <c r="HD34" s="101">
        <v>0</v>
      </c>
      <c r="HE34" s="102">
        <v>0</v>
      </c>
      <c r="HF34" s="103">
        <v>0</v>
      </c>
      <c r="HG34" s="413">
        <v>0</v>
      </c>
      <c r="HH34" s="102">
        <v>0</v>
      </c>
      <c r="HI34" s="102">
        <v>1</v>
      </c>
      <c r="HJ34" s="102">
        <v>0</v>
      </c>
      <c r="HK34" s="102">
        <v>0</v>
      </c>
      <c r="HL34" s="102">
        <v>0</v>
      </c>
      <c r="HM34" s="103">
        <v>1</v>
      </c>
      <c r="HN34" s="104">
        <v>1</v>
      </c>
      <c r="HO34" s="101">
        <v>2</v>
      </c>
      <c r="HP34" s="102">
        <v>0</v>
      </c>
      <c r="HQ34" s="103">
        <v>2</v>
      </c>
      <c r="HR34" s="413">
        <v>0</v>
      </c>
      <c r="HS34" s="102">
        <v>0</v>
      </c>
      <c r="HT34" s="102">
        <v>2</v>
      </c>
      <c r="HU34" s="102">
        <v>0</v>
      </c>
      <c r="HV34" s="102">
        <v>0</v>
      </c>
      <c r="HW34" s="102">
        <v>1</v>
      </c>
      <c r="HX34" s="103">
        <v>3</v>
      </c>
      <c r="HY34" s="104">
        <v>5</v>
      </c>
      <c r="HZ34" s="101">
        <v>1</v>
      </c>
      <c r="IA34" s="102">
        <v>1</v>
      </c>
      <c r="IB34" s="103">
        <v>2</v>
      </c>
      <c r="IC34" s="413">
        <v>0</v>
      </c>
      <c r="ID34" s="102">
        <v>2</v>
      </c>
      <c r="IE34" s="102">
        <v>0</v>
      </c>
      <c r="IF34" s="102">
        <v>2</v>
      </c>
      <c r="IG34" s="102">
        <v>0</v>
      </c>
      <c r="IH34" s="102">
        <v>0</v>
      </c>
      <c r="II34" s="103">
        <v>4</v>
      </c>
      <c r="IJ34" s="104">
        <v>6</v>
      </c>
      <c r="IK34" s="101">
        <v>1</v>
      </c>
      <c r="IL34" s="102">
        <v>2</v>
      </c>
      <c r="IM34" s="103">
        <v>3</v>
      </c>
      <c r="IN34" s="413">
        <v>0</v>
      </c>
      <c r="IO34" s="102">
        <v>3</v>
      </c>
      <c r="IP34" s="102">
        <v>0</v>
      </c>
      <c r="IQ34" s="102">
        <v>0</v>
      </c>
      <c r="IR34" s="102">
        <v>0</v>
      </c>
      <c r="IS34" s="102">
        <v>0</v>
      </c>
      <c r="IT34" s="103">
        <v>3</v>
      </c>
      <c r="IU34" s="104">
        <v>6</v>
      </c>
      <c r="IV34" s="101">
        <v>0</v>
      </c>
      <c r="IW34" s="102">
        <v>2</v>
      </c>
      <c r="IX34" s="103">
        <v>2</v>
      </c>
      <c r="IY34" s="413">
        <v>0</v>
      </c>
      <c r="IZ34" s="102">
        <v>2</v>
      </c>
      <c r="JA34" s="102">
        <v>2</v>
      </c>
      <c r="JB34" s="102">
        <v>1</v>
      </c>
      <c r="JC34" s="102">
        <v>0</v>
      </c>
      <c r="JD34" s="102">
        <v>0</v>
      </c>
      <c r="JE34" s="103">
        <v>5</v>
      </c>
      <c r="JF34" s="104">
        <v>7</v>
      </c>
      <c r="JG34" s="101">
        <v>0</v>
      </c>
      <c r="JH34" s="102">
        <v>0</v>
      </c>
      <c r="JI34" s="103">
        <v>0</v>
      </c>
      <c r="JJ34" s="413">
        <v>0</v>
      </c>
      <c r="JK34" s="102">
        <v>0</v>
      </c>
      <c r="JL34" s="102">
        <v>1</v>
      </c>
      <c r="JM34" s="102">
        <v>3</v>
      </c>
      <c r="JN34" s="102">
        <v>1</v>
      </c>
      <c r="JO34" s="102">
        <v>1</v>
      </c>
      <c r="JP34" s="103">
        <v>6</v>
      </c>
      <c r="JQ34" s="104">
        <v>6</v>
      </c>
      <c r="JR34" s="101">
        <v>0</v>
      </c>
      <c r="JS34" s="102">
        <v>0</v>
      </c>
      <c r="JT34" s="103">
        <v>0</v>
      </c>
      <c r="JU34" s="413">
        <v>0</v>
      </c>
      <c r="JV34" s="102">
        <v>0</v>
      </c>
      <c r="JW34" s="102">
        <v>0</v>
      </c>
      <c r="JX34" s="102">
        <v>0</v>
      </c>
      <c r="JY34" s="102">
        <v>0</v>
      </c>
      <c r="JZ34" s="102">
        <v>0</v>
      </c>
      <c r="KA34" s="103">
        <v>0</v>
      </c>
      <c r="KB34" s="104">
        <v>0</v>
      </c>
      <c r="KC34" s="101">
        <v>4</v>
      </c>
      <c r="KD34" s="102">
        <v>5</v>
      </c>
      <c r="KE34" s="103">
        <v>9</v>
      </c>
      <c r="KF34" s="413">
        <v>0</v>
      </c>
      <c r="KG34" s="102">
        <v>7</v>
      </c>
      <c r="KH34" s="102">
        <v>6</v>
      </c>
      <c r="KI34" s="102">
        <v>6</v>
      </c>
      <c r="KJ34" s="102">
        <v>1</v>
      </c>
      <c r="KK34" s="102">
        <v>2</v>
      </c>
      <c r="KL34" s="103">
        <v>22</v>
      </c>
      <c r="KM34" s="104">
        <v>31</v>
      </c>
    </row>
    <row r="35" spans="2:299" s="70" customFormat="1" ht="21" customHeight="1" x14ac:dyDescent="0.2">
      <c r="B35" s="106" t="s">
        <v>32</v>
      </c>
      <c r="C35" s="96">
        <v>6</v>
      </c>
      <c r="D35" s="97">
        <v>2</v>
      </c>
      <c r="E35" s="98">
        <v>8</v>
      </c>
      <c r="F35" s="413">
        <v>0</v>
      </c>
      <c r="G35" s="97">
        <v>13</v>
      </c>
      <c r="H35" s="97">
        <v>6</v>
      </c>
      <c r="I35" s="97">
        <v>4</v>
      </c>
      <c r="J35" s="97">
        <v>6</v>
      </c>
      <c r="K35" s="97">
        <v>4</v>
      </c>
      <c r="L35" s="99">
        <v>33</v>
      </c>
      <c r="M35" s="100">
        <v>41</v>
      </c>
      <c r="N35" s="101">
        <v>0</v>
      </c>
      <c r="O35" s="102">
        <v>0</v>
      </c>
      <c r="P35" s="103">
        <v>0</v>
      </c>
      <c r="Q35" s="413">
        <v>0</v>
      </c>
      <c r="R35" s="102">
        <v>0</v>
      </c>
      <c r="S35" s="102">
        <v>0</v>
      </c>
      <c r="T35" s="102">
        <v>1</v>
      </c>
      <c r="U35" s="102">
        <v>0</v>
      </c>
      <c r="V35" s="102">
        <v>0</v>
      </c>
      <c r="W35" s="103">
        <v>1</v>
      </c>
      <c r="X35" s="104">
        <v>1</v>
      </c>
      <c r="Y35" s="101">
        <v>1</v>
      </c>
      <c r="Z35" s="102">
        <v>0</v>
      </c>
      <c r="AA35" s="103">
        <v>1</v>
      </c>
      <c r="AB35" s="413">
        <v>0</v>
      </c>
      <c r="AC35" s="102">
        <v>0</v>
      </c>
      <c r="AD35" s="102">
        <v>0</v>
      </c>
      <c r="AE35" s="102">
        <v>0</v>
      </c>
      <c r="AF35" s="102">
        <v>1</v>
      </c>
      <c r="AG35" s="102">
        <v>0</v>
      </c>
      <c r="AH35" s="103">
        <v>1</v>
      </c>
      <c r="AI35" s="104">
        <v>2</v>
      </c>
      <c r="AJ35" s="101">
        <v>0</v>
      </c>
      <c r="AK35" s="102">
        <v>0</v>
      </c>
      <c r="AL35" s="103">
        <v>0</v>
      </c>
      <c r="AM35" s="413">
        <v>0</v>
      </c>
      <c r="AN35" s="102">
        <v>4</v>
      </c>
      <c r="AO35" s="102">
        <v>0</v>
      </c>
      <c r="AP35" s="102">
        <v>1</v>
      </c>
      <c r="AQ35" s="102">
        <v>0</v>
      </c>
      <c r="AR35" s="102">
        <v>0</v>
      </c>
      <c r="AS35" s="103">
        <v>5</v>
      </c>
      <c r="AT35" s="104">
        <v>5</v>
      </c>
      <c r="AU35" s="101">
        <v>3</v>
      </c>
      <c r="AV35" s="102">
        <v>1</v>
      </c>
      <c r="AW35" s="103">
        <v>4</v>
      </c>
      <c r="AX35" s="413">
        <v>0</v>
      </c>
      <c r="AY35" s="102">
        <v>3</v>
      </c>
      <c r="AZ35" s="102">
        <v>1</v>
      </c>
      <c r="BA35" s="102">
        <v>1</v>
      </c>
      <c r="BB35" s="102">
        <v>2</v>
      </c>
      <c r="BC35" s="102">
        <v>3</v>
      </c>
      <c r="BD35" s="103">
        <v>10</v>
      </c>
      <c r="BE35" s="104">
        <v>14</v>
      </c>
      <c r="BF35" s="101">
        <v>2</v>
      </c>
      <c r="BG35" s="102">
        <v>1</v>
      </c>
      <c r="BH35" s="103">
        <v>3</v>
      </c>
      <c r="BI35" s="413">
        <v>0</v>
      </c>
      <c r="BJ35" s="102">
        <v>2</v>
      </c>
      <c r="BK35" s="102">
        <v>1</v>
      </c>
      <c r="BL35" s="102">
        <v>1</v>
      </c>
      <c r="BM35" s="102">
        <v>1</v>
      </c>
      <c r="BN35" s="102">
        <v>0</v>
      </c>
      <c r="BO35" s="103">
        <v>5</v>
      </c>
      <c r="BP35" s="104">
        <v>8</v>
      </c>
      <c r="BQ35" s="101">
        <v>0</v>
      </c>
      <c r="BR35" s="102">
        <v>0</v>
      </c>
      <c r="BS35" s="103">
        <v>0</v>
      </c>
      <c r="BT35" s="413">
        <v>0</v>
      </c>
      <c r="BU35" s="102">
        <v>4</v>
      </c>
      <c r="BV35" s="102">
        <v>4</v>
      </c>
      <c r="BW35" s="102">
        <v>0</v>
      </c>
      <c r="BX35" s="102">
        <v>2</v>
      </c>
      <c r="BY35" s="102">
        <v>1</v>
      </c>
      <c r="BZ35" s="103">
        <v>11</v>
      </c>
      <c r="CA35" s="104">
        <v>11</v>
      </c>
      <c r="CB35" s="101">
        <v>0</v>
      </c>
      <c r="CC35" s="102">
        <v>0</v>
      </c>
      <c r="CD35" s="103">
        <v>0</v>
      </c>
      <c r="CE35" s="413">
        <v>0</v>
      </c>
      <c r="CF35" s="102">
        <v>0</v>
      </c>
      <c r="CG35" s="102">
        <v>0</v>
      </c>
      <c r="CH35" s="102">
        <v>0</v>
      </c>
      <c r="CI35" s="102">
        <v>0</v>
      </c>
      <c r="CJ35" s="102">
        <v>0</v>
      </c>
      <c r="CK35" s="103">
        <v>0</v>
      </c>
      <c r="CL35" s="104">
        <v>0</v>
      </c>
      <c r="CM35" s="101">
        <v>6</v>
      </c>
      <c r="CN35" s="102">
        <v>2</v>
      </c>
      <c r="CO35" s="103">
        <v>8</v>
      </c>
      <c r="CP35" s="413">
        <v>0</v>
      </c>
      <c r="CQ35" s="102">
        <v>13</v>
      </c>
      <c r="CR35" s="102">
        <v>6</v>
      </c>
      <c r="CS35" s="102">
        <v>4</v>
      </c>
      <c r="CT35" s="102">
        <v>6</v>
      </c>
      <c r="CU35" s="102">
        <v>4</v>
      </c>
      <c r="CV35" s="103">
        <v>33</v>
      </c>
      <c r="CW35" s="104">
        <v>41</v>
      </c>
      <c r="CX35" s="105">
        <v>1</v>
      </c>
      <c r="CY35" s="97">
        <v>1</v>
      </c>
      <c r="CZ35" s="98">
        <v>2</v>
      </c>
      <c r="DA35" s="413">
        <v>0</v>
      </c>
      <c r="DB35" s="97">
        <v>3</v>
      </c>
      <c r="DC35" s="97">
        <v>5</v>
      </c>
      <c r="DD35" s="97">
        <v>2</v>
      </c>
      <c r="DE35" s="97">
        <v>4</v>
      </c>
      <c r="DF35" s="97">
        <v>2</v>
      </c>
      <c r="DG35" s="99">
        <v>16</v>
      </c>
      <c r="DH35" s="100">
        <v>18</v>
      </c>
      <c r="DI35" s="101">
        <v>0</v>
      </c>
      <c r="DJ35" s="102">
        <v>0</v>
      </c>
      <c r="DK35" s="103">
        <v>0</v>
      </c>
      <c r="DL35" s="413">
        <v>0</v>
      </c>
      <c r="DM35" s="102">
        <v>0</v>
      </c>
      <c r="DN35" s="102">
        <v>0</v>
      </c>
      <c r="DO35" s="102">
        <v>0</v>
      </c>
      <c r="DP35" s="102">
        <v>0</v>
      </c>
      <c r="DQ35" s="102">
        <v>0</v>
      </c>
      <c r="DR35" s="103">
        <v>0</v>
      </c>
      <c r="DS35" s="104">
        <v>0</v>
      </c>
      <c r="DT35" s="101">
        <v>0</v>
      </c>
      <c r="DU35" s="102">
        <v>0</v>
      </c>
      <c r="DV35" s="103">
        <v>0</v>
      </c>
      <c r="DW35" s="413">
        <v>0</v>
      </c>
      <c r="DX35" s="102">
        <v>1</v>
      </c>
      <c r="DY35" s="102">
        <v>0</v>
      </c>
      <c r="DZ35" s="102">
        <v>0</v>
      </c>
      <c r="EA35" s="102">
        <v>0</v>
      </c>
      <c r="EB35" s="102">
        <v>0</v>
      </c>
      <c r="EC35" s="103">
        <v>1</v>
      </c>
      <c r="ED35" s="104">
        <v>1</v>
      </c>
      <c r="EE35" s="101">
        <v>0</v>
      </c>
      <c r="EF35" s="102">
        <v>0</v>
      </c>
      <c r="EG35" s="103">
        <v>0</v>
      </c>
      <c r="EH35" s="413">
        <v>0</v>
      </c>
      <c r="EI35" s="102">
        <v>1</v>
      </c>
      <c r="EJ35" s="102">
        <v>0</v>
      </c>
      <c r="EK35" s="102">
        <v>0</v>
      </c>
      <c r="EL35" s="102">
        <v>1</v>
      </c>
      <c r="EM35" s="102">
        <v>0</v>
      </c>
      <c r="EN35" s="103">
        <v>2</v>
      </c>
      <c r="EO35" s="104">
        <v>2</v>
      </c>
      <c r="EP35" s="101">
        <v>1</v>
      </c>
      <c r="EQ35" s="102">
        <v>1</v>
      </c>
      <c r="ER35" s="103">
        <v>2</v>
      </c>
      <c r="ES35" s="413">
        <v>0</v>
      </c>
      <c r="ET35" s="102">
        <v>0</v>
      </c>
      <c r="EU35" s="102">
        <v>1</v>
      </c>
      <c r="EV35" s="102">
        <v>0</v>
      </c>
      <c r="EW35" s="102">
        <v>0</v>
      </c>
      <c r="EX35" s="102">
        <v>0</v>
      </c>
      <c r="EY35" s="103">
        <v>1</v>
      </c>
      <c r="EZ35" s="104">
        <v>3</v>
      </c>
      <c r="FA35" s="101">
        <v>0</v>
      </c>
      <c r="FB35" s="102">
        <v>0</v>
      </c>
      <c r="FC35" s="103">
        <v>0</v>
      </c>
      <c r="FD35" s="413">
        <v>0</v>
      </c>
      <c r="FE35" s="102">
        <v>1</v>
      </c>
      <c r="FF35" s="102">
        <v>3</v>
      </c>
      <c r="FG35" s="102">
        <v>1</v>
      </c>
      <c r="FH35" s="102">
        <v>2</v>
      </c>
      <c r="FI35" s="102">
        <v>0</v>
      </c>
      <c r="FJ35" s="103">
        <v>7</v>
      </c>
      <c r="FK35" s="104">
        <v>7</v>
      </c>
      <c r="FL35" s="101">
        <v>0</v>
      </c>
      <c r="FM35" s="102">
        <v>0</v>
      </c>
      <c r="FN35" s="103">
        <v>0</v>
      </c>
      <c r="FO35" s="413">
        <v>0</v>
      </c>
      <c r="FP35" s="102">
        <v>0</v>
      </c>
      <c r="FQ35" s="102">
        <v>1</v>
      </c>
      <c r="FR35" s="102">
        <v>1</v>
      </c>
      <c r="FS35" s="102">
        <v>1</v>
      </c>
      <c r="FT35" s="102">
        <v>2</v>
      </c>
      <c r="FU35" s="103">
        <v>5</v>
      </c>
      <c r="FV35" s="104">
        <v>5</v>
      </c>
      <c r="FW35" s="101">
        <v>0</v>
      </c>
      <c r="FX35" s="102">
        <v>0</v>
      </c>
      <c r="FY35" s="103">
        <v>0</v>
      </c>
      <c r="FZ35" s="413">
        <v>0</v>
      </c>
      <c r="GA35" s="102">
        <v>0</v>
      </c>
      <c r="GB35" s="102">
        <v>0</v>
      </c>
      <c r="GC35" s="102">
        <v>0</v>
      </c>
      <c r="GD35" s="102">
        <v>0</v>
      </c>
      <c r="GE35" s="102">
        <v>0</v>
      </c>
      <c r="GF35" s="103">
        <v>0</v>
      </c>
      <c r="GG35" s="104">
        <v>0</v>
      </c>
      <c r="GH35" s="101">
        <v>1</v>
      </c>
      <c r="GI35" s="102">
        <v>1</v>
      </c>
      <c r="GJ35" s="103">
        <v>2</v>
      </c>
      <c r="GK35" s="413">
        <v>0</v>
      </c>
      <c r="GL35" s="102">
        <v>3</v>
      </c>
      <c r="GM35" s="102">
        <v>5</v>
      </c>
      <c r="GN35" s="102">
        <v>2</v>
      </c>
      <c r="GO35" s="102">
        <v>4</v>
      </c>
      <c r="GP35" s="102">
        <v>2</v>
      </c>
      <c r="GQ35" s="103">
        <v>16</v>
      </c>
      <c r="GR35" s="104">
        <v>18</v>
      </c>
      <c r="GS35" s="105">
        <v>7</v>
      </c>
      <c r="GT35" s="97">
        <v>3</v>
      </c>
      <c r="GU35" s="98">
        <v>10</v>
      </c>
      <c r="GV35" s="413">
        <v>0</v>
      </c>
      <c r="GW35" s="97">
        <v>16</v>
      </c>
      <c r="GX35" s="97">
        <v>11</v>
      </c>
      <c r="GY35" s="97">
        <v>6</v>
      </c>
      <c r="GZ35" s="97">
        <v>10</v>
      </c>
      <c r="HA35" s="97">
        <v>6</v>
      </c>
      <c r="HB35" s="99">
        <v>49</v>
      </c>
      <c r="HC35" s="100">
        <v>59</v>
      </c>
      <c r="HD35" s="101">
        <v>0</v>
      </c>
      <c r="HE35" s="102">
        <v>0</v>
      </c>
      <c r="HF35" s="103">
        <v>0</v>
      </c>
      <c r="HG35" s="413">
        <v>0</v>
      </c>
      <c r="HH35" s="102">
        <v>0</v>
      </c>
      <c r="HI35" s="102">
        <v>0</v>
      </c>
      <c r="HJ35" s="102">
        <v>1</v>
      </c>
      <c r="HK35" s="102">
        <v>0</v>
      </c>
      <c r="HL35" s="102">
        <v>0</v>
      </c>
      <c r="HM35" s="103">
        <v>1</v>
      </c>
      <c r="HN35" s="104">
        <v>1</v>
      </c>
      <c r="HO35" s="101">
        <v>1</v>
      </c>
      <c r="HP35" s="102">
        <v>0</v>
      </c>
      <c r="HQ35" s="103">
        <v>1</v>
      </c>
      <c r="HR35" s="413">
        <v>0</v>
      </c>
      <c r="HS35" s="102">
        <v>1</v>
      </c>
      <c r="HT35" s="102">
        <v>0</v>
      </c>
      <c r="HU35" s="102">
        <v>0</v>
      </c>
      <c r="HV35" s="102">
        <v>1</v>
      </c>
      <c r="HW35" s="102">
        <v>0</v>
      </c>
      <c r="HX35" s="103">
        <v>2</v>
      </c>
      <c r="HY35" s="104">
        <v>3</v>
      </c>
      <c r="HZ35" s="101">
        <v>0</v>
      </c>
      <c r="IA35" s="102">
        <v>0</v>
      </c>
      <c r="IB35" s="103">
        <v>0</v>
      </c>
      <c r="IC35" s="413">
        <v>0</v>
      </c>
      <c r="ID35" s="102">
        <v>5</v>
      </c>
      <c r="IE35" s="102">
        <v>0</v>
      </c>
      <c r="IF35" s="102">
        <v>1</v>
      </c>
      <c r="IG35" s="102">
        <v>1</v>
      </c>
      <c r="IH35" s="102">
        <v>0</v>
      </c>
      <c r="II35" s="103">
        <v>7</v>
      </c>
      <c r="IJ35" s="104">
        <v>7</v>
      </c>
      <c r="IK35" s="101">
        <v>4</v>
      </c>
      <c r="IL35" s="102">
        <v>2</v>
      </c>
      <c r="IM35" s="103">
        <v>6</v>
      </c>
      <c r="IN35" s="413">
        <v>0</v>
      </c>
      <c r="IO35" s="102">
        <v>3</v>
      </c>
      <c r="IP35" s="102">
        <v>2</v>
      </c>
      <c r="IQ35" s="102">
        <v>1</v>
      </c>
      <c r="IR35" s="102">
        <v>2</v>
      </c>
      <c r="IS35" s="102">
        <v>3</v>
      </c>
      <c r="IT35" s="103">
        <v>11</v>
      </c>
      <c r="IU35" s="104">
        <v>17</v>
      </c>
      <c r="IV35" s="101">
        <v>2</v>
      </c>
      <c r="IW35" s="102">
        <v>1</v>
      </c>
      <c r="IX35" s="103">
        <v>3</v>
      </c>
      <c r="IY35" s="413">
        <v>0</v>
      </c>
      <c r="IZ35" s="102">
        <v>3</v>
      </c>
      <c r="JA35" s="102">
        <v>4</v>
      </c>
      <c r="JB35" s="102">
        <v>2</v>
      </c>
      <c r="JC35" s="102">
        <v>3</v>
      </c>
      <c r="JD35" s="102">
        <v>0</v>
      </c>
      <c r="JE35" s="103">
        <v>12</v>
      </c>
      <c r="JF35" s="104">
        <v>15</v>
      </c>
      <c r="JG35" s="101">
        <v>0</v>
      </c>
      <c r="JH35" s="102">
        <v>0</v>
      </c>
      <c r="JI35" s="103">
        <v>0</v>
      </c>
      <c r="JJ35" s="413">
        <v>0</v>
      </c>
      <c r="JK35" s="102">
        <v>4</v>
      </c>
      <c r="JL35" s="102">
        <v>5</v>
      </c>
      <c r="JM35" s="102">
        <v>1</v>
      </c>
      <c r="JN35" s="102">
        <v>3</v>
      </c>
      <c r="JO35" s="102">
        <v>3</v>
      </c>
      <c r="JP35" s="103">
        <v>16</v>
      </c>
      <c r="JQ35" s="104">
        <v>16</v>
      </c>
      <c r="JR35" s="101">
        <v>0</v>
      </c>
      <c r="JS35" s="102">
        <v>0</v>
      </c>
      <c r="JT35" s="103">
        <v>0</v>
      </c>
      <c r="JU35" s="413">
        <v>0</v>
      </c>
      <c r="JV35" s="102">
        <v>0</v>
      </c>
      <c r="JW35" s="102">
        <v>0</v>
      </c>
      <c r="JX35" s="102">
        <v>0</v>
      </c>
      <c r="JY35" s="102">
        <v>0</v>
      </c>
      <c r="JZ35" s="102">
        <v>0</v>
      </c>
      <c r="KA35" s="103">
        <v>0</v>
      </c>
      <c r="KB35" s="104">
        <v>0</v>
      </c>
      <c r="KC35" s="101">
        <v>7</v>
      </c>
      <c r="KD35" s="102">
        <v>3</v>
      </c>
      <c r="KE35" s="103">
        <v>10</v>
      </c>
      <c r="KF35" s="413">
        <v>0</v>
      </c>
      <c r="KG35" s="102">
        <v>16</v>
      </c>
      <c r="KH35" s="102">
        <v>11</v>
      </c>
      <c r="KI35" s="102">
        <v>6</v>
      </c>
      <c r="KJ35" s="102">
        <v>10</v>
      </c>
      <c r="KK35" s="102">
        <v>6</v>
      </c>
      <c r="KL35" s="103">
        <v>49</v>
      </c>
      <c r="KM35" s="104">
        <v>59</v>
      </c>
    </row>
    <row r="36" spans="2:299" s="70" customFormat="1" ht="21" customHeight="1" x14ac:dyDescent="0.2">
      <c r="B36" s="106" t="s">
        <v>33</v>
      </c>
      <c r="C36" s="96">
        <v>0</v>
      </c>
      <c r="D36" s="97">
        <v>3</v>
      </c>
      <c r="E36" s="98">
        <v>3</v>
      </c>
      <c r="F36" s="413">
        <v>0</v>
      </c>
      <c r="G36" s="97">
        <v>9</v>
      </c>
      <c r="H36" s="97">
        <v>2</v>
      </c>
      <c r="I36" s="97">
        <v>7</v>
      </c>
      <c r="J36" s="97">
        <v>1</v>
      </c>
      <c r="K36" s="97">
        <v>1</v>
      </c>
      <c r="L36" s="99">
        <v>20</v>
      </c>
      <c r="M36" s="100">
        <v>23</v>
      </c>
      <c r="N36" s="101">
        <v>0</v>
      </c>
      <c r="O36" s="102">
        <v>1</v>
      </c>
      <c r="P36" s="103">
        <v>1</v>
      </c>
      <c r="Q36" s="413">
        <v>0</v>
      </c>
      <c r="R36" s="102">
        <v>0</v>
      </c>
      <c r="S36" s="102">
        <v>0</v>
      </c>
      <c r="T36" s="102">
        <v>0</v>
      </c>
      <c r="U36" s="102">
        <v>1</v>
      </c>
      <c r="V36" s="102">
        <v>0</v>
      </c>
      <c r="W36" s="103">
        <v>1</v>
      </c>
      <c r="X36" s="104">
        <v>2</v>
      </c>
      <c r="Y36" s="101">
        <v>0</v>
      </c>
      <c r="Z36" s="102">
        <v>0</v>
      </c>
      <c r="AA36" s="103">
        <v>0</v>
      </c>
      <c r="AB36" s="413">
        <v>0</v>
      </c>
      <c r="AC36" s="102">
        <v>2</v>
      </c>
      <c r="AD36" s="102">
        <v>0</v>
      </c>
      <c r="AE36" s="102">
        <v>1</v>
      </c>
      <c r="AF36" s="102">
        <v>0</v>
      </c>
      <c r="AG36" s="102">
        <v>1</v>
      </c>
      <c r="AH36" s="103">
        <v>4</v>
      </c>
      <c r="AI36" s="104">
        <v>4</v>
      </c>
      <c r="AJ36" s="101">
        <v>0</v>
      </c>
      <c r="AK36" s="102">
        <v>0</v>
      </c>
      <c r="AL36" s="103">
        <v>0</v>
      </c>
      <c r="AM36" s="413">
        <v>0</v>
      </c>
      <c r="AN36" s="102">
        <v>1</v>
      </c>
      <c r="AO36" s="102">
        <v>1</v>
      </c>
      <c r="AP36" s="102">
        <v>3</v>
      </c>
      <c r="AQ36" s="102">
        <v>0</v>
      </c>
      <c r="AR36" s="102">
        <v>0</v>
      </c>
      <c r="AS36" s="103">
        <v>5</v>
      </c>
      <c r="AT36" s="104">
        <v>5</v>
      </c>
      <c r="AU36" s="101">
        <v>0</v>
      </c>
      <c r="AV36" s="102">
        <v>2</v>
      </c>
      <c r="AW36" s="103">
        <v>2</v>
      </c>
      <c r="AX36" s="413">
        <v>0</v>
      </c>
      <c r="AY36" s="102">
        <v>2</v>
      </c>
      <c r="AZ36" s="102">
        <v>0</v>
      </c>
      <c r="BA36" s="102">
        <v>1</v>
      </c>
      <c r="BB36" s="102">
        <v>0</v>
      </c>
      <c r="BC36" s="102">
        <v>0</v>
      </c>
      <c r="BD36" s="103">
        <v>3</v>
      </c>
      <c r="BE36" s="104">
        <v>5</v>
      </c>
      <c r="BF36" s="101">
        <v>0</v>
      </c>
      <c r="BG36" s="102">
        <v>0</v>
      </c>
      <c r="BH36" s="103">
        <v>0</v>
      </c>
      <c r="BI36" s="413">
        <v>0</v>
      </c>
      <c r="BJ36" s="102">
        <v>2</v>
      </c>
      <c r="BK36" s="102">
        <v>1</v>
      </c>
      <c r="BL36" s="102">
        <v>0</v>
      </c>
      <c r="BM36" s="102">
        <v>0</v>
      </c>
      <c r="BN36" s="102">
        <v>0</v>
      </c>
      <c r="BO36" s="103">
        <v>3</v>
      </c>
      <c r="BP36" s="104">
        <v>3</v>
      </c>
      <c r="BQ36" s="101">
        <v>0</v>
      </c>
      <c r="BR36" s="102">
        <v>0</v>
      </c>
      <c r="BS36" s="103">
        <v>0</v>
      </c>
      <c r="BT36" s="413">
        <v>0</v>
      </c>
      <c r="BU36" s="102">
        <v>2</v>
      </c>
      <c r="BV36" s="102">
        <v>0</v>
      </c>
      <c r="BW36" s="102">
        <v>2</v>
      </c>
      <c r="BX36" s="102">
        <v>0</v>
      </c>
      <c r="BY36" s="102">
        <v>0</v>
      </c>
      <c r="BZ36" s="103">
        <v>4</v>
      </c>
      <c r="CA36" s="104">
        <v>4</v>
      </c>
      <c r="CB36" s="101">
        <v>0</v>
      </c>
      <c r="CC36" s="102">
        <v>0</v>
      </c>
      <c r="CD36" s="103">
        <v>0</v>
      </c>
      <c r="CE36" s="413">
        <v>0</v>
      </c>
      <c r="CF36" s="102">
        <v>0</v>
      </c>
      <c r="CG36" s="102">
        <v>0</v>
      </c>
      <c r="CH36" s="102">
        <v>0</v>
      </c>
      <c r="CI36" s="102">
        <v>0</v>
      </c>
      <c r="CJ36" s="102">
        <v>0</v>
      </c>
      <c r="CK36" s="103">
        <v>0</v>
      </c>
      <c r="CL36" s="104">
        <v>0</v>
      </c>
      <c r="CM36" s="101">
        <v>0</v>
      </c>
      <c r="CN36" s="102">
        <v>3</v>
      </c>
      <c r="CO36" s="103">
        <v>3</v>
      </c>
      <c r="CP36" s="413">
        <v>0</v>
      </c>
      <c r="CQ36" s="102">
        <v>9</v>
      </c>
      <c r="CR36" s="102">
        <v>2</v>
      </c>
      <c r="CS36" s="102">
        <v>7</v>
      </c>
      <c r="CT36" s="102">
        <v>1</v>
      </c>
      <c r="CU36" s="102">
        <v>1</v>
      </c>
      <c r="CV36" s="103">
        <v>20</v>
      </c>
      <c r="CW36" s="104">
        <v>23</v>
      </c>
      <c r="CX36" s="105">
        <v>1</v>
      </c>
      <c r="CY36" s="97">
        <v>1</v>
      </c>
      <c r="CZ36" s="98">
        <v>2</v>
      </c>
      <c r="DA36" s="413">
        <v>0</v>
      </c>
      <c r="DB36" s="97">
        <v>7</v>
      </c>
      <c r="DC36" s="97">
        <v>5</v>
      </c>
      <c r="DD36" s="97">
        <v>1</v>
      </c>
      <c r="DE36" s="97">
        <v>1</v>
      </c>
      <c r="DF36" s="97">
        <v>2</v>
      </c>
      <c r="DG36" s="99">
        <v>16</v>
      </c>
      <c r="DH36" s="100">
        <v>18</v>
      </c>
      <c r="DI36" s="101">
        <v>0</v>
      </c>
      <c r="DJ36" s="102">
        <v>0</v>
      </c>
      <c r="DK36" s="103">
        <v>0</v>
      </c>
      <c r="DL36" s="413">
        <v>0</v>
      </c>
      <c r="DM36" s="102">
        <v>0</v>
      </c>
      <c r="DN36" s="102">
        <v>0</v>
      </c>
      <c r="DO36" s="102">
        <v>0</v>
      </c>
      <c r="DP36" s="102">
        <v>0</v>
      </c>
      <c r="DQ36" s="102">
        <v>0</v>
      </c>
      <c r="DR36" s="103">
        <v>0</v>
      </c>
      <c r="DS36" s="104">
        <v>0</v>
      </c>
      <c r="DT36" s="101">
        <v>0</v>
      </c>
      <c r="DU36" s="102">
        <v>0</v>
      </c>
      <c r="DV36" s="103">
        <v>0</v>
      </c>
      <c r="DW36" s="413">
        <v>0</v>
      </c>
      <c r="DX36" s="102">
        <v>0</v>
      </c>
      <c r="DY36" s="102">
        <v>0</v>
      </c>
      <c r="DZ36" s="102">
        <v>0</v>
      </c>
      <c r="EA36" s="102">
        <v>0</v>
      </c>
      <c r="EB36" s="102">
        <v>0</v>
      </c>
      <c r="EC36" s="103">
        <v>0</v>
      </c>
      <c r="ED36" s="104">
        <v>0</v>
      </c>
      <c r="EE36" s="101">
        <v>0</v>
      </c>
      <c r="EF36" s="102">
        <v>0</v>
      </c>
      <c r="EG36" s="103">
        <v>0</v>
      </c>
      <c r="EH36" s="413">
        <v>0</v>
      </c>
      <c r="EI36" s="102">
        <v>0</v>
      </c>
      <c r="EJ36" s="102">
        <v>0</v>
      </c>
      <c r="EK36" s="102">
        <v>0</v>
      </c>
      <c r="EL36" s="102">
        <v>0</v>
      </c>
      <c r="EM36" s="102">
        <v>0</v>
      </c>
      <c r="EN36" s="103">
        <v>0</v>
      </c>
      <c r="EO36" s="104">
        <v>0</v>
      </c>
      <c r="EP36" s="101">
        <v>1</v>
      </c>
      <c r="EQ36" s="102">
        <v>1</v>
      </c>
      <c r="ER36" s="103">
        <v>2</v>
      </c>
      <c r="ES36" s="413">
        <v>0</v>
      </c>
      <c r="ET36" s="102">
        <v>2</v>
      </c>
      <c r="EU36" s="102">
        <v>1</v>
      </c>
      <c r="EV36" s="102">
        <v>0</v>
      </c>
      <c r="EW36" s="102">
        <v>0</v>
      </c>
      <c r="EX36" s="102">
        <v>1</v>
      </c>
      <c r="EY36" s="103">
        <v>4</v>
      </c>
      <c r="EZ36" s="104">
        <v>6</v>
      </c>
      <c r="FA36" s="101">
        <v>0</v>
      </c>
      <c r="FB36" s="102">
        <v>0</v>
      </c>
      <c r="FC36" s="103">
        <v>0</v>
      </c>
      <c r="FD36" s="413">
        <v>0</v>
      </c>
      <c r="FE36" s="102">
        <v>2</v>
      </c>
      <c r="FF36" s="102">
        <v>1</v>
      </c>
      <c r="FG36" s="102">
        <v>0</v>
      </c>
      <c r="FH36" s="102">
        <v>0</v>
      </c>
      <c r="FI36" s="102">
        <v>1</v>
      </c>
      <c r="FJ36" s="103">
        <v>4</v>
      </c>
      <c r="FK36" s="104">
        <v>4</v>
      </c>
      <c r="FL36" s="101">
        <v>0</v>
      </c>
      <c r="FM36" s="102">
        <v>0</v>
      </c>
      <c r="FN36" s="103">
        <v>0</v>
      </c>
      <c r="FO36" s="413">
        <v>0</v>
      </c>
      <c r="FP36" s="102">
        <v>3</v>
      </c>
      <c r="FQ36" s="102">
        <v>3</v>
      </c>
      <c r="FR36" s="102">
        <v>1</v>
      </c>
      <c r="FS36" s="102">
        <v>1</v>
      </c>
      <c r="FT36" s="102">
        <v>0</v>
      </c>
      <c r="FU36" s="103">
        <v>8</v>
      </c>
      <c r="FV36" s="104">
        <v>8</v>
      </c>
      <c r="FW36" s="101">
        <v>0</v>
      </c>
      <c r="FX36" s="102">
        <v>0</v>
      </c>
      <c r="FY36" s="103">
        <v>0</v>
      </c>
      <c r="FZ36" s="413">
        <v>0</v>
      </c>
      <c r="GA36" s="102">
        <v>0</v>
      </c>
      <c r="GB36" s="102">
        <v>0</v>
      </c>
      <c r="GC36" s="102">
        <v>0</v>
      </c>
      <c r="GD36" s="102">
        <v>0</v>
      </c>
      <c r="GE36" s="102">
        <v>0</v>
      </c>
      <c r="GF36" s="103">
        <v>0</v>
      </c>
      <c r="GG36" s="104">
        <v>0</v>
      </c>
      <c r="GH36" s="101">
        <v>1</v>
      </c>
      <c r="GI36" s="102">
        <v>1</v>
      </c>
      <c r="GJ36" s="103">
        <v>2</v>
      </c>
      <c r="GK36" s="413">
        <v>0</v>
      </c>
      <c r="GL36" s="102">
        <v>7</v>
      </c>
      <c r="GM36" s="102">
        <v>5</v>
      </c>
      <c r="GN36" s="102">
        <v>1</v>
      </c>
      <c r="GO36" s="102">
        <v>1</v>
      </c>
      <c r="GP36" s="102">
        <v>2</v>
      </c>
      <c r="GQ36" s="103">
        <v>16</v>
      </c>
      <c r="GR36" s="104">
        <v>18</v>
      </c>
      <c r="GS36" s="105">
        <v>1</v>
      </c>
      <c r="GT36" s="97">
        <v>4</v>
      </c>
      <c r="GU36" s="98">
        <v>5</v>
      </c>
      <c r="GV36" s="413">
        <v>0</v>
      </c>
      <c r="GW36" s="97">
        <v>16</v>
      </c>
      <c r="GX36" s="97">
        <v>7</v>
      </c>
      <c r="GY36" s="97">
        <v>8</v>
      </c>
      <c r="GZ36" s="97">
        <v>2</v>
      </c>
      <c r="HA36" s="97">
        <v>3</v>
      </c>
      <c r="HB36" s="99">
        <v>36</v>
      </c>
      <c r="HC36" s="100">
        <v>41</v>
      </c>
      <c r="HD36" s="101">
        <v>0</v>
      </c>
      <c r="HE36" s="102">
        <v>1</v>
      </c>
      <c r="HF36" s="103">
        <v>1</v>
      </c>
      <c r="HG36" s="413">
        <v>0</v>
      </c>
      <c r="HH36" s="102">
        <v>0</v>
      </c>
      <c r="HI36" s="102">
        <v>0</v>
      </c>
      <c r="HJ36" s="102">
        <v>0</v>
      </c>
      <c r="HK36" s="102">
        <v>1</v>
      </c>
      <c r="HL36" s="102">
        <v>0</v>
      </c>
      <c r="HM36" s="103">
        <v>1</v>
      </c>
      <c r="HN36" s="104">
        <v>2</v>
      </c>
      <c r="HO36" s="101">
        <v>0</v>
      </c>
      <c r="HP36" s="102">
        <v>0</v>
      </c>
      <c r="HQ36" s="103">
        <v>0</v>
      </c>
      <c r="HR36" s="413">
        <v>0</v>
      </c>
      <c r="HS36" s="102">
        <v>2</v>
      </c>
      <c r="HT36" s="102">
        <v>0</v>
      </c>
      <c r="HU36" s="102">
        <v>1</v>
      </c>
      <c r="HV36" s="102">
        <v>0</v>
      </c>
      <c r="HW36" s="102">
        <v>1</v>
      </c>
      <c r="HX36" s="103">
        <v>4</v>
      </c>
      <c r="HY36" s="104">
        <v>4</v>
      </c>
      <c r="HZ36" s="101">
        <v>0</v>
      </c>
      <c r="IA36" s="102">
        <v>0</v>
      </c>
      <c r="IB36" s="103">
        <v>0</v>
      </c>
      <c r="IC36" s="413">
        <v>0</v>
      </c>
      <c r="ID36" s="102">
        <v>1</v>
      </c>
      <c r="IE36" s="102">
        <v>1</v>
      </c>
      <c r="IF36" s="102">
        <v>3</v>
      </c>
      <c r="IG36" s="102">
        <v>0</v>
      </c>
      <c r="IH36" s="102">
        <v>0</v>
      </c>
      <c r="II36" s="103">
        <v>5</v>
      </c>
      <c r="IJ36" s="104">
        <v>5</v>
      </c>
      <c r="IK36" s="101">
        <v>1</v>
      </c>
      <c r="IL36" s="102">
        <v>3</v>
      </c>
      <c r="IM36" s="103">
        <v>4</v>
      </c>
      <c r="IN36" s="413">
        <v>0</v>
      </c>
      <c r="IO36" s="102">
        <v>4</v>
      </c>
      <c r="IP36" s="102">
        <v>1</v>
      </c>
      <c r="IQ36" s="102">
        <v>1</v>
      </c>
      <c r="IR36" s="102">
        <v>0</v>
      </c>
      <c r="IS36" s="102">
        <v>1</v>
      </c>
      <c r="IT36" s="103">
        <v>7</v>
      </c>
      <c r="IU36" s="104">
        <v>11</v>
      </c>
      <c r="IV36" s="101">
        <v>0</v>
      </c>
      <c r="IW36" s="102">
        <v>0</v>
      </c>
      <c r="IX36" s="103">
        <v>0</v>
      </c>
      <c r="IY36" s="413">
        <v>0</v>
      </c>
      <c r="IZ36" s="102">
        <v>4</v>
      </c>
      <c r="JA36" s="102">
        <v>2</v>
      </c>
      <c r="JB36" s="102">
        <v>0</v>
      </c>
      <c r="JC36" s="102">
        <v>0</v>
      </c>
      <c r="JD36" s="102">
        <v>1</v>
      </c>
      <c r="JE36" s="103">
        <v>7</v>
      </c>
      <c r="JF36" s="104">
        <v>7</v>
      </c>
      <c r="JG36" s="101">
        <v>0</v>
      </c>
      <c r="JH36" s="102">
        <v>0</v>
      </c>
      <c r="JI36" s="103">
        <v>0</v>
      </c>
      <c r="JJ36" s="413">
        <v>0</v>
      </c>
      <c r="JK36" s="102">
        <v>5</v>
      </c>
      <c r="JL36" s="102">
        <v>3</v>
      </c>
      <c r="JM36" s="102">
        <v>3</v>
      </c>
      <c r="JN36" s="102">
        <v>1</v>
      </c>
      <c r="JO36" s="102">
        <v>0</v>
      </c>
      <c r="JP36" s="103">
        <v>12</v>
      </c>
      <c r="JQ36" s="104">
        <v>12</v>
      </c>
      <c r="JR36" s="101">
        <v>0</v>
      </c>
      <c r="JS36" s="102">
        <v>0</v>
      </c>
      <c r="JT36" s="103">
        <v>0</v>
      </c>
      <c r="JU36" s="413">
        <v>0</v>
      </c>
      <c r="JV36" s="102">
        <v>0</v>
      </c>
      <c r="JW36" s="102">
        <v>0</v>
      </c>
      <c r="JX36" s="102">
        <v>0</v>
      </c>
      <c r="JY36" s="102">
        <v>0</v>
      </c>
      <c r="JZ36" s="102">
        <v>0</v>
      </c>
      <c r="KA36" s="103">
        <v>0</v>
      </c>
      <c r="KB36" s="104">
        <v>0</v>
      </c>
      <c r="KC36" s="101">
        <v>1</v>
      </c>
      <c r="KD36" s="102">
        <v>4</v>
      </c>
      <c r="KE36" s="103">
        <v>5</v>
      </c>
      <c r="KF36" s="413">
        <v>0</v>
      </c>
      <c r="KG36" s="102">
        <v>16</v>
      </c>
      <c r="KH36" s="102">
        <v>7</v>
      </c>
      <c r="KI36" s="102">
        <v>8</v>
      </c>
      <c r="KJ36" s="102">
        <v>2</v>
      </c>
      <c r="KK36" s="102">
        <v>3</v>
      </c>
      <c r="KL36" s="103">
        <v>36</v>
      </c>
      <c r="KM36" s="104">
        <v>41</v>
      </c>
    </row>
    <row r="37" spans="2:299" s="70" customFormat="1" ht="21" customHeight="1" x14ac:dyDescent="0.2">
      <c r="B37" s="106" t="s">
        <v>34</v>
      </c>
      <c r="C37" s="96">
        <v>4</v>
      </c>
      <c r="D37" s="97">
        <v>0</v>
      </c>
      <c r="E37" s="98">
        <v>4</v>
      </c>
      <c r="F37" s="413">
        <v>0</v>
      </c>
      <c r="G37" s="97">
        <v>1</v>
      </c>
      <c r="H37" s="97">
        <v>7</v>
      </c>
      <c r="I37" s="97">
        <v>1</v>
      </c>
      <c r="J37" s="97">
        <v>1</v>
      </c>
      <c r="K37" s="97">
        <v>1</v>
      </c>
      <c r="L37" s="99">
        <v>11</v>
      </c>
      <c r="M37" s="100">
        <v>15</v>
      </c>
      <c r="N37" s="101">
        <v>0</v>
      </c>
      <c r="O37" s="102">
        <v>0</v>
      </c>
      <c r="P37" s="103">
        <v>0</v>
      </c>
      <c r="Q37" s="413">
        <v>0</v>
      </c>
      <c r="R37" s="102">
        <v>0</v>
      </c>
      <c r="S37" s="102">
        <v>0</v>
      </c>
      <c r="T37" s="102">
        <v>0</v>
      </c>
      <c r="U37" s="102">
        <v>0</v>
      </c>
      <c r="V37" s="102">
        <v>0</v>
      </c>
      <c r="W37" s="103">
        <v>0</v>
      </c>
      <c r="X37" s="104">
        <v>0</v>
      </c>
      <c r="Y37" s="101">
        <v>0</v>
      </c>
      <c r="Z37" s="102">
        <v>0</v>
      </c>
      <c r="AA37" s="103">
        <v>0</v>
      </c>
      <c r="AB37" s="413">
        <v>0</v>
      </c>
      <c r="AC37" s="102">
        <v>0</v>
      </c>
      <c r="AD37" s="102">
        <v>1</v>
      </c>
      <c r="AE37" s="102">
        <v>1</v>
      </c>
      <c r="AF37" s="102">
        <v>0</v>
      </c>
      <c r="AG37" s="102">
        <v>0</v>
      </c>
      <c r="AH37" s="103">
        <v>2</v>
      </c>
      <c r="AI37" s="104">
        <v>2</v>
      </c>
      <c r="AJ37" s="101">
        <v>1</v>
      </c>
      <c r="AK37" s="102">
        <v>0</v>
      </c>
      <c r="AL37" s="103">
        <v>1</v>
      </c>
      <c r="AM37" s="413">
        <v>0</v>
      </c>
      <c r="AN37" s="102">
        <v>0</v>
      </c>
      <c r="AO37" s="102">
        <v>1</v>
      </c>
      <c r="AP37" s="102">
        <v>0</v>
      </c>
      <c r="AQ37" s="102">
        <v>0</v>
      </c>
      <c r="AR37" s="102">
        <v>0</v>
      </c>
      <c r="AS37" s="103">
        <v>1</v>
      </c>
      <c r="AT37" s="104">
        <v>2</v>
      </c>
      <c r="AU37" s="101">
        <v>2</v>
      </c>
      <c r="AV37" s="102">
        <v>0</v>
      </c>
      <c r="AW37" s="103">
        <v>2</v>
      </c>
      <c r="AX37" s="413">
        <v>0</v>
      </c>
      <c r="AY37" s="102">
        <v>0</v>
      </c>
      <c r="AZ37" s="102">
        <v>2</v>
      </c>
      <c r="BA37" s="102">
        <v>0</v>
      </c>
      <c r="BB37" s="102">
        <v>1</v>
      </c>
      <c r="BC37" s="102">
        <v>1</v>
      </c>
      <c r="BD37" s="103">
        <v>4</v>
      </c>
      <c r="BE37" s="104">
        <v>6</v>
      </c>
      <c r="BF37" s="101">
        <v>0</v>
      </c>
      <c r="BG37" s="102">
        <v>0</v>
      </c>
      <c r="BH37" s="103">
        <v>0</v>
      </c>
      <c r="BI37" s="413">
        <v>0</v>
      </c>
      <c r="BJ37" s="102">
        <v>0</v>
      </c>
      <c r="BK37" s="102">
        <v>1</v>
      </c>
      <c r="BL37" s="102">
        <v>0</v>
      </c>
      <c r="BM37" s="102">
        <v>0</v>
      </c>
      <c r="BN37" s="102">
        <v>0</v>
      </c>
      <c r="BO37" s="103">
        <v>1</v>
      </c>
      <c r="BP37" s="104">
        <v>1</v>
      </c>
      <c r="BQ37" s="101">
        <v>1</v>
      </c>
      <c r="BR37" s="102">
        <v>0</v>
      </c>
      <c r="BS37" s="103">
        <v>1</v>
      </c>
      <c r="BT37" s="413">
        <v>0</v>
      </c>
      <c r="BU37" s="102">
        <v>1</v>
      </c>
      <c r="BV37" s="102">
        <v>2</v>
      </c>
      <c r="BW37" s="102">
        <v>0</v>
      </c>
      <c r="BX37" s="102">
        <v>0</v>
      </c>
      <c r="BY37" s="102">
        <v>0</v>
      </c>
      <c r="BZ37" s="103">
        <v>3</v>
      </c>
      <c r="CA37" s="104">
        <v>4</v>
      </c>
      <c r="CB37" s="101">
        <v>0</v>
      </c>
      <c r="CC37" s="102">
        <v>0</v>
      </c>
      <c r="CD37" s="103">
        <v>0</v>
      </c>
      <c r="CE37" s="413">
        <v>0</v>
      </c>
      <c r="CF37" s="102">
        <v>0</v>
      </c>
      <c r="CG37" s="102">
        <v>0</v>
      </c>
      <c r="CH37" s="102">
        <v>0</v>
      </c>
      <c r="CI37" s="102">
        <v>0</v>
      </c>
      <c r="CJ37" s="102">
        <v>0</v>
      </c>
      <c r="CK37" s="103">
        <v>0</v>
      </c>
      <c r="CL37" s="104">
        <v>0</v>
      </c>
      <c r="CM37" s="101">
        <v>4</v>
      </c>
      <c r="CN37" s="102">
        <v>0</v>
      </c>
      <c r="CO37" s="103">
        <v>4</v>
      </c>
      <c r="CP37" s="413">
        <v>0</v>
      </c>
      <c r="CQ37" s="102">
        <v>1</v>
      </c>
      <c r="CR37" s="102">
        <v>7</v>
      </c>
      <c r="CS37" s="102">
        <v>1</v>
      </c>
      <c r="CT37" s="102">
        <v>1</v>
      </c>
      <c r="CU37" s="102">
        <v>1</v>
      </c>
      <c r="CV37" s="103">
        <v>11</v>
      </c>
      <c r="CW37" s="104">
        <v>15</v>
      </c>
      <c r="CX37" s="105">
        <v>2</v>
      </c>
      <c r="CY37" s="97">
        <v>0</v>
      </c>
      <c r="CZ37" s="98">
        <v>2</v>
      </c>
      <c r="DA37" s="413">
        <v>0</v>
      </c>
      <c r="DB37" s="97">
        <v>1</v>
      </c>
      <c r="DC37" s="97">
        <v>0</v>
      </c>
      <c r="DD37" s="97">
        <v>1</v>
      </c>
      <c r="DE37" s="97">
        <v>0</v>
      </c>
      <c r="DF37" s="97">
        <v>0</v>
      </c>
      <c r="DG37" s="99">
        <v>2</v>
      </c>
      <c r="DH37" s="100">
        <v>4</v>
      </c>
      <c r="DI37" s="101">
        <v>0</v>
      </c>
      <c r="DJ37" s="102">
        <v>0</v>
      </c>
      <c r="DK37" s="103">
        <v>0</v>
      </c>
      <c r="DL37" s="413">
        <v>0</v>
      </c>
      <c r="DM37" s="102">
        <v>0</v>
      </c>
      <c r="DN37" s="102">
        <v>0</v>
      </c>
      <c r="DO37" s="102">
        <v>0</v>
      </c>
      <c r="DP37" s="102">
        <v>0</v>
      </c>
      <c r="DQ37" s="102">
        <v>0</v>
      </c>
      <c r="DR37" s="103">
        <v>0</v>
      </c>
      <c r="DS37" s="104">
        <v>0</v>
      </c>
      <c r="DT37" s="101">
        <v>0</v>
      </c>
      <c r="DU37" s="102">
        <v>0</v>
      </c>
      <c r="DV37" s="103">
        <v>0</v>
      </c>
      <c r="DW37" s="413">
        <v>0</v>
      </c>
      <c r="DX37" s="102">
        <v>0</v>
      </c>
      <c r="DY37" s="102">
        <v>0</v>
      </c>
      <c r="DZ37" s="102">
        <v>0</v>
      </c>
      <c r="EA37" s="102">
        <v>0</v>
      </c>
      <c r="EB37" s="102">
        <v>0</v>
      </c>
      <c r="EC37" s="103">
        <v>0</v>
      </c>
      <c r="ED37" s="104">
        <v>0</v>
      </c>
      <c r="EE37" s="101">
        <v>0</v>
      </c>
      <c r="EF37" s="102">
        <v>0</v>
      </c>
      <c r="EG37" s="103">
        <v>0</v>
      </c>
      <c r="EH37" s="413">
        <v>0</v>
      </c>
      <c r="EI37" s="102">
        <v>0</v>
      </c>
      <c r="EJ37" s="102">
        <v>0</v>
      </c>
      <c r="EK37" s="102">
        <v>0</v>
      </c>
      <c r="EL37" s="102">
        <v>0</v>
      </c>
      <c r="EM37" s="102">
        <v>0</v>
      </c>
      <c r="EN37" s="103">
        <v>0</v>
      </c>
      <c r="EO37" s="104">
        <v>0</v>
      </c>
      <c r="EP37" s="101">
        <v>0</v>
      </c>
      <c r="EQ37" s="102">
        <v>0</v>
      </c>
      <c r="ER37" s="103">
        <v>0</v>
      </c>
      <c r="ES37" s="413">
        <v>0</v>
      </c>
      <c r="ET37" s="102">
        <v>0</v>
      </c>
      <c r="EU37" s="102">
        <v>0</v>
      </c>
      <c r="EV37" s="102">
        <v>1</v>
      </c>
      <c r="EW37" s="102">
        <v>0</v>
      </c>
      <c r="EX37" s="102">
        <v>0</v>
      </c>
      <c r="EY37" s="103">
        <v>1</v>
      </c>
      <c r="EZ37" s="104">
        <v>1</v>
      </c>
      <c r="FA37" s="101">
        <v>2</v>
      </c>
      <c r="FB37" s="102">
        <v>0</v>
      </c>
      <c r="FC37" s="103">
        <v>2</v>
      </c>
      <c r="FD37" s="413">
        <v>0</v>
      </c>
      <c r="FE37" s="102">
        <v>0</v>
      </c>
      <c r="FF37" s="102">
        <v>0</v>
      </c>
      <c r="FG37" s="102">
        <v>0</v>
      </c>
      <c r="FH37" s="102">
        <v>0</v>
      </c>
      <c r="FI37" s="102">
        <v>0</v>
      </c>
      <c r="FJ37" s="103">
        <v>0</v>
      </c>
      <c r="FK37" s="104">
        <v>2</v>
      </c>
      <c r="FL37" s="101">
        <v>0</v>
      </c>
      <c r="FM37" s="102">
        <v>0</v>
      </c>
      <c r="FN37" s="103">
        <v>0</v>
      </c>
      <c r="FO37" s="413">
        <v>0</v>
      </c>
      <c r="FP37" s="102">
        <v>1</v>
      </c>
      <c r="FQ37" s="102">
        <v>0</v>
      </c>
      <c r="FR37" s="102">
        <v>0</v>
      </c>
      <c r="FS37" s="102">
        <v>0</v>
      </c>
      <c r="FT37" s="102">
        <v>0</v>
      </c>
      <c r="FU37" s="103">
        <v>1</v>
      </c>
      <c r="FV37" s="104">
        <v>1</v>
      </c>
      <c r="FW37" s="101">
        <v>0</v>
      </c>
      <c r="FX37" s="102">
        <v>0</v>
      </c>
      <c r="FY37" s="103">
        <v>0</v>
      </c>
      <c r="FZ37" s="413">
        <v>0</v>
      </c>
      <c r="GA37" s="102">
        <v>0</v>
      </c>
      <c r="GB37" s="102">
        <v>0</v>
      </c>
      <c r="GC37" s="102">
        <v>0</v>
      </c>
      <c r="GD37" s="102">
        <v>0</v>
      </c>
      <c r="GE37" s="102">
        <v>0</v>
      </c>
      <c r="GF37" s="103">
        <v>0</v>
      </c>
      <c r="GG37" s="104">
        <v>0</v>
      </c>
      <c r="GH37" s="101">
        <v>2</v>
      </c>
      <c r="GI37" s="102">
        <v>0</v>
      </c>
      <c r="GJ37" s="103">
        <v>2</v>
      </c>
      <c r="GK37" s="413">
        <v>0</v>
      </c>
      <c r="GL37" s="102">
        <v>1</v>
      </c>
      <c r="GM37" s="102">
        <v>0</v>
      </c>
      <c r="GN37" s="102">
        <v>1</v>
      </c>
      <c r="GO37" s="102">
        <v>0</v>
      </c>
      <c r="GP37" s="102">
        <v>0</v>
      </c>
      <c r="GQ37" s="103">
        <v>2</v>
      </c>
      <c r="GR37" s="104">
        <v>4</v>
      </c>
      <c r="GS37" s="105">
        <v>6</v>
      </c>
      <c r="GT37" s="97">
        <v>0</v>
      </c>
      <c r="GU37" s="98">
        <v>6</v>
      </c>
      <c r="GV37" s="413">
        <v>0</v>
      </c>
      <c r="GW37" s="97">
        <v>2</v>
      </c>
      <c r="GX37" s="97">
        <v>7</v>
      </c>
      <c r="GY37" s="97">
        <v>2</v>
      </c>
      <c r="GZ37" s="97">
        <v>1</v>
      </c>
      <c r="HA37" s="97">
        <v>1</v>
      </c>
      <c r="HB37" s="99">
        <v>13</v>
      </c>
      <c r="HC37" s="100">
        <v>19</v>
      </c>
      <c r="HD37" s="101">
        <v>0</v>
      </c>
      <c r="HE37" s="102">
        <v>0</v>
      </c>
      <c r="HF37" s="103">
        <v>0</v>
      </c>
      <c r="HG37" s="413">
        <v>0</v>
      </c>
      <c r="HH37" s="102">
        <v>0</v>
      </c>
      <c r="HI37" s="102">
        <v>0</v>
      </c>
      <c r="HJ37" s="102">
        <v>0</v>
      </c>
      <c r="HK37" s="102">
        <v>0</v>
      </c>
      <c r="HL37" s="102">
        <v>0</v>
      </c>
      <c r="HM37" s="103">
        <v>0</v>
      </c>
      <c r="HN37" s="104">
        <v>0</v>
      </c>
      <c r="HO37" s="101">
        <v>0</v>
      </c>
      <c r="HP37" s="102">
        <v>0</v>
      </c>
      <c r="HQ37" s="103">
        <v>0</v>
      </c>
      <c r="HR37" s="413">
        <v>0</v>
      </c>
      <c r="HS37" s="102">
        <v>0</v>
      </c>
      <c r="HT37" s="102">
        <v>1</v>
      </c>
      <c r="HU37" s="102">
        <v>1</v>
      </c>
      <c r="HV37" s="102">
        <v>0</v>
      </c>
      <c r="HW37" s="102">
        <v>0</v>
      </c>
      <c r="HX37" s="103">
        <v>2</v>
      </c>
      <c r="HY37" s="104">
        <v>2</v>
      </c>
      <c r="HZ37" s="101">
        <v>1</v>
      </c>
      <c r="IA37" s="102">
        <v>0</v>
      </c>
      <c r="IB37" s="103">
        <v>1</v>
      </c>
      <c r="IC37" s="413">
        <v>0</v>
      </c>
      <c r="ID37" s="102">
        <v>0</v>
      </c>
      <c r="IE37" s="102">
        <v>1</v>
      </c>
      <c r="IF37" s="102">
        <v>0</v>
      </c>
      <c r="IG37" s="102">
        <v>0</v>
      </c>
      <c r="IH37" s="102">
        <v>0</v>
      </c>
      <c r="II37" s="103">
        <v>1</v>
      </c>
      <c r="IJ37" s="104">
        <v>2</v>
      </c>
      <c r="IK37" s="101">
        <v>2</v>
      </c>
      <c r="IL37" s="102">
        <v>0</v>
      </c>
      <c r="IM37" s="103">
        <v>2</v>
      </c>
      <c r="IN37" s="413">
        <v>0</v>
      </c>
      <c r="IO37" s="102">
        <v>0</v>
      </c>
      <c r="IP37" s="102">
        <v>2</v>
      </c>
      <c r="IQ37" s="102">
        <v>1</v>
      </c>
      <c r="IR37" s="102">
        <v>1</v>
      </c>
      <c r="IS37" s="102">
        <v>1</v>
      </c>
      <c r="IT37" s="103">
        <v>5</v>
      </c>
      <c r="IU37" s="104">
        <v>7</v>
      </c>
      <c r="IV37" s="101">
        <v>2</v>
      </c>
      <c r="IW37" s="102">
        <v>0</v>
      </c>
      <c r="IX37" s="103">
        <v>2</v>
      </c>
      <c r="IY37" s="413">
        <v>0</v>
      </c>
      <c r="IZ37" s="102">
        <v>0</v>
      </c>
      <c r="JA37" s="102">
        <v>1</v>
      </c>
      <c r="JB37" s="102">
        <v>0</v>
      </c>
      <c r="JC37" s="102">
        <v>0</v>
      </c>
      <c r="JD37" s="102">
        <v>0</v>
      </c>
      <c r="JE37" s="103">
        <v>1</v>
      </c>
      <c r="JF37" s="104">
        <v>3</v>
      </c>
      <c r="JG37" s="101">
        <v>1</v>
      </c>
      <c r="JH37" s="102">
        <v>0</v>
      </c>
      <c r="JI37" s="103">
        <v>1</v>
      </c>
      <c r="JJ37" s="413">
        <v>0</v>
      </c>
      <c r="JK37" s="102">
        <v>2</v>
      </c>
      <c r="JL37" s="102">
        <v>2</v>
      </c>
      <c r="JM37" s="102">
        <v>0</v>
      </c>
      <c r="JN37" s="102">
        <v>0</v>
      </c>
      <c r="JO37" s="102">
        <v>0</v>
      </c>
      <c r="JP37" s="103">
        <v>4</v>
      </c>
      <c r="JQ37" s="104">
        <v>5</v>
      </c>
      <c r="JR37" s="101">
        <v>0</v>
      </c>
      <c r="JS37" s="102">
        <v>0</v>
      </c>
      <c r="JT37" s="103">
        <v>0</v>
      </c>
      <c r="JU37" s="413">
        <v>0</v>
      </c>
      <c r="JV37" s="102">
        <v>0</v>
      </c>
      <c r="JW37" s="102">
        <v>0</v>
      </c>
      <c r="JX37" s="102">
        <v>0</v>
      </c>
      <c r="JY37" s="102">
        <v>0</v>
      </c>
      <c r="JZ37" s="102">
        <v>0</v>
      </c>
      <c r="KA37" s="103">
        <v>0</v>
      </c>
      <c r="KB37" s="104">
        <v>0</v>
      </c>
      <c r="KC37" s="101">
        <v>6</v>
      </c>
      <c r="KD37" s="102">
        <v>0</v>
      </c>
      <c r="KE37" s="103">
        <v>6</v>
      </c>
      <c r="KF37" s="413">
        <v>0</v>
      </c>
      <c r="KG37" s="102">
        <v>2</v>
      </c>
      <c r="KH37" s="102">
        <v>7</v>
      </c>
      <c r="KI37" s="102">
        <v>2</v>
      </c>
      <c r="KJ37" s="102">
        <v>1</v>
      </c>
      <c r="KK37" s="102">
        <v>1</v>
      </c>
      <c r="KL37" s="103">
        <v>13</v>
      </c>
      <c r="KM37" s="104">
        <v>19</v>
      </c>
    </row>
    <row r="38" spans="2:299" s="70" customFormat="1" ht="21" customHeight="1" x14ac:dyDescent="0.2">
      <c r="B38" s="106" t="s">
        <v>35</v>
      </c>
      <c r="C38" s="96">
        <v>5</v>
      </c>
      <c r="D38" s="97">
        <v>11</v>
      </c>
      <c r="E38" s="98">
        <v>16</v>
      </c>
      <c r="F38" s="413">
        <v>0</v>
      </c>
      <c r="G38" s="97">
        <v>18</v>
      </c>
      <c r="H38" s="97">
        <v>11</v>
      </c>
      <c r="I38" s="97">
        <v>5</v>
      </c>
      <c r="J38" s="97">
        <v>5</v>
      </c>
      <c r="K38" s="97">
        <v>2</v>
      </c>
      <c r="L38" s="99">
        <v>41</v>
      </c>
      <c r="M38" s="100">
        <v>57</v>
      </c>
      <c r="N38" s="101">
        <v>2</v>
      </c>
      <c r="O38" s="102">
        <v>1</v>
      </c>
      <c r="P38" s="103">
        <v>3</v>
      </c>
      <c r="Q38" s="413">
        <v>0</v>
      </c>
      <c r="R38" s="102">
        <v>0</v>
      </c>
      <c r="S38" s="102">
        <v>0</v>
      </c>
      <c r="T38" s="102">
        <v>0</v>
      </c>
      <c r="U38" s="102">
        <v>0</v>
      </c>
      <c r="V38" s="102">
        <v>0</v>
      </c>
      <c r="W38" s="103">
        <v>0</v>
      </c>
      <c r="X38" s="104">
        <v>3</v>
      </c>
      <c r="Y38" s="101">
        <v>0</v>
      </c>
      <c r="Z38" s="102">
        <v>1</v>
      </c>
      <c r="AA38" s="103">
        <v>1</v>
      </c>
      <c r="AB38" s="413">
        <v>0</v>
      </c>
      <c r="AC38" s="102">
        <v>0</v>
      </c>
      <c r="AD38" s="102">
        <v>1</v>
      </c>
      <c r="AE38" s="102">
        <v>0</v>
      </c>
      <c r="AF38" s="102">
        <v>0</v>
      </c>
      <c r="AG38" s="102">
        <v>0</v>
      </c>
      <c r="AH38" s="103">
        <v>1</v>
      </c>
      <c r="AI38" s="104">
        <v>2</v>
      </c>
      <c r="AJ38" s="101">
        <v>0</v>
      </c>
      <c r="AK38" s="102">
        <v>2</v>
      </c>
      <c r="AL38" s="103">
        <v>2</v>
      </c>
      <c r="AM38" s="413">
        <v>0</v>
      </c>
      <c r="AN38" s="102">
        <v>2</v>
      </c>
      <c r="AO38" s="102">
        <v>1</v>
      </c>
      <c r="AP38" s="102">
        <v>2</v>
      </c>
      <c r="AQ38" s="102">
        <v>0</v>
      </c>
      <c r="AR38" s="102">
        <v>0</v>
      </c>
      <c r="AS38" s="103">
        <v>5</v>
      </c>
      <c r="AT38" s="104">
        <v>7</v>
      </c>
      <c r="AU38" s="101">
        <v>0</v>
      </c>
      <c r="AV38" s="102">
        <v>2</v>
      </c>
      <c r="AW38" s="103">
        <v>2</v>
      </c>
      <c r="AX38" s="413">
        <v>0</v>
      </c>
      <c r="AY38" s="102">
        <v>6</v>
      </c>
      <c r="AZ38" s="102">
        <v>3</v>
      </c>
      <c r="BA38" s="102">
        <v>0</v>
      </c>
      <c r="BB38" s="102">
        <v>2</v>
      </c>
      <c r="BC38" s="102">
        <v>2</v>
      </c>
      <c r="BD38" s="103">
        <v>13</v>
      </c>
      <c r="BE38" s="104">
        <v>15</v>
      </c>
      <c r="BF38" s="101">
        <v>2</v>
      </c>
      <c r="BG38" s="102">
        <v>1</v>
      </c>
      <c r="BH38" s="103">
        <v>3</v>
      </c>
      <c r="BI38" s="413">
        <v>0</v>
      </c>
      <c r="BJ38" s="102">
        <v>4</v>
      </c>
      <c r="BK38" s="102">
        <v>2</v>
      </c>
      <c r="BL38" s="102">
        <v>2</v>
      </c>
      <c r="BM38" s="102">
        <v>1</v>
      </c>
      <c r="BN38" s="102">
        <v>0</v>
      </c>
      <c r="BO38" s="103">
        <v>9</v>
      </c>
      <c r="BP38" s="104">
        <v>12</v>
      </c>
      <c r="BQ38" s="101">
        <v>1</v>
      </c>
      <c r="BR38" s="102">
        <v>4</v>
      </c>
      <c r="BS38" s="103">
        <v>5</v>
      </c>
      <c r="BT38" s="413">
        <v>0</v>
      </c>
      <c r="BU38" s="102">
        <v>6</v>
      </c>
      <c r="BV38" s="102">
        <v>4</v>
      </c>
      <c r="BW38" s="102">
        <v>1</v>
      </c>
      <c r="BX38" s="102">
        <v>2</v>
      </c>
      <c r="BY38" s="102">
        <v>0</v>
      </c>
      <c r="BZ38" s="103">
        <v>13</v>
      </c>
      <c r="CA38" s="104">
        <v>18</v>
      </c>
      <c r="CB38" s="101">
        <v>0</v>
      </c>
      <c r="CC38" s="102">
        <v>0</v>
      </c>
      <c r="CD38" s="103">
        <v>0</v>
      </c>
      <c r="CE38" s="413">
        <v>0</v>
      </c>
      <c r="CF38" s="102">
        <v>0</v>
      </c>
      <c r="CG38" s="102">
        <v>0</v>
      </c>
      <c r="CH38" s="102">
        <v>0</v>
      </c>
      <c r="CI38" s="102">
        <v>0</v>
      </c>
      <c r="CJ38" s="102">
        <v>0</v>
      </c>
      <c r="CK38" s="103">
        <v>0</v>
      </c>
      <c r="CL38" s="104">
        <v>0</v>
      </c>
      <c r="CM38" s="101">
        <v>5</v>
      </c>
      <c r="CN38" s="102">
        <v>11</v>
      </c>
      <c r="CO38" s="103">
        <v>16</v>
      </c>
      <c r="CP38" s="413">
        <v>0</v>
      </c>
      <c r="CQ38" s="102">
        <v>18</v>
      </c>
      <c r="CR38" s="102">
        <v>11</v>
      </c>
      <c r="CS38" s="102">
        <v>5</v>
      </c>
      <c r="CT38" s="102">
        <v>5</v>
      </c>
      <c r="CU38" s="102">
        <v>2</v>
      </c>
      <c r="CV38" s="103">
        <v>41</v>
      </c>
      <c r="CW38" s="104">
        <v>57</v>
      </c>
      <c r="CX38" s="105">
        <v>5</v>
      </c>
      <c r="CY38" s="97">
        <v>1</v>
      </c>
      <c r="CZ38" s="98">
        <v>6</v>
      </c>
      <c r="DA38" s="413">
        <v>0</v>
      </c>
      <c r="DB38" s="97">
        <v>5</v>
      </c>
      <c r="DC38" s="97">
        <v>4</v>
      </c>
      <c r="DD38" s="97">
        <v>3</v>
      </c>
      <c r="DE38" s="97">
        <v>3</v>
      </c>
      <c r="DF38" s="97">
        <v>3</v>
      </c>
      <c r="DG38" s="99">
        <v>18</v>
      </c>
      <c r="DH38" s="100">
        <v>24</v>
      </c>
      <c r="DI38" s="101">
        <v>1</v>
      </c>
      <c r="DJ38" s="102">
        <v>0</v>
      </c>
      <c r="DK38" s="103">
        <v>1</v>
      </c>
      <c r="DL38" s="413">
        <v>0</v>
      </c>
      <c r="DM38" s="102">
        <v>0</v>
      </c>
      <c r="DN38" s="102">
        <v>0</v>
      </c>
      <c r="DO38" s="102">
        <v>0</v>
      </c>
      <c r="DP38" s="102">
        <v>0</v>
      </c>
      <c r="DQ38" s="102">
        <v>0</v>
      </c>
      <c r="DR38" s="103">
        <v>0</v>
      </c>
      <c r="DS38" s="104">
        <v>1</v>
      </c>
      <c r="DT38" s="101">
        <v>1</v>
      </c>
      <c r="DU38" s="102">
        <v>0</v>
      </c>
      <c r="DV38" s="103">
        <v>1</v>
      </c>
      <c r="DW38" s="413">
        <v>0</v>
      </c>
      <c r="DX38" s="102">
        <v>0</v>
      </c>
      <c r="DY38" s="102">
        <v>1</v>
      </c>
      <c r="DZ38" s="102">
        <v>0</v>
      </c>
      <c r="EA38" s="102">
        <v>0</v>
      </c>
      <c r="EB38" s="102">
        <v>0</v>
      </c>
      <c r="EC38" s="103">
        <v>1</v>
      </c>
      <c r="ED38" s="104">
        <v>2</v>
      </c>
      <c r="EE38" s="101">
        <v>2</v>
      </c>
      <c r="EF38" s="102">
        <v>0</v>
      </c>
      <c r="EG38" s="103">
        <v>2</v>
      </c>
      <c r="EH38" s="413">
        <v>0</v>
      </c>
      <c r="EI38" s="102">
        <v>0</v>
      </c>
      <c r="EJ38" s="102">
        <v>0</v>
      </c>
      <c r="EK38" s="102">
        <v>0</v>
      </c>
      <c r="EL38" s="102">
        <v>0</v>
      </c>
      <c r="EM38" s="102">
        <v>0</v>
      </c>
      <c r="EN38" s="103">
        <v>0</v>
      </c>
      <c r="EO38" s="104">
        <v>2</v>
      </c>
      <c r="EP38" s="101">
        <v>0</v>
      </c>
      <c r="EQ38" s="102">
        <v>0</v>
      </c>
      <c r="ER38" s="103">
        <v>0</v>
      </c>
      <c r="ES38" s="413">
        <v>0</v>
      </c>
      <c r="ET38" s="102">
        <v>1</v>
      </c>
      <c r="EU38" s="102">
        <v>0</v>
      </c>
      <c r="EV38" s="102">
        <v>0</v>
      </c>
      <c r="EW38" s="102">
        <v>1</v>
      </c>
      <c r="EX38" s="102">
        <v>0</v>
      </c>
      <c r="EY38" s="103">
        <v>2</v>
      </c>
      <c r="EZ38" s="104">
        <v>2</v>
      </c>
      <c r="FA38" s="101">
        <v>1</v>
      </c>
      <c r="FB38" s="102">
        <v>1</v>
      </c>
      <c r="FC38" s="103">
        <v>2</v>
      </c>
      <c r="FD38" s="413">
        <v>0</v>
      </c>
      <c r="FE38" s="102">
        <v>3</v>
      </c>
      <c r="FF38" s="102">
        <v>1</v>
      </c>
      <c r="FG38" s="102">
        <v>2</v>
      </c>
      <c r="FH38" s="102">
        <v>0</v>
      </c>
      <c r="FI38" s="102">
        <v>1</v>
      </c>
      <c r="FJ38" s="103">
        <v>7</v>
      </c>
      <c r="FK38" s="104">
        <v>9</v>
      </c>
      <c r="FL38" s="101">
        <v>0</v>
      </c>
      <c r="FM38" s="102">
        <v>0</v>
      </c>
      <c r="FN38" s="103">
        <v>0</v>
      </c>
      <c r="FO38" s="413">
        <v>0</v>
      </c>
      <c r="FP38" s="102">
        <v>1</v>
      </c>
      <c r="FQ38" s="102">
        <v>2</v>
      </c>
      <c r="FR38" s="102">
        <v>1</v>
      </c>
      <c r="FS38" s="102">
        <v>2</v>
      </c>
      <c r="FT38" s="102">
        <v>2</v>
      </c>
      <c r="FU38" s="103">
        <v>8</v>
      </c>
      <c r="FV38" s="104">
        <v>8</v>
      </c>
      <c r="FW38" s="101">
        <v>0</v>
      </c>
      <c r="FX38" s="102">
        <v>0</v>
      </c>
      <c r="FY38" s="103">
        <v>0</v>
      </c>
      <c r="FZ38" s="413">
        <v>0</v>
      </c>
      <c r="GA38" s="102">
        <v>0</v>
      </c>
      <c r="GB38" s="102">
        <v>0</v>
      </c>
      <c r="GC38" s="102">
        <v>0</v>
      </c>
      <c r="GD38" s="102">
        <v>0</v>
      </c>
      <c r="GE38" s="102">
        <v>0</v>
      </c>
      <c r="GF38" s="103">
        <v>0</v>
      </c>
      <c r="GG38" s="104">
        <v>0</v>
      </c>
      <c r="GH38" s="101">
        <v>5</v>
      </c>
      <c r="GI38" s="102">
        <v>1</v>
      </c>
      <c r="GJ38" s="103">
        <v>6</v>
      </c>
      <c r="GK38" s="413">
        <v>0</v>
      </c>
      <c r="GL38" s="102">
        <v>5</v>
      </c>
      <c r="GM38" s="102">
        <v>4</v>
      </c>
      <c r="GN38" s="102">
        <v>3</v>
      </c>
      <c r="GO38" s="102">
        <v>3</v>
      </c>
      <c r="GP38" s="102">
        <v>3</v>
      </c>
      <c r="GQ38" s="103">
        <v>18</v>
      </c>
      <c r="GR38" s="104">
        <v>24</v>
      </c>
      <c r="GS38" s="105">
        <v>10</v>
      </c>
      <c r="GT38" s="97">
        <v>12</v>
      </c>
      <c r="GU38" s="98">
        <v>22</v>
      </c>
      <c r="GV38" s="413">
        <v>0</v>
      </c>
      <c r="GW38" s="97">
        <v>23</v>
      </c>
      <c r="GX38" s="97">
        <v>15</v>
      </c>
      <c r="GY38" s="97">
        <v>8</v>
      </c>
      <c r="GZ38" s="97">
        <v>8</v>
      </c>
      <c r="HA38" s="97">
        <v>5</v>
      </c>
      <c r="HB38" s="99">
        <v>59</v>
      </c>
      <c r="HC38" s="100">
        <v>81</v>
      </c>
      <c r="HD38" s="101">
        <v>3</v>
      </c>
      <c r="HE38" s="102">
        <v>1</v>
      </c>
      <c r="HF38" s="103">
        <v>4</v>
      </c>
      <c r="HG38" s="413">
        <v>0</v>
      </c>
      <c r="HH38" s="102">
        <v>0</v>
      </c>
      <c r="HI38" s="102">
        <v>0</v>
      </c>
      <c r="HJ38" s="102">
        <v>0</v>
      </c>
      <c r="HK38" s="102">
        <v>0</v>
      </c>
      <c r="HL38" s="102">
        <v>0</v>
      </c>
      <c r="HM38" s="103">
        <v>0</v>
      </c>
      <c r="HN38" s="104">
        <v>4</v>
      </c>
      <c r="HO38" s="101">
        <v>1</v>
      </c>
      <c r="HP38" s="102">
        <v>1</v>
      </c>
      <c r="HQ38" s="103">
        <v>2</v>
      </c>
      <c r="HR38" s="413">
        <v>0</v>
      </c>
      <c r="HS38" s="102">
        <v>0</v>
      </c>
      <c r="HT38" s="102">
        <v>2</v>
      </c>
      <c r="HU38" s="102">
        <v>0</v>
      </c>
      <c r="HV38" s="102">
        <v>0</v>
      </c>
      <c r="HW38" s="102">
        <v>0</v>
      </c>
      <c r="HX38" s="103">
        <v>2</v>
      </c>
      <c r="HY38" s="104">
        <v>4</v>
      </c>
      <c r="HZ38" s="101">
        <v>2</v>
      </c>
      <c r="IA38" s="102">
        <v>2</v>
      </c>
      <c r="IB38" s="103">
        <v>4</v>
      </c>
      <c r="IC38" s="413">
        <v>0</v>
      </c>
      <c r="ID38" s="102">
        <v>2</v>
      </c>
      <c r="IE38" s="102">
        <v>1</v>
      </c>
      <c r="IF38" s="102">
        <v>2</v>
      </c>
      <c r="IG38" s="102">
        <v>0</v>
      </c>
      <c r="IH38" s="102">
        <v>0</v>
      </c>
      <c r="II38" s="103">
        <v>5</v>
      </c>
      <c r="IJ38" s="104">
        <v>9</v>
      </c>
      <c r="IK38" s="101">
        <v>0</v>
      </c>
      <c r="IL38" s="102">
        <v>2</v>
      </c>
      <c r="IM38" s="103">
        <v>2</v>
      </c>
      <c r="IN38" s="413">
        <v>0</v>
      </c>
      <c r="IO38" s="102">
        <v>7</v>
      </c>
      <c r="IP38" s="102">
        <v>3</v>
      </c>
      <c r="IQ38" s="102">
        <v>0</v>
      </c>
      <c r="IR38" s="102">
        <v>3</v>
      </c>
      <c r="IS38" s="102">
        <v>2</v>
      </c>
      <c r="IT38" s="103">
        <v>15</v>
      </c>
      <c r="IU38" s="104">
        <v>17</v>
      </c>
      <c r="IV38" s="101">
        <v>3</v>
      </c>
      <c r="IW38" s="102">
        <v>2</v>
      </c>
      <c r="IX38" s="103">
        <v>5</v>
      </c>
      <c r="IY38" s="413">
        <v>0</v>
      </c>
      <c r="IZ38" s="102">
        <v>7</v>
      </c>
      <c r="JA38" s="102">
        <v>3</v>
      </c>
      <c r="JB38" s="102">
        <v>4</v>
      </c>
      <c r="JC38" s="102">
        <v>1</v>
      </c>
      <c r="JD38" s="102">
        <v>1</v>
      </c>
      <c r="JE38" s="103">
        <v>16</v>
      </c>
      <c r="JF38" s="104">
        <v>21</v>
      </c>
      <c r="JG38" s="101">
        <v>1</v>
      </c>
      <c r="JH38" s="102">
        <v>4</v>
      </c>
      <c r="JI38" s="103">
        <v>5</v>
      </c>
      <c r="JJ38" s="413">
        <v>0</v>
      </c>
      <c r="JK38" s="102">
        <v>7</v>
      </c>
      <c r="JL38" s="102">
        <v>6</v>
      </c>
      <c r="JM38" s="102">
        <v>2</v>
      </c>
      <c r="JN38" s="102">
        <v>4</v>
      </c>
      <c r="JO38" s="102">
        <v>2</v>
      </c>
      <c r="JP38" s="103">
        <v>21</v>
      </c>
      <c r="JQ38" s="104">
        <v>26</v>
      </c>
      <c r="JR38" s="101">
        <v>0</v>
      </c>
      <c r="JS38" s="102">
        <v>0</v>
      </c>
      <c r="JT38" s="103">
        <v>0</v>
      </c>
      <c r="JU38" s="413">
        <v>0</v>
      </c>
      <c r="JV38" s="102">
        <v>0</v>
      </c>
      <c r="JW38" s="102">
        <v>0</v>
      </c>
      <c r="JX38" s="102">
        <v>0</v>
      </c>
      <c r="JY38" s="102">
        <v>0</v>
      </c>
      <c r="JZ38" s="102">
        <v>0</v>
      </c>
      <c r="KA38" s="103">
        <v>0</v>
      </c>
      <c r="KB38" s="104">
        <v>0</v>
      </c>
      <c r="KC38" s="101">
        <v>10</v>
      </c>
      <c r="KD38" s="102">
        <v>12</v>
      </c>
      <c r="KE38" s="103">
        <v>22</v>
      </c>
      <c r="KF38" s="413">
        <v>0</v>
      </c>
      <c r="KG38" s="102">
        <v>23</v>
      </c>
      <c r="KH38" s="102">
        <v>15</v>
      </c>
      <c r="KI38" s="102">
        <v>8</v>
      </c>
      <c r="KJ38" s="102">
        <v>8</v>
      </c>
      <c r="KK38" s="102">
        <v>5</v>
      </c>
      <c r="KL38" s="103">
        <v>59</v>
      </c>
      <c r="KM38" s="104">
        <v>81</v>
      </c>
    </row>
    <row r="39" spans="2:299" s="70" customFormat="1" ht="21" customHeight="1" x14ac:dyDescent="0.2">
      <c r="B39" s="106" t="s">
        <v>36</v>
      </c>
      <c r="C39" s="96">
        <v>6</v>
      </c>
      <c r="D39" s="97">
        <v>7</v>
      </c>
      <c r="E39" s="98">
        <v>13</v>
      </c>
      <c r="F39" s="413">
        <v>0</v>
      </c>
      <c r="G39" s="97">
        <v>14</v>
      </c>
      <c r="H39" s="97">
        <v>8</v>
      </c>
      <c r="I39" s="97">
        <v>6</v>
      </c>
      <c r="J39" s="97">
        <v>8</v>
      </c>
      <c r="K39" s="97">
        <v>0</v>
      </c>
      <c r="L39" s="99">
        <v>36</v>
      </c>
      <c r="M39" s="100">
        <v>49</v>
      </c>
      <c r="N39" s="101">
        <v>1</v>
      </c>
      <c r="O39" s="102">
        <v>1</v>
      </c>
      <c r="P39" s="103">
        <v>2</v>
      </c>
      <c r="Q39" s="413">
        <v>0</v>
      </c>
      <c r="R39" s="102">
        <v>0</v>
      </c>
      <c r="S39" s="102">
        <v>1</v>
      </c>
      <c r="T39" s="102">
        <v>0</v>
      </c>
      <c r="U39" s="102">
        <v>0</v>
      </c>
      <c r="V39" s="102">
        <v>0</v>
      </c>
      <c r="W39" s="103">
        <v>1</v>
      </c>
      <c r="X39" s="104">
        <v>3</v>
      </c>
      <c r="Y39" s="101">
        <v>0</v>
      </c>
      <c r="Z39" s="102">
        <v>1</v>
      </c>
      <c r="AA39" s="103">
        <v>1</v>
      </c>
      <c r="AB39" s="413">
        <v>0</v>
      </c>
      <c r="AC39" s="102">
        <v>0</v>
      </c>
      <c r="AD39" s="102">
        <v>1</v>
      </c>
      <c r="AE39" s="102">
        <v>1</v>
      </c>
      <c r="AF39" s="102">
        <v>2</v>
      </c>
      <c r="AG39" s="102">
        <v>0</v>
      </c>
      <c r="AH39" s="103">
        <v>4</v>
      </c>
      <c r="AI39" s="104">
        <v>5</v>
      </c>
      <c r="AJ39" s="101">
        <v>0</v>
      </c>
      <c r="AK39" s="102">
        <v>0</v>
      </c>
      <c r="AL39" s="103">
        <v>0</v>
      </c>
      <c r="AM39" s="413">
        <v>0</v>
      </c>
      <c r="AN39" s="102">
        <v>3</v>
      </c>
      <c r="AO39" s="102">
        <v>1</v>
      </c>
      <c r="AP39" s="102">
        <v>0</v>
      </c>
      <c r="AQ39" s="102">
        <v>1</v>
      </c>
      <c r="AR39" s="102">
        <v>0</v>
      </c>
      <c r="AS39" s="103">
        <v>5</v>
      </c>
      <c r="AT39" s="104">
        <v>5</v>
      </c>
      <c r="AU39" s="101">
        <v>4</v>
      </c>
      <c r="AV39" s="102">
        <v>2</v>
      </c>
      <c r="AW39" s="103">
        <v>6</v>
      </c>
      <c r="AX39" s="413">
        <v>0</v>
      </c>
      <c r="AY39" s="102">
        <v>4</v>
      </c>
      <c r="AZ39" s="102">
        <v>1</v>
      </c>
      <c r="BA39" s="102">
        <v>1</v>
      </c>
      <c r="BB39" s="102">
        <v>0</v>
      </c>
      <c r="BC39" s="102">
        <v>0</v>
      </c>
      <c r="BD39" s="103">
        <v>6</v>
      </c>
      <c r="BE39" s="104">
        <v>12</v>
      </c>
      <c r="BF39" s="101">
        <v>1</v>
      </c>
      <c r="BG39" s="102">
        <v>0</v>
      </c>
      <c r="BH39" s="103">
        <v>1</v>
      </c>
      <c r="BI39" s="413">
        <v>0</v>
      </c>
      <c r="BJ39" s="102">
        <v>5</v>
      </c>
      <c r="BK39" s="102">
        <v>4</v>
      </c>
      <c r="BL39" s="102">
        <v>2</v>
      </c>
      <c r="BM39" s="102">
        <v>1</v>
      </c>
      <c r="BN39" s="102">
        <v>0</v>
      </c>
      <c r="BO39" s="103">
        <v>12</v>
      </c>
      <c r="BP39" s="104">
        <v>13</v>
      </c>
      <c r="BQ39" s="101">
        <v>0</v>
      </c>
      <c r="BR39" s="102">
        <v>3</v>
      </c>
      <c r="BS39" s="103">
        <v>3</v>
      </c>
      <c r="BT39" s="413">
        <v>0</v>
      </c>
      <c r="BU39" s="102">
        <v>2</v>
      </c>
      <c r="BV39" s="102">
        <v>0</v>
      </c>
      <c r="BW39" s="102">
        <v>2</v>
      </c>
      <c r="BX39" s="102">
        <v>4</v>
      </c>
      <c r="BY39" s="102">
        <v>0</v>
      </c>
      <c r="BZ39" s="103">
        <v>8</v>
      </c>
      <c r="CA39" s="104">
        <v>11</v>
      </c>
      <c r="CB39" s="101">
        <v>0</v>
      </c>
      <c r="CC39" s="102">
        <v>0</v>
      </c>
      <c r="CD39" s="103">
        <v>0</v>
      </c>
      <c r="CE39" s="413">
        <v>0</v>
      </c>
      <c r="CF39" s="102">
        <v>0</v>
      </c>
      <c r="CG39" s="102">
        <v>0</v>
      </c>
      <c r="CH39" s="102">
        <v>0</v>
      </c>
      <c r="CI39" s="102">
        <v>0</v>
      </c>
      <c r="CJ39" s="102">
        <v>0</v>
      </c>
      <c r="CK39" s="103">
        <v>0</v>
      </c>
      <c r="CL39" s="104">
        <v>0</v>
      </c>
      <c r="CM39" s="101">
        <v>6</v>
      </c>
      <c r="CN39" s="102">
        <v>7</v>
      </c>
      <c r="CO39" s="103">
        <v>13</v>
      </c>
      <c r="CP39" s="413">
        <v>0</v>
      </c>
      <c r="CQ39" s="102">
        <v>14</v>
      </c>
      <c r="CR39" s="102">
        <v>8</v>
      </c>
      <c r="CS39" s="102">
        <v>6</v>
      </c>
      <c r="CT39" s="102">
        <v>8</v>
      </c>
      <c r="CU39" s="102">
        <v>0</v>
      </c>
      <c r="CV39" s="103">
        <v>36</v>
      </c>
      <c r="CW39" s="104">
        <v>49</v>
      </c>
      <c r="CX39" s="105">
        <v>3</v>
      </c>
      <c r="CY39" s="97">
        <v>3</v>
      </c>
      <c r="CZ39" s="98">
        <v>6</v>
      </c>
      <c r="DA39" s="413">
        <v>0</v>
      </c>
      <c r="DB39" s="97">
        <v>3</v>
      </c>
      <c r="DC39" s="97">
        <v>4</v>
      </c>
      <c r="DD39" s="97">
        <v>4</v>
      </c>
      <c r="DE39" s="97">
        <v>2</v>
      </c>
      <c r="DF39" s="97">
        <v>2</v>
      </c>
      <c r="DG39" s="99">
        <v>15</v>
      </c>
      <c r="DH39" s="100">
        <v>21</v>
      </c>
      <c r="DI39" s="101">
        <v>0</v>
      </c>
      <c r="DJ39" s="102">
        <v>0</v>
      </c>
      <c r="DK39" s="103">
        <v>0</v>
      </c>
      <c r="DL39" s="413">
        <v>0</v>
      </c>
      <c r="DM39" s="102">
        <v>0</v>
      </c>
      <c r="DN39" s="102">
        <v>0</v>
      </c>
      <c r="DO39" s="102">
        <v>0</v>
      </c>
      <c r="DP39" s="102">
        <v>0</v>
      </c>
      <c r="DQ39" s="102">
        <v>0</v>
      </c>
      <c r="DR39" s="103">
        <v>0</v>
      </c>
      <c r="DS39" s="104">
        <v>0</v>
      </c>
      <c r="DT39" s="101">
        <v>0</v>
      </c>
      <c r="DU39" s="102">
        <v>0</v>
      </c>
      <c r="DV39" s="103">
        <v>0</v>
      </c>
      <c r="DW39" s="413">
        <v>0</v>
      </c>
      <c r="DX39" s="102">
        <v>0</v>
      </c>
      <c r="DY39" s="102">
        <v>0</v>
      </c>
      <c r="DZ39" s="102">
        <v>0</v>
      </c>
      <c r="EA39" s="102">
        <v>0</v>
      </c>
      <c r="EB39" s="102">
        <v>0</v>
      </c>
      <c r="EC39" s="103">
        <v>0</v>
      </c>
      <c r="ED39" s="104">
        <v>0</v>
      </c>
      <c r="EE39" s="101">
        <v>0</v>
      </c>
      <c r="EF39" s="102">
        <v>0</v>
      </c>
      <c r="EG39" s="103">
        <v>0</v>
      </c>
      <c r="EH39" s="413">
        <v>0</v>
      </c>
      <c r="EI39" s="102">
        <v>1</v>
      </c>
      <c r="EJ39" s="102">
        <v>0</v>
      </c>
      <c r="EK39" s="102">
        <v>0</v>
      </c>
      <c r="EL39" s="102">
        <v>0</v>
      </c>
      <c r="EM39" s="102">
        <v>1</v>
      </c>
      <c r="EN39" s="103">
        <v>2</v>
      </c>
      <c r="EO39" s="104">
        <v>2</v>
      </c>
      <c r="EP39" s="101">
        <v>1</v>
      </c>
      <c r="EQ39" s="102">
        <v>0</v>
      </c>
      <c r="ER39" s="103">
        <v>1</v>
      </c>
      <c r="ES39" s="413">
        <v>0</v>
      </c>
      <c r="ET39" s="102">
        <v>0</v>
      </c>
      <c r="EU39" s="102">
        <v>1</v>
      </c>
      <c r="EV39" s="102">
        <v>0</v>
      </c>
      <c r="EW39" s="102">
        <v>0</v>
      </c>
      <c r="EX39" s="102">
        <v>0</v>
      </c>
      <c r="EY39" s="103">
        <v>1</v>
      </c>
      <c r="EZ39" s="104">
        <v>2</v>
      </c>
      <c r="FA39" s="101">
        <v>1</v>
      </c>
      <c r="FB39" s="102">
        <v>2</v>
      </c>
      <c r="FC39" s="103">
        <v>3</v>
      </c>
      <c r="FD39" s="413">
        <v>0</v>
      </c>
      <c r="FE39" s="102">
        <v>0</v>
      </c>
      <c r="FF39" s="102">
        <v>0</v>
      </c>
      <c r="FG39" s="102">
        <v>2</v>
      </c>
      <c r="FH39" s="102">
        <v>0</v>
      </c>
      <c r="FI39" s="102">
        <v>0</v>
      </c>
      <c r="FJ39" s="103">
        <v>2</v>
      </c>
      <c r="FK39" s="104">
        <v>5</v>
      </c>
      <c r="FL39" s="101">
        <v>1</v>
      </c>
      <c r="FM39" s="102">
        <v>1</v>
      </c>
      <c r="FN39" s="103">
        <v>2</v>
      </c>
      <c r="FO39" s="413">
        <v>0</v>
      </c>
      <c r="FP39" s="102">
        <v>2</v>
      </c>
      <c r="FQ39" s="102">
        <v>3</v>
      </c>
      <c r="FR39" s="102">
        <v>2</v>
      </c>
      <c r="FS39" s="102">
        <v>2</v>
      </c>
      <c r="FT39" s="102">
        <v>1</v>
      </c>
      <c r="FU39" s="103">
        <v>10</v>
      </c>
      <c r="FV39" s="104">
        <v>12</v>
      </c>
      <c r="FW39" s="101">
        <v>0</v>
      </c>
      <c r="FX39" s="102">
        <v>0</v>
      </c>
      <c r="FY39" s="103">
        <v>0</v>
      </c>
      <c r="FZ39" s="413">
        <v>0</v>
      </c>
      <c r="GA39" s="102">
        <v>0</v>
      </c>
      <c r="GB39" s="102">
        <v>0</v>
      </c>
      <c r="GC39" s="102">
        <v>0</v>
      </c>
      <c r="GD39" s="102">
        <v>0</v>
      </c>
      <c r="GE39" s="102">
        <v>0</v>
      </c>
      <c r="GF39" s="103">
        <v>0</v>
      </c>
      <c r="GG39" s="104">
        <v>0</v>
      </c>
      <c r="GH39" s="101">
        <v>3</v>
      </c>
      <c r="GI39" s="102">
        <v>3</v>
      </c>
      <c r="GJ39" s="103">
        <v>6</v>
      </c>
      <c r="GK39" s="413">
        <v>0</v>
      </c>
      <c r="GL39" s="102">
        <v>3</v>
      </c>
      <c r="GM39" s="102">
        <v>4</v>
      </c>
      <c r="GN39" s="102">
        <v>4</v>
      </c>
      <c r="GO39" s="102">
        <v>2</v>
      </c>
      <c r="GP39" s="102">
        <v>2</v>
      </c>
      <c r="GQ39" s="103">
        <v>15</v>
      </c>
      <c r="GR39" s="104">
        <v>21</v>
      </c>
      <c r="GS39" s="105">
        <v>9</v>
      </c>
      <c r="GT39" s="97">
        <v>10</v>
      </c>
      <c r="GU39" s="98">
        <v>19</v>
      </c>
      <c r="GV39" s="413">
        <v>0</v>
      </c>
      <c r="GW39" s="97">
        <v>17</v>
      </c>
      <c r="GX39" s="97">
        <v>12</v>
      </c>
      <c r="GY39" s="97">
        <v>10</v>
      </c>
      <c r="GZ39" s="97">
        <v>10</v>
      </c>
      <c r="HA39" s="97">
        <v>2</v>
      </c>
      <c r="HB39" s="99">
        <v>51</v>
      </c>
      <c r="HC39" s="100">
        <v>70</v>
      </c>
      <c r="HD39" s="101">
        <v>1</v>
      </c>
      <c r="HE39" s="102">
        <v>1</v>
      </c>
      <c r="HF39" s="103">
        <v>2</v>
      </c>
      <c r="HG39" s="413">
        <v>0</v>
      </c>
      <c r="HH39" s="102">
        <v>0</v>
      </c>
      <c r="HI39" s="102">
        <v>1</v>
      </c>
      <c r="HJ39" s="102">
        <v>0</v>
      </c>
      <c r="HK39" s="102">
        <v>0</v>
      </c>
      <c r="HL39" s="102">
        <v>0</v>
      </c>
      <c r="HM39" s="103">
        <v>1</v>
      </c>
      <c r="HN39" s="104">
        <v>3</v>
      </c>
      <c r="HO39" s="101">
        <v>0</v>
      </c>
      <c r="HP39" s="102">
        <v>1</v>
      </c>
      <c r="HQ39" s="103">
        <v>1</v>
      </c>
      <c r="HR39" s="413">
        <v>0</v>
      </c>
      <c r="HS39" s="102">
        <v>0</v>
      </c>
      <c r="HT39" s="102">
        <v>1</v>
      </c>
      <c r="HU39" s="102">
        <v>1</v>
      </c>
      <c r="HV39" s="102">
        <v>2</v>
      </c>
      <c r="HW39" s="102">
        <v>0</v>
      </c>
      <c r="HX39" s="103">
        <v>4</v>
      </c>
      <c r="HY39" s="104">
        <v>5</v>
      </c>
      <c r="HZ39" s="101">
        <v>0</v>
      </c>
      <c r="IA39" s="102">
        <v>0</v>
      </c>
      <c r="IB39" s="103">
        <v>0</v>
      </c>
      <c r="IC39" s="413">
        <v>0</v>
      </c>
      <c r="ID39" s="102">
        <v>4</v>
      </c>
      <c r="IE39" s="102">
        <v>1</v>
      </c>
      <c r="IF39" s="102">
        <v>0</v>
      </c>
      <c r="IG39" s="102">
        <v>1</v>
      </c>
      <c r="IH39" s="102">
        <v>1</v>
      </c>
      <c r="II39" s="103">
        <v>7</v>
      </c>
      <c r="IJ39" s="104">
        <v>7</v>
      </c>
      <c r="IK39" s="101">
        <v>5</v>
      </c>
      <c r="IL39" s="102">
        <v>2</v>
      </c>
      <c r="IM39" s="103">
        <v>7</v>
      </c>
      <c r="IN39" s="413">
        <v>0</v>
      </c>
      <c r="IO39" s="102">
        <v>4</v>
      </c>
      <c r="IP39" s="102">
        <v>2</v>
      </c>
      <c r="IQ39" s="102">
        <v>1</v>
      </c>
      <c r="IR39" s="102">
        <v>0</v>
      </c>
      <c r="IS39" s="102">
        <v>0</v>
      </c>
      <c r="IT39" s="103">
        <v>7</v>
      </c>
      <c r="IU39" s="104">
        <v>14</v>
      </c>
      <c r="IV39" s="101">
        <v>2</v>
      </c>
      <c r="IW39" s="102">
        <v>2</v>
      </c>
      <c r="IX39" s="103">
        <v>4</v>
      </c>
      <c r="IY39" s="413">
        <v>0</v>
      </c>
      <c r="IZ39" s="102">
        <v>5</v>
      </c>
      <c r="JA39" s="102">
        <v>4</v>
      </c>
      <c r="JB39" s="102">
        <v>4</v>
      </c>
      <c r="JC39" s="102">
        <v>1</v>
      </c>
      <c r="JD39" s="102">
        <v>0</v>
      </c>
      <c r="JE39" s="103">
        <v>14</v>
      </c>
      <c r="JF39" s="104">
        <v>18</v>
      </c>
      <c r="JG39" s="101">
        <v>1</v>
      </c>
      <c r="JH39" s="102">
        <v>4</v>
      </c>
      <c r="JI39" s="103">
        <v>5</v>
      </c>
      <c r="JJ39" s="413">
        <v>0</v>
      </c>
      <c r="JK39" s="102">
        <v>4</v>
      </c>
      <c r="JL39" s="102">
        <v>3</v>
      </c>
      <c r="JM39" s="102">
        <v>4</v>
      </c>
      <c r="JN39" s="102">
        <v>6</v>
      </c>
      <c r="JO39" s="102">
        <v>1</v>
      </c>
      <c r="JP39" s="103">
        <v>18</v>
      </c>
      <c r="JQ39" s="104">
        <v>23</v>
      </c>
      <c r="JR39" s="101">
        <v>0</v>
      </c>
      <c r="JS39" s="102">
        <v>0</v>
      </c>
      <c r="JT39" s="103">
        <v>0</v>
      </c>
      <c r="JU39" s="413">
        <v>0</v>
      </c>
      <c r="JV39" s="102">
        <v>0</v>
      </c>
      <c r="JW39" s="102">
        <v>0</v>
      </c>
      <c r="JX39" s="102">
        <v>0</v>
      </c>
      <c r="JY39" s="102">
        <v>0</v>
      </c>
      <c r="JZ39" s="102">
        <v>0</v>
      </c>
      <c r="KA39" s="103">
        <v>0</v>
      </c>
      <c r="KB39" s="104">
        <v>0</v>
      </c>
      <c r="KC39" s="101">
        <v>9</v>
      </c>
      <c r="KD39" s="102">
        <v>10</v>
      </c>
      <c r="KE39" s="103">
        <v>19</v>
      </c>
      <c r="KF39" s="413">
        <v>0</v>
      </c>
      <c r="KG39" s="102">
        <v>17</v>
      </c>
      <c r="KH39" s="102">
        <v>12</v>
      </c>
      <c r="KI39" s="102">
        <v>10</v>
      </c>
      <c r="KJ39" s="102">
        <v>10</v>
      </c>
      <c r="KK39" s="102">
        <v>2</v>
      </c>
      <c r="KL39" s="103">
        <v>51</v>
      </c>
      <c r="KM39" s="104">
        <v>70</v>
      </c>
    </row>
    <row r="40" spans="2:299" s="70" customFormat="1" ht="21" customHeight="1" thickBot="1" x14ac:dyDescent="0.25">
      <c r="B40" s="108" t="s">
        <v>37</v>
      </c>
      <c r="C40" s="109">
        <v>0</v>
      </c>
      <c r="D40" s="110">
        <v>0</v>
      </c>
      <c r="E40" s="111">
        <v>0</v>
      </c>
      <c r="F40" s="414">
        <v>0</v>
      </c>
      <c r="G40" s="110">
        <v>0</v>
      </c>
      <c r="H40" s="110">
        <v>0</v>
      </c>
      <c r="I40" s="110">
        <v>2</v>
      </c>
      <c r="J40" s="110">
        <v>0</v>
      </c>
      <c r="K40" s="110">
        <v>0</v>
      </c>
      <c r="L40" s="112">
        <v>2</v>
      </c>
      <c r="M40" s="113">
        <v>2</v>
      </c>
      <c r="N40" s="114">
        <v>0</v>
      </c>
      <c r="O40" s="115">
        <v>0</v>
      </c>
      <c r="P40" s="116">
        <v>0</v>
      </c>
      <c r="Q40" s="414">
        <v>0</v>
      </c>
      <c r="R40" s="115">
        <v>0</v>
      </c>
      <c r="S40" s="115">
        <v>0</v>
      </c>
      <c r="T40" s="115">
        <v>0</v>
      </c>
      <c r="U40" s="115">
        <v>0</v>
      </c>
      <c r="V40" s="115">
        <v>0</v>
      </c>
      <c r="W40" s="116">
        <v>0</v>
      </c>
      <c r="X40" s="117">
        <v>0</v>
      </c>
      <c r="Y40" s="114">
        <v>0</v>
      </c>
      <c r="Z40" s="115">
        <v>0</v>
      </c>
      <c r="AA40" s="116">
        <v>0</v>
      </c>
      <c r="AB40" s="414">
        <v>0</v>
      </c>
      <c r="AC40" s="115">
        <v>0</v>
      </c>
      <c r="AD40" s="115">
        <v>0</v>
      </c>
      <c r="AE40" s="115">
        <v>0</v>
      </c>
      <c r="AF40" s="115">
        <v>0</v>
      </c>
      <c r="AG40" s="115">
        <v>0</v>
      </c>
      <c r="AH40" s="116">
        <v>0</v>
      </c>
      <c r="AI40" s="117">
        <v>0</v>
      </c>
      <c r="AJ40" s="114">
        <v>0</v>
      </c>
      <c r="AK40" s="115">
        <v>0</v>
      </c>
      <c r="AL40" s="116">
        <v>0</v>
      </c>
      <c r="AM40" s="414">
        <v>0</v>
      </c>
      <c r="AN40" s="115">
        <v>0</v>
      </c>
      <c r="AO40" s="115">
        <v>0</v>
      </c>
      <c r="AP40" s="115">
        <v>1</v>
      </c>
      <c r="AQ40" s="115">
        <v>0</v>
      </c>
      <c r="AR40" s="115">
        <v>0</v>
      </c>
      <c r="AS40" s="116">
        <v>1</v>
      </c>
      <c r="AT40" s="117">
        <v>1</v>
      </c>
      <c r="AU40" s="114">
        <v>0</v>
      </c>
      <c r="AV40" s="115">
        <v>0</v>
      </c>
      <c r="AW40" s="116">
        <v>0</v>
      </c>
      <c r="AX40" s="414">
        <v>0</v>
      </c>
      <c r="AY40" s="115">
        <v>0</v>
      </c>
      <c r="AZ40" s="115">
        <v>0</v>
      </c>
      <c r="BA40" s="115">
        <v>0</v>
      </c>
      <c r="BB40" s="115">
        <v>0</v>
      </c>
      <c r="BC40" s="115">
        <v>0</v>
      </c>
      <c r="BD40" s="116">
        <v>0</v>
      </c>
      <c r="BE40" s="117">
        <v>0</v>
      </c>
      <c r="BF40" s="114">
        <v>0</v>
      </c>
      <c r="BG40" s="115">
        <v>0</v>
      </c>
      <c r="BH40" s="116">
        <v>0</v>
      </c>
      <c r="BI40" s="414">
        <v>0</v>
      </c>
      <c r="BJ40" s="115">
        <v>0</v>
      </c>
      <c r="BK40" s="115">
        <v>0</v>
      </c>
      <c r="BL40" s="115">
        <v>0</v>
      </c>
      <c r="BM40" s="115">
        <v>0</v>
      </c>
      <c r="BN40" s="115">
        <v>0</v>
      </c>
      <c r="BO40" s="116">
        <v>0</v>
      </c>
      <c r="BP40" s="117">
        <v>0</v>
      </c>
      <c r="BQ40" s="114">
        <v>0</v>
      </c>
      <c r="BR40" s="115">
        <v>0</v>
      </c>
      <c r="BS40" s="116">
        <v>0</v>
      </c>
      <c r="BT40" s="414">
        <v>0</v>
      </c>
      <c r="BU40" s="115">
        <v>0</v>
      </c>
      <c r="BV40" s="115">
        <v>0</v>
      </c>
      <c r="BW40" s="115">
        <v>1</v>
      </c>
      <c r="BX40" s="115">
        <v>0</v>
      </c>
      <c r="BY40" s="115">
        <v>0</v>
      </c>
      <c r="BZ40" s="116">
        <v>1</v>
      </c>
      <c r="CA40" s="117">
        <v>1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0</v>
      </c>
      <c r="CH40" s="115">
        <v>0</v>
      </c>
      <c r="CI40" s="115">
        <v>0</v>
      </c>
      <c r="CJ40" s="115">
        <v>0</v>
      </c>
      <c r="CK40" s="116">
        <v>0</v>
      </c>
      <c r="CL40" s="117">
        <v>0</v>
      </c>
      <c r="CM40" s="114">
        <v>0</v>
      </c>
      <c r="CN40" s="115">
        <v>0</v>
      </c>
      <c r="CO40" s="116">
        <v>0</v>
      </c>
      <c r="CP40" s="414">
        <v>0</v>
      </c>
      <c r="CQ40" s="115">
        <v>0</v>
      </c>
      <c r="CR40" s="115">
        <v>0</v>
      </c>
      <c r="CS40" s="115">
        <v>2</v>
      </c>
      <c r="CT40" s="115">
        <v>0</v>
      </c>
      <c r="CU40" s="115">
        <v>0</v>
      </c>
      <c r="CV40" s="116">
        <v>2</v>
      </c>
      <c r="CW40" s="117">
        <v>2</v>
      </c>
      <c r="CX40" s="118">
        <v>0</v>
      </c>
      <c r="CY40" s="110">
        <v>0</v>
      </c>
      <c r="CZ40" s="111">
        <v>0</v>
      </c>
      <c r="DA40" s="414">
        <v>0</v>
      </c>
      <c r="DB40" s="110">
        <v>0</v>
      </c>
      <c r="DC40" s="110">
        <v>0</v>
      </c>
      <c r="DD40" s="110">
        <v>0</v>
      </c>
      <c r="DE40" s="110">
        <v>0</v>
      </c>
      <c r="DF40" s="110">
        <v>0</v>
      </c>
      <c r="DG40" s="112">
        <v>0</v>
      </c>
      <c r="DH40" s="113">
        <v>0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0</v>
      </c>
      <c r="DR40" s="116">
        <v>0</v>
      </c>
      <c r="DS40" s="117">
        <v>0</v>
      </c>
      <c r="DT40" s="114">
        <v>0</v>
      </c>
      <c r="DU40" s="115">
        <v>0</v>
      </c>
      <c r="DV40" s="116">
        <v>0</v>
      </c>
      <c r="DW40" s="414">
        <v>0</v>
      </c>
      <c r="DX40" s="115">
        <v>0</v>
      </c>
      <c r="DY40" s="115">
        <v>0</v>
      </c>
      <c r="DZ40" s="115">
        <v>0</v>
      </c>
      <c r="EA40" s="115">
        <v>0</v>
      </c>
      <c r="EB40" s="115">
        <v>0</v>
      </c>
      <c r="EC40" s="116">
        <v>0</v>
      </c>
      <c r="ED40" s="117">
        <v>0</v>
      </c>
      <c r="EE40" s="114">
        <v>0</v>
      </c>
      <c r="EF40" s="115">
        <v>0</v>
      </c>
      <c r="EG40" s="116">
        <v>0</v>
      </c>
      <c r="EH40" s="414">
        <v>0</v>
      </c>
      <c r="EI40" s="115">
        <v>0</v>
      </c>
      <c r="EJ40" s="115">
        <v>0</v>
      </c>
      <c r="EK40" s="115">
        <v>0</v>
      </c>
      <c r="EL40" s="115">
        <v>0</v>
      </c>
      <c r="EM40" s="115">
        <v>0</v>
      </c>
      <c r="EN40" s="116">
        <v>0</v>
      </c>
      <c r="EO40" s="117">
        <v>0</v>
      </c>
      <c r="EP40" s="114">
        <v>0</v>
      </c>
      <c r="EQ40" s="115">
        <v>0</v>
      </c>
      <c r="ER40" s="116">
        <v>0</v>
      </c>
      <c r="ES40" s="414">
        <v>0</v>
      </c>
      <c r="ET40" s="115">
        <v>0</v>
      </c>
      <c r="EU40" s="115">
        <v>0</v>
      </c>
      <c r="EV40" s="115">
        <v>0</v>
      </c>
      <c r="EW40" s="115">
        <v>0</v>
      </c>
      <c r="EX40" s="115">
        <v>0</v>
      </c>
      <c r="EY40" s="116">
        <v>0</v>
      </c>
      <c r="EZ40" s="117">
        <v>0</v>
      </c>
      <c r="FA40" s="114">
        <v>0</v>
      </c>
      <c r="FB40" s="115">
        <v>0</v>
      </c>
      <c r="FC40" s="116">
        <v>0</v>
      </c>
      <c r="FD40" s="414">
        <v>0</v>
      </c>
      <c r="FE40" s="115">
        <v>0</v>
      </c>
      <c r="FF40" s="115">
        <v>0</v>
      </c>
      <c r="FG40" s="115">
        <v>0</v>
      </c>
      <c r="FH40" s="115">
        <v>0</v>
      </c>
      <c r="FI40" s="115">
        <v>0</v>
      </c>
      <c r="FJ40" s="116">
        <v>0</v>
      </c>
      <c r="FK40" s="117">
        <v>0</v>
      </c>
      <c r="FL40" s="114">
        <v>0</v>
      </c>
      <c r="FM40" s="115">
        <v>0</v>
      </c>
      <c r="FN40" s="116">
        <v>0</v>
      </c>
      <c r="FO40" s="414">
        <v>0</v>
      </c>
      <c r="FP40" s="115">
        <v>0</v>
      </c>
      <c r="FQ40" s="115">
        <v>0</v>
      </c>
      <c r="FR40" s="115">
        <v>0</v>
      </c>
      <c r="FS40" s="115">
        <v>0</v>
      </c>
      <c r="FT40" s="115">
        <v>0</v>
      </c>
      <c r="FU40" s="116">
        <v>0</v>
      </c>
      <c r="FV40" s="117">
        <v>0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0</v>
      </c>
      <c r="GC40" s="115">
        <v>0</v>
      </c>
      <c r="GD40" s="115">
        <v>0</v>
      </c>
      <c r="GE40" s="115">
        <v>0</v>
      </c>
      <c r="GF40" s="116">
        <v>0</v>
      </c>
      <c r="GG40" s="117">
        <v>0</v>
      </c>
      <c r="GH40" s="114">
        <v>0</v>
      </c>
      <c r="GI40" s="115">
        <v>0</v>
      </c>
      <c r="GJ40" s="116">
        <v>0</v>
      </c>
      <c r="GK40" s="414">
        <v>0</v>
      </c>
      <c r="GL40" s="115">
        <v>0</v>
      </c>
      <c r="GM40" s="115">
        <v>0</v>
      </c>
      <c r="GN40" s="115">
        <v>0</v>
      </c>
      <c r="GO40" s="115">
        <v>0</v>
      </c>
      <c r="GP40" s="115">
        <v>0</v>
      </c>
      <c r="GQ40" s="116">
        <v>0</v>
      </c>
      <c r="GR40" s="117">
        <v>0</v>
      </c>
      <c r="GS40" s="118">
        <v>0</v>
      </c>
      <c r="GT40" s="110">
        <v>0</v>
      </c>
      <c r="GU40" s="111">
        <v>0</v>
      </c>
      <c r="GV40" s="414">
        <v>0</v>
      </c>
      <c r="GW40" s="110">
        <v>0</v>
      </c>
      <c r="GX40" s="110">
        <v>0</v>
      </c>
      <c r="GY40" s="110">
        <v>2</v>
      </c>
      <c r="GZ40" s="110">
        <v>0</v>
      </c>
      <c r="HA40" s="110">
        <v>0</v>
      </c>
      <c r="HB40" s="112">
        <v>2</v>
      </c>
      <c r="HC40" s="113">
        <v>2</v>
      </c>
      <c r="HD40" s="114">
        <v>0</v>
      </c>
      <c r="HE40" s="115">
        <v>0</v>
      </c>
      <c r="HF40" s="116">
        <v>0</v>
      </c>
      <c r="HG40" s="414">
        <v>0</v>
      </c>
      <c r="HH40" s="115">
        <v>0</v>
      </c>
      <c r="HI40" s="115">
        <v>0</v>
      </c>
      <c r="HJ40" s="115">
        <v>0</v>
      </c>
      <c r="HK40" s="115">
        <v>0</v>
      </c>
      <c r="HL40" s="115">
        <v>0</v>
      </c>
      <c r="HM40" s="116">
        <v>0</v>
      </c>
      <c r="HN40" s="117">
        <v>0</v>
      </c>
      <c r="HO40" s="114">
        <v>0</v>
      </c>
      <c r="HP40" s="115">
        <v>0</v>
      </c>
      <c r="HQ40" s="116">
        <v>0</v>
      </c>
      <c r="HR40" s="414">
        <v>0</v>
      </c>
      <c r="HS40" s="115">
        <v>0</v>
      </c>
      <c r="HT40" s="115">
        <v>0</v>
      </c>
      <c r="HU40" s="115">
        <v>0</v>
      </c>
      <c r="HV40" s="115">
        <v>0</v>
      </c>
      <c r="HW40" s="115">
        <v>0</v>
      </c>
      <c r="HX40" s="116">
        <v>0</v>
      </c>
      <c r="HY40" s="117">
        <v>0</v>
      </c>
      <c r="HZ40" s="114">
        <v>0</v>
      </c>
      <c r="IA40" s="115">
        <v>0</v>
      </c>
      <c r="IB40" s="116">
        <v>0</v>
      </c>
      <c r="IC40" s="414">
        <v>0</v>
      </c>
      <c r="ID40" s="115">
        <v>0</v>
      </c>
      <c r="IE40" s="115">
        <v>0</v>
      </c>
      <c r="IF40" s="115">
        <v>1</v>
      </c>
      <c r="IG40" s="115">
        <v>0</v>
      </c>
      <c r="IH40" s="115">
        <v>0</v>
      </c>
      <c r="II40" s="116">
        <v>1</v>
      </c>
      <c r="IJ40" s="117">
        <v>1</v>
      </c>
      <c r="IK40" s="114">
        <v>0</v>
      </c>
      <c r="IL40" s="115">
        <v>0</v>
      </c>
      <c r="IM40" s="116">
        <v>0</v>
      </c>
      <c r="IN40" s="414">
        <v>0</v>
      </c>
      <c r="IO40" s="115">
        <v>0</v>
      </c>
      <c r="IP40" s="115">
        <v>0</v>
      </c>
      <c r="IQ40" s="115">
        <v>0</v>
      </c>
      <c r="IR40" s="115">
        <v>0</v>
      </c>
      <c r="IS40" s="115">
        <v>0</v>
      </c>
      <c r="IT40" s="116">
        <v>0</v>
      </c>
      <c r="IU40" s="117">
        <v>0</v>
      </c>
      <c r="IV40" s="114">
        <v>0</v>
      </c>
      <c r="IW40" s="115">
        <v>0</v>
      </c>
      <c r="IX40" s="116">
        <v>0</v>
      </c>
      <c r="IY40" s="414">
        <v>0</v>
      </c>
      <c r="IZ40" s="115">
        <v>0</v>
      </c>
      <c r="JA40" s="115">
        <v>0</v>
      </c>
      <c r="JB40" s="115">
        <v>0</v>
      </c>
      <c r="JC40" s="115">
        <v>0</v>
      </c>
      <c r="JD40" s="115">
        <v>0</v>
      </c>
      <c r="JE40" s="116">
        <v>0</v>
      </c>
      <c r="JF40" s="117">
        <v>0</v>
      </c>
      <c r="JG40" s="114">
        <v>0</v>
      </c>
      <c r="JH40" s="115">
        <v>0</v>
      </c>
      <c r="JI40" s="116">
        <v>0</v>
      </c>
      <c r="JJ40" s="414">
        <v>0</v>
      </c>
      <c r="JK40" s="115">
        <v>0</v>
      </c>
      <c r="JL40" s="115">
        <v>0</v>
      </c>
      <c r="JM40" s="115">
        <v>1</v>
      </c>
      <c r="JN40" s="115">
        <v>0</v>
      </c>
      <c r="JO40" s="115">
        <v>0</v>
      </c>
      <c r="JP40" s="116">
        <v>1</v>
      </c>
      <c r="JQ40" s="117">
        <v>1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0</v>
      </c>
      <c r="JX40" s="115">
        <v>0</v>
      </c>
      <c r="JY40" s="115">
        <v>0</v>
      </c>
      <c r="JZ40" s="115">
        <v>0</v>
      </c>
      <c r="KA40" s="116">
        <v>0</v>
      </c>
      <c r="KB40" s="117">
        <v>0</v>
      </c>
      <c r="KC40" s="114">
        <v>0</v>
      </c>
      <c r="KD40" s="115">
        <v>0</v>
      </c>
      <c r="KE40" s="116">
        <v>0</v>
      </c>
      <c r="KF40" s="414">
        <v>0</v>
      </c>
      <c r="KG40" s="115">
        <v>0</v>
      </c>
      <c r="KH40" s="115">
        <v>0</v>
      </c>
      <c r="KI40" s="115">
        <v>2</v>
      </c>
      <c r="KJ40" s="115">
        <v>0</v>
      </c>
      <c r="KK40" s="115">
        <v>0</v>
      </c>
      <c r="KL40" s="116">
        <v>2</v>
      </c>
      <c r="KM40" s="117">
        <v>2</v>
      </c>
    </row>
    <row r="41" spans="2:299" ht="32.25" customHeight="1" x14ac:dyDescent="0.2"/>
  </sheetData>
  <mergeCells count="36">
    <mergeCell ref="F1:G1"/>
    <mergeCell ref="I1:J1"/>
    <mergeCell ref="GS3:KM3"/>
    <mergeCell ref="CM4:CW5"/>
    <mergeCell ref="CX4:FV4"/>
    <mergeCell ref="KC4:KM5"/>
    <mergeCell ref="GS4:JQ4"/>
    <mergeCell ref="JR4:KB5"/>
    <mergeCell ref="DI5:DS5"/>
    <mergeCell ref="DT5:ED5"/>
    <mergeCell ref="HZ5:IJ5"/>
    <mergeCell ref="IK5:IU5"/>
    <mergeCell ref="BQ5:CA5"/>
    <mergeCell ref="C4:CA4"/>
    <mergeCell ref="CB4:CL5"/>
    <mergeCell ref="FL5:FV5"/>
    <mergeCell ref="IV5:JF5"/>
    <mergeCell ref="GS5:HC5"/>
    <mergeCell ref="HD5:HN5"/>
    <mergeCell ref="HO5:HY5"/>
    <mergeCell ref="JG5:JQ5"/>
    <mergeCell ref="EP5:EZ5"/>
    <mergeCell ref="FA5:FK5"/>
    <mergeCell ref="B3:B5"/>
    <mergeCell ref="C3:CW3"/>
    <mergeCell ref="CX3:GR3"/>
    <mergeCell ref="C5:M5"/>
    <mergeCell ref="N5:X5"/>
    <mergeCell ref="Y5:AI5"/>
    <mergeCell ref="AJ5:AT5"/>
    <mergeCell ref="AU5:BE5"/>
    <mergeCell ref="EE5:EO5"/>
    <mergeCell ref="FW4:GG5"/>
    <mergeCell ref="GH4:GR5"/>
    <mergeCell ref="BF5:BP5"/>
    <mergeCell ref="CX5:DH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5" orientation="landscape" r:id="rId1"/>
  <headerFooter alignWithMargins="0">
    <oddFooter>&amp;L&amp;20&amp;X&amp;A&amp;C&amp;P/&amp;N</oddFooter>
  </headerFooter>
  <colBreaks count="4" manualBreakCount="4">
    <brk id="35" max="40" man="1"/>
    <brk id="68" max="1048575" man="1"/>
    <brk id="101" max="1048575" man="1"/>
    <brk id="134" max="4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/>
    <pageSetUpPr fitToPage="1"/>
  </sheetPr>
  <dimension ref="B1:AI39"/>
  <sheetViews>
    <sheetView zoomScaleNormal="100" zoomScaleSheetLayoutView="75" workbookViewId="0">
      <pane xSplit="2" ySplit="5" topLeftCell="U6" activePane="bottomRight" state="frozen"/>
      <selection activeCell="F37" sqref="F37"/>
      <selection pane="topRight" activeCell="F37" sqref="F37"/>
      <selection pane="bottomLeft" activeCell="F37" sqref="F37"/>
      <selection pane="bottomRight" activeCell="AI44" sqref="AI44"/>
    </sheetView>
  </sheetViews>
  <sheetFormatPr defaultColWidth="9" defaultRowHeight="9.6" x14ac:dyDescent="0.2"/>
  <cols>
    <col min="1" max="1" width="3.77734375" style="13" customWidth="1"/>
    <col min="2" max="2" width="9.77734375" style="13" customWidth="1"/>
    <col min="3" max="6" width="7.77734375" style="11" customWidth="1"/>
    <col min="7" max="7" width="8.109375" style="11" customWidth="1"/>
    <col min="8" max="8" width="7.44140625" style="11" customWidth="1"/>
    <col min="9" max="9" width="9.109375" style="11" customWidth="1"/>
    <col min="10" max="10" width="7.77734375" style="11" customWidth="1"/>
    <col min="11" max="11" width="8.6640625" style="11" customWidth="1"/>
    <col min="12" max="12" width="9.33203125" style="11" customWidth="1"/>
    <col min="13" max="13" width="8.33203125" style="11" customWidth="1"/>
    <col min="14" max="26" width="7.77734375" style="11" customWidth="1"/>
    <col min="27" max="33" width="7.77734375" style="13" customWidth="1"/>
    <col min="34" max="34" width="9" style="13"/>
    <col min="35" max="35" width="8.6640625" style="13" customWidth="1"/>
    <col min="36" max="16384" width="9" style="13"/>
  </cols>
  <sheetData>
    <row r="1" spans="2:35" ht="24" customHeight="1" x14ac:dyDescent="0.2">
      <c r="B1" s="10" t="s">
        <v>123</v>
      </c>
      <c r="F1" s="12"/>
      <c r="G1" s="453">
        <f>第１表!F2</f>
        <v>8</v>
      </c>
      <c r="H1" s="453"/>
      <c r="I1" s="18">
        <f>第１表!G2</f>
        <v>2</v>
      </c>
      <c r="J1" s="457">
        <f>IF(I1&lt;3,I1+12-2,I1-2)</f>
        <v>12</v>
      </c>
      <c r="K1" s="457"/>
    </row>
    <row r="2" spans="2:35" ht="24" customHeight="1" thickBot="1" x14ac:dyDescent="0.25">
      <c r="B2" s="71"/>
      <c r="J2" s="14"/>
      <c r="K2" s="14"/>
      <c r="L2" s="14"/>
      <c r="M2" s="14"/>
      <c r="N2" s="14"/>
      <c r="O2" s="14"/>
      <c r="P2" s="15"/>
      <c r="Q2" s="15"/>
      <c r="R2" s="15"/>
    </row>
    <row r="3" spans="2:35" s="71" customFormat="1" ht="21" customHeight="1" thickBot="1" x14ac:dyDescent="0.25">
      <c r="B3" s="119"/>
      <c r="C3" s="454" t="s">
        <v>53</v>
      </c>
      <c r="D3" s="455"/>
      <c r="E3" s="455"/>
      <c r="F3" s="455"/>
      <c r="G3" s="455"/>
      <c r="H3" s="455"/>
      <c r="I3" s="455"/>
      <c r="J3" s="455"/>
      <c r="K3" s="455"/>
      <c r="L3" s="455"/>
      <c r="M3" s="456"/>
      <c r="N3" s="454" t="s">
        <v>54</v>
      </c>
      <c r="O3" s="455"/>
      <c r="P3" s="455"/>
      <c r="Q3" s="455"/>
      <c r="R3" s="455"/>
      <c r="S3" s="455"/>
      <c r="T3" s="455"/>
      <c r="U3" s="455"/>
      <c r="V3" s="455"/>
      <c r="W3" s="455"/>
      <c r="X3" s="456"/>
      <c r="Y3" s="454" t="s">
        <v>55</v>
      </c>
      <c r="Z3" s="455"/>
      <c r="AA3" s="455"/>
      <c r="AB3" s="455"/>
      <c r="AC3" s="455"/>
      <c r="AD3" s="455"/>
      <c r="AE3" s="455"/>
      <c r="AF3" s="455"/>
      <c r="AG3" s="455"/>
      <c r="AH3" s="455"/>
      <c r="AI3" s="456"/>
    </row>
    <row r="4" spans="2:35" s="71" customFormat="1" ht="30" customHeight="1" thickBot="1" x14ac:dyDescent="0.25">
      <c r="B4" s="119" t="s">
        <v>42</v>
      </c>
      <c r="C4" s="120" t="s">
        <v>43</v>
      </c>
      <c r="D4" s="121" t="s">
        <v>44</v>
      </c>
      <c r="E4" s="122" t="s">
        <v>45</v>
      </c>
      <c r="F4" s="123" t="s">
        <v>46</v>
      </c>
      <c r="G4" s="121" t="s">
        <v>47</v>
      </c>
      <c r="H4" s="121" t="s">
        <v>48</v>
      </c>
      <c r="I4" s="121" t="s">
        <v>49</v>
      </c>
      <c r="J4" s="121" t="s">
        <v>50</v>
      </c>
      <c r="K4" s="121" t="s">
        <v>51</v>
      </c>
      <c r="L4" s="122" t="s">
        <v>45</v>
      </c>
      <c r="M4" s="69" t="s">
        <v>52</v>
      </c>
      <c r="N4" s="120" t="s">
        <v>43</v>
      </c>
      <c r="O4" s="121" t="s">
        <v>44</v>
      </c>
      <c r="P4" s="122" t="s">
        <v>45</v>
      </c>
      <c r="Q4" s="123" t="s">
        <v>46</v>
      </c>
      <c r="R4" s="121" t="s">
        <v>47</v>
      </c>
      <c r="S4" s="121" t="s">
        <v>48</v>
      </c>
      <c r="T4" s="121" t="s">
        <v>49</v>
      </c>
      <c r="U4" s="121" t="s">
        <v>50</v>
      </c>
      <c r="V4" s="121" t="s">
        <v>51</v>
      </c>
      <c r="W4" s="122" t="s">
        <v>45</v>
      </c>
      <c r="X4" s="69" t="s">
        <v>52</v>
      </c>
      <c r="Y4" s="120" t="s">
        <v>43</v>
      </c>
      <c r="Z4" s="121" t="s">
        <v>44</v>
      </c>
      <c r="AA4" s="122" t="s">
        <v>45</v>
      </c>
      <c r="AB4" s="123" t="s">
        <v>46</v>
      </c>
      <c r="AC4" s="121" t="s">
        <v>47</v>
      </c>
      <c r="AD4" s="121" t="s">
        <v>48</v>
      </c>
      <c r="AE4" s="121" t="s">
        <v>49</v>
      </c>
      <c r="AF4" s="121" t="s">
        <v>50</v>
      </c>
      <c r="AG4" s="121" t="s">
        <v>51</v>
      </c>
      <c r="AH4" s="122" t="s">
        <v>45</v>
      </c>
      <c r="AI4" s="69" t="s">
        <v>52</v>
      </c>
    </row>
    <row r="5" spans="2:35" ht="21" customHeight="1" x14ac:dyDescent="0.2">
      <c r="B5" s="84" t="s">
        <v>4</v>
      </c>
      <c r="C5" s="124">
        <v>19612</v>
      </c>
      <c r="D5" s="125">
        <v>35217</v>
      </c>
      <c r="E5" s="126">
        <v>54829</v>
      </c>
      <c r="F5" s="127">
        <v>0</v>
      </c>
      <c r="G5" s="125">
        <v>66235</v>
      </c>
      <c r="H5" s="125">
        <v>67511</v>
      </c>
      <c r="I5" s="125">
        <v>37500</v>
      </c>
      <c r="J5" s="125">
        <v>28871</v>
      </c>
      <c r="K5" s="125">
        <v>16752</v>
      </c>
      <c r="L5" s="126">
        <v>216869</v>
      </c>
      <c r="M5" s="128">
        <v>271698</v>
      </c>
      <c r="N5" s="129">
        <v>339</v>
      </c>
      <c r="O5" s="125">
        <v>971</v>
      </c>
      <c r="P5" s="126">
        <v>1310</v>
      </c>
      <c r="Q5" s="127">
        <v>0</v>
      </c>
      <c r="R5" s="125">
        <v>1084</v>
      </c>
      <c r="S5" s="125">
        <v>2087</v>
      </c>
      <c r="T5" s="125">
        <v>1086</v>
      </c>
      <c r="U5" s="125">
        <v>868</v>
      </c>
      <c r="V5" s="125">
        <v>836</v>
      </c>
      <c r="W5" s="126">
        <v>5961</v>
      </c>
      <c r="X5" s="128">
        <v>7271</v>
      </c>
      <c r="Y5" s="124">
        <v>19951</v>
      </c>
      <c r="Z5" s="125">
        <v>36188</v>
      </c>
      <c r="AA5" s="126">
        <v>56139</v>
      </c>
      <c r="AB5" s="127">
        <v>0</v>
      </c>
      <c r="AC5" s="125">
        <v>67319</v>
      </c>
      <c r="AD5" s="125">
        <v>69598</v>
      </c>
      <c r="AE5" s="125">
        <v>38586</v>
      </c>
      <c r="AF5" s="125">
        <v>29739</v>
      </c>
      <c r="AG5" s="125">
        <v>17588</v>
      </c>
      <c r="AH5" s="126">
        <v>222830</v>
      </c>
      <c r="AI5" s="128">
        <v>278969</v>
      </c>
    </row>
    <row r="6" spans="2:35" ht="21" customHeight="1" x14ac:dyDescent="0.2">
      <c r="B6" s="95" t="s">
        <v>5</v>
      </c>
      <c r="C6" s="130">
        <v>6738</v>
      </c>
      <c r="D6" s="131">
        <v>15617</v>
      </c>
      <c r="E6" s="132">
        <v>22355</v>
      </c>
      <c r="F6" s="133">
        <v>0</v>
      </c>
      <c r="G6" s="131">
        <v>17306</v>
      </c>
      <c r="H6" s="131">
        <v>25457</v>
      </c>
      <c r="I6" s="131">
        <v>12337</v>
      </c>
      <c r="J6" s="131">
        <v>9582</v>
      </c>
      <c r="K6" s="131">
        <v>5607</v>
      </c>
      <c r="L6" s="132">
        <v>70289</v>
      </c>
      <c r="M6" s="134">
        <v>92644</v>
      </c>
      <c r="N6" s="135">
        <v>125</v>
      </c>
      <c r="O6" s="131">
        <v>442</v>
      </c>
      <c r="P6" s="132">
        <v>567</v>
      </c>
      <c r="Q6" s="133">
        <v>0</v>
      </c>
      <c r="R6" s="131">
        <v>233</v>
      </c>
      <c r="S6" s="131">
        <v>834</v>
      </c>
      <c r="T6" s="131">
        <v>385</v>
      </c>
      <c r="U6" s="131">
        <v>341</v>
      </c>
      <c r="V6" s="131">
        <v>328</v>
      </c>
      <c r="W6" s="132">
        <v>2121</v>
      </c>
      <c r="X6" s="134">
        <v>2688</v>
      </c>
      <c r="Y6" s="130">
        <v>6863</v>
      </c>
      <c r="Z6" s="131">
        <v>16059</v>
      </c>
      <c r="AA6" s="132">
        <v>22922</v>
      </c>
      <c r="AB6" s="133">
        <v>0</v>
      </c>
      <c r="AC6" s="131">
        <v>17539</v>
      </c>
      <c r="AD6" s="131">
        <v>26291</v>
      </c>
      <c r="AE6" s="131">
        <v>12722</v>
      </c>
      <c r="AF6" s="131">
        <v>9923</v>
      </c>
      <c r="AG6" s="131">
        <v>5935</v>
      </c>
      <c r="AH6" s="132">
        <v>72410</v>
      </c>
      <c r="AI6" s="134">
        <v>95332</v>
      </c>
    </row>
    <row r="7" spans="2:35" ht="21" customHeight="1" x14ac:dyDescent="0.2">
      <c r="B7" s="106" t="s">
        <v>6</v>
      </c>
      <c r="C7" s="130">
        <v>2967</v>
      </c>
      <c r="D7" s="131">
        <v>4289</v>
      </c>
      <c r="E7" s="132">
        <v>7256</v>
      </c>
      <c r="F7" s="133">
        <v>0</v>
      </c>
      <c r="G7" s="131">
        <v>11809</v>
      </c>
      <c r="H7" s="131">
        <v>9720</v>
      </c>
      <c r="I7" s="131">
        <v>5743</v>
      </c>
      <c r="J7" s="131">
        <v>4402</v>
      </c>
      <c r="K7" s="131">
        <v>2806</v>
      </c>
      <c r="L7" s="132">
        <v>34480</v>
      </c>
      <c r="M7" s="134">
        <v>41736</v>
      </c>
      <c r="N7" s="135">
        <v>55</v>
      </c>
      <c r="O7" s="131">
        <v>127</v>
      </c>
      <c r="P7" s="132">
        <v>182</v>
      </c>
      <c r="Q7" s="133">
        <v>0</v>
      </c>
      <c r="R7" s="131">
        <v>206</v>
      </c>
      <c r="S7" s="131">
        <v>301</v>
      </c>
      <c r="T7" s="131">
        <v>175</v>
      </c>
      <c r="U7" s="131">
        <v>142</v>
      </c>
      <c r="V7" s="131">
        <v>131</v>
      </c>
      <c r="W7" s="132">
        <v>955</v>
      </c>
      <c r="X7" s="134">
        <v>1137</v>
      </c>
      <c r="Y7" s="130">
        <v>3022</v>
      </c>
      <c r="Z7" s="131">
        <v>4416</v>
      </c>
      <c r="AA7" s="132">
        <v>7438</v>
      </c>
      <c r="AB7" s="133">
        <v>0</v>
      </c>
      <c r="AC7" s="131">
        <v>12015</v>
      </c>
      <c r="AD7" s="131">
        <v>10021</v>
      </c>
      <c r="AE7" s="131">
        <v>5918</v>
      </c>
      <c r="AF7" s="131">
        <v>4544</v>
      </c>
      <c r="AG7" s="131">
        <v>2937</v>
      </c>
      <c r="AH7" s="132">
        <v>35435</v>
      </c>
      <c r="AI7" s="134">
        <v>42873</v>
      </c>
    </row>
    <row r="8" spans="2:35" ht="21" customHeight="1" x14ac:dyDescent="0.2">
      <c r="B8" s="106" t="s">
        <v>14</v>
      </c>
      <c r="C8" s="130">
        <v>1272</v>
      </c>
      <c r="D8" s="131">
        <v>3052</v>
      </c>
      <c r="E8" s="132">
        <v>4324</v>
      </c>
      <c r="F8" s="133">
        <v>0</v>
      </c>
      <c r="G8" s="131">
        <v>5056</v>
      </c>
      <c r="H8" s="131">
        <v>6301</v>
      </c>
      <c r="I8" s="131">
        <v>4022</v>
      </c>
      <c r="J8" s="131">
        <v>2659</v>
      </c>
      <c r="K8" s="131">
        <v>1493</v>
      </c>
      <c r="L8" s="132">
        <v>19531</v>
      </c>
      <c r="M8" s="134">
        <v>23855</v>
      </c>
      <c r="N8" s="135">
        <v>18</v>
      </c>
      <c r="O8" s="131">
        <v>95</v>
      </c>
      <c r="P8" s="132">
        <v>113</v>
      </c>
      <c r="Q8" s="133">
        <v>0</v>
      </c>
      <c r="R8" s="131">
        <v>64</v>
      </c>
      <c r="S8" s="131">
        <v>191</v>
      </c>
      <c r="T8" s="131">
        <v>94</v>
      </c>
      <c r="U8" s="131">
        <v>83</v>
      </c>
      <c r="V8" s="131">
        <v>76</v>
      </c>
      <c r="W8" s="132">
        <v>508</v>
      </c>
      <c r="X8" s="134">
        <v>621</v>
      </c>
      <c r="Y8" s="130">
        <v>1290</v>
      </c>
      <c r="Z8" s="131">
        <v>3147</v>
      </c>
      <c r="AA8" s="132">
        <v>4437</v>
      </c>
      <c r="AB8" s="133">
        <v>0</v>
      </c>
      <c r="AC8" s="131">
        <v>5120</v>
      </c>
      <c r="AD8" s="131">
        <v>6492</v>
      </c>
      <c r="AE8" s="131">
        <v>4116</v>
      </c>
      <c r="AF8" s="131">
        <v>2742</v>
      </c>
      <c r="AG8" s="131">
        <v>1569</v>
      </c>
      <c r="AH8" s="132">
        <v>20039</v>
      </c>
      <c r="AI8" s="134">
        <v>24476</v>
      </c>
    </row>
    <row r="9" spans="2:35" ht="21" customHeight="1" x14ac:dyDescent="0.2">
      <c r="B9" s="106" t="s">
        <v>7</v>
      </c>
      <c r="C9" s="130">
        <v>821</v>
      </c>
      <c r="D9" s="131">
        <v>1189</v>
      </c>
      <c r="E9" s="132">
        <v>2010</v>
      </c>
      <c r="F9" s="133">
        <v>0</v>
      </c>
      <c r="G9" s="131">
        <v>5610</v>
      </c>
      <c r="H9" s="131">
        <v>3433</v>
      </c>
      <c r="I9" s="131">
        <v>1900</v>
      </c>
      <c r="J9" s="131">
        <v>1548</v>
      </c>
      <c r="K9" s="131">
        <v>808</v>
      </c>
      <c r="L9" s="132">
        <v>13299</v>
      </c>
      <c r="M9" s="134">
        <v>15309</v>
      </c>
      <c r="N9" s="135">
        <v>6</v>
      </c>
      <c r="O9" s="131">
        <v>21</v>
      </c>
      <c r="P9" s="132">
        <v>27</v>
      </c>
      <c r="Q9" s="133">
        <v>0</v>
      </c>
      <c r="R9" s="131">
        <v>110</v>
      </c>
      <c r="S9" s="131">
        <v>94</v>
      </c>
      <c r="T9" s="131">
        <v>53</v>
      </c>
      <c r="U9" s="131">
        <v>45</v>
      </c>
      <c r="V9" s="131">
        <v>25</v>
      </c>
      <c r="W9" s="132">
        <v>327</v>
      </c>
      <c r="X9" s="134">
        <v>354</v>
      </c>
      <c r="Y9" s="130">
        <v>827</v>
      </c>
      <c r="Z9" s="131">
        <v>1210</v>
      </c>
      <c r="AA9" s="132">
        <v>2037</v>
      </c>
      <c r="AB9" s="133">
        <v>0</v>
      </c>
      <c r="AC9" s="131">
        <v>5720</v>
      </c>
      <c r="AD9" s="131">
        <v>3527</v>
      </c>
      <c r="AE9" s="131">
        <v>1953</v>
      </c>
      <c r="AF9" s="131">
        <v>1593</v>
      </c>
      <c r="AG9" s="131">
        <v>833</v>
      </c>
      <c r="AH9" s="132">
        <v>13626</v>
      </c>
      <c r="AI9" s="134">
        <v>15663</v>
      </c>
    </row>
    <row r="10" spans="2:35" ht="21" customHeight="1" x14ac:dyDescent="0.2">
      <c r="B10" s="106" t="s">
        <v>8</v>
      </c>
      <c r="C10" s="130">
        <v>704</v>
      </c>
      <c r="D10" s="131">
        <v>807</v>
      </c>
      <c r="E10" s="132">
        <v>1511</v>
      </c>
      <c r="F10" s="133">
        <v>0</v>
      </c>
      <c r="G10" s="131">
        <v>2351</v>
      </c>
      <c r="H10" s="131">
        <v>2243</v>
      </c>
      <c r="I10" s="131">
        <v>1407</v>
      </c>
      <c r="J10" s="131">
        <v>1019</v>
      </c>
      <c r="K10" s="131">
        <v>601</v>
      </c>
      <c r="L10" s="132">
        <v>7621</v>
      </c>
      <c r="M10" s="134">
        <v>9132</v>
      </c>
      <c r="N10" s="135">
        <v>9</v>
      </c>
      <c r="O10" s="131">
        <v>29</v>
      </c>
      <c r="P10" s="132">
        <v>38</v>
      </c>
      <c r="Q10" s="133">
        <v>0</v>
      </c>
      <c r="R10" s="131">
        <v>46</v>
      </c>
      <c r="S10" s="131">
        <v>76</v>
      </c>
      <c r="T10" s="131">
        <v>39</v>
      </c>
      <c r="U10" s="131">
        <v>22</v>
      </c>
      <c r="V10" s="131">
        <v>31</v>
      </c>
      <c r="W10" s="132">
        <v>214</v>
      </c>
      <c r="X10" s="134">
        <v>252</v>
      </c>
      <c r="Y10" s="130">
        <v>713</v>
      </c>
      <c r="Z10" s="131">
        <v>836</v>
      </c>
      <c r="AA10" s="132">
        <v>1549</v>
      </c>
      <c r="AB10" s="133">
        <v>0</v>
      </c>
      <c r="AC10" s="131">
        <v>2397</v>
      </c>
      <c r="AD10" s="131">
        <v>2319</v>
      </c>
      <c r="AE10" s="131">
        <v>1446</v>
      </c>
      <c r="AF10" s="131">
        <v>1041</v>
      </c>
      <c r="AG10" s="131">
        <v>632</v>
      </c>
      <c r="AH10" s="132">
        <v>7835</v>
      </c>
      <c r="AI10" s="134">
        <v>9384</v>
      </c>
    </row>
    <row r="11" spans="2:35" ht="21" customHeight="1" x14ac:dyDescent="0.2">
      <c r="B11" s="106" t="s">
        <v>9</v>
      </c>
      <c r="C11" s="130">
        <v>603</v>
      </c>
      <c r="D11" s="131">
        <v>655</v>
      </c>
      <c r="E11" s="132">
        <v>1258</v>
      </c>
      <c r="F11" s="133">
        <v>0</v>
      </c>
      <c r="G11" s="131">
        <v>2177</v>
      </c>
      <c r="H11" s="131">
        <v>1601</v>
      </c>
      <c r="I11" s="131">
        <v>1070</v>
      </c>
      <c r="J11" s="131">
        <v>925</v>
      </c>
      <c r="K11" s="131">
        <v>557</v>
      </c>
      <c r="L11" s="132">
        <v>6330</v>
      </c>
      <c r="M11" s="134">
        <v>7588</v>
      </c>
      <c r="N11" s="135">
        <v>6</v>
      </c>
      <c r="O11" s="131">
        <v>4</v>
      </c>
      <c r="P11" s="132">
        <v>10</v>
      </c>
      <c r="Q11" s="133">
        <v>0</v>
      </c>
      <c r="R11" s="131">
        <v>42</v>
      </c>
      <c r="S11" s="131">
        <v>47</v>
      </c>
      <c r="T11" s="131">
        <v>19</v>
      </c>
      <c r="U11" s="131">
        <v>10</v>
      </c>
      <c r="V11" s="131">
        <v>15</v>
      </c>
      <c r="W11" s="132">
        <v>133</v>
      </c>
      <c r="X11" s="134">
        <v>143</v>
      </c>
      <c r="Y11" s="130">
        <v>609</v>
      </c>
      <c r="Z11" s="131">
        <v>659</v>
      </c>
      <c r="AA11" s="132">
        <v>1268</v>
      </c>
      <c r="AB11" s="133">
        <v>0</v>
      </c>
      <c r="AC11" s="131">
        <v>2219</v>
      </c>
      <c r="AD11" s="131">
        <v>1648</v>
      </c>
      <c r="AE11" s="131">
        <v>1089</v>
      </c>
      <c r="AF11" s="131">
        <v>935</v>
      </c>
      <c r="AG11" s="131">
        <v>572</v>
      </c>
      <c r="AH11" s="132">
        <v>6463</v>
      </c>
      <c r="AI11" s="134">
        <v>7731</v>
      </c>
    </row>
    <row r="12" spans="2:35" ht="21" customHeight="1" x14ac:dyDescent="0.2">
      <c r="B12" s="106" t="s">
        <v>10</v>
      </c>
      <c r="C12" s="130">
        <v>1592</v>
      </c>
      <c r="D12" s="131">
        <v>1738</v>
      </c>
      <c r="E12" s="132">
        <v>3330</v>
      </c>
      <c r="F12" s="133">
        <v>0</v>
      </c>
      <c r="G12" s="131">
        <v>4774</v>
      </c>
      <c r="H12" s="131">
        <v>2486</v>
      </c>
      <c r="I12" s="131">
        <v>1566</v>
      </c>
      <c r="J12" s="131">
        <v>1426</v>
      </c>
      <c r="K12" s="131">
        <v>893</v>
      </c>
      <c r="L12" s="132">
        <v>11145</v>
      </c>
      <c r="M12" s="134">
        <v>14475</v>
      </c>
      <c r="N12" s="135">
        <v>30</v>
      </c>
      <c r="O12" s="131">
        <v>34</v>
      </c>
      <c r="P12" s="132">
        <v>64</v>
      </c>
      <c r="Q12" s="133">
        <v>0</v>
      </c>
      <c r="R12" s="131">
        <v>99</v>
      </c>
      <c r="S12" s="131">
        <v>76</v>
      </c>
      <c r="T12" s="131">
        <v>52</v>
      </c>
      <c r="U12" s="131">
        <v>37</v>
      </c>
      <c r="V12" s="131">
        <v>43</v>
      </c>
      <c r="W12" s="132">
        <v>307</v>
      </c>
      <c r="X12" s="134">
        <v>371</v>
      </c>
      <c r="Y12" s="130">
        <v>1622</v>
      </c>
      <c r="Z12" s="131">
        <v>1772</v>
      </c>
      <c r="AA12" s="132">
        <v>3394</v>
      </c>
      <c r="AB12" s="133">
        <v>0</v>
      </c>
      <c r="AC12" s="131">
        <v>4873</v>
      </c>
      <c r="AD12" s="131">
        <v>2562</v>
      </c>
      <c r="AE12" s="131">
        <v>1618</v>
      </c>
      <c r="AF12" s="131">
        <v>1463</v>
      </c>
      <c r="AG12" s="131">
        <v>936</v>
      </c>
      <c r="AH12" s="132">
        <v>11452</v>
      </c>
      <c r="AI12" s="134">
        <v>14846</v>
      </c>
    </row>
    <row r="13" spans="2:35" ht="21" customHeight="1" x14ac:dyDescent="0.2">
      <c r="B13" s="106" t="s">
        <v>11</v>
      </c>
      <c r="C13" s="130">
        <v>597</v>
      </c>
      <c r="D13" s="131">
        <v>682</v>
      </c>
      <c r="E13" s="132">
        <v>1279</v>
      </c>
      <c r="F13" s="133">
        <v>0</v>
      </c>
      <c r="G13" s="131">
        <v>2176</v>
      </c>
      <c r="H13" s="131">
        <v>1582</v>
      </c>
      <c r="I13" s="131">
        <v>1007</v>
      </c>
      <c r="J13" s="131">
        <v>861</v>
      </c>
      <c r="K13" s="131">
        <v>403</v>
      </c>
      <c r="L13" s="132">
        <v>6029</v>
      </c>
      <c r="M13" s="134">
        <v>7308</v>
      </c>
      <c r="N13" s="135">
        <v>10</v>
      </c>
      <c r="O13" s="131">
        <v>18</v>
      </c>
      <c r="P13" s="132">
        <v>28</v>
      </c>
      <c r="Q13" s="133">
        <v>0</v>
      </c>
      <c r="R13" s="131">
        <v>39</v>
      </c>
      <c r="S13" s="131">
        <v>30</v>
      </c>
      <c r="T13" s="131">
        <v>25</v>
      </c>
      <c r="U13" s="131">
        <v>29</v>
      </c>
      <c r="V13" s="131">
        <v>13</v>
      </c>
      <c r="W13" s="132">
        <v>136</v>
      </c>
      <c r="X13" s="134">
        <v>164</v>
      </c>
      <c r="Y13" s="130">
        <v>607</v>
      </c>
      <c r="Z13" s="131">
        <v>700</v>
      </c>
      <c r="AA13" s="132">
        <v>1307</v>
      </c>
      <c r="AB13" s="133">
        <v>0</v>
      </c>
      <c r="AC13" s="131">
        <v>2215</v>
      </c>
      <c r="AD13" s="131">
        <v>1612</v>
      </c>
      <c r="AE13" s="131">
        <v>1032</v>
      </c>
      <c r="AF13" s="131">
        <v>890</v>
      </c>
      <c r="AG13" s="131">
        <v>416</v>
      </c>
      <c r="AH13" s="132">
        <v>6165</v>
      </c>
      <c r="AI13" s="134">
        <v>7472</v>
      </c>
    </row>
    <row r="14" spans="2:35" ht="21" customHeight="1" x14ac:dyDescent="0.2">
      <c r="B14" s="106" t="s">
        <v>12</v>
      </c>
      <c r="C14" s="130">
        <v>834</v>
      </c>
      <c r="D14" s="131">
        <v>1376</v>
      </c>
      <c r="E14" s="132">
        <v>2210</v>
      </c>
      <c r="F14" s="133">
        <v>0</v>
      </c>
      <c r="G14" s="131">
        <v>1988</v>
      </c>
      <c r="H14" s="131">
        <v>1690</v>
      </c>
      <c r="I14" s="131">
        <v>986</v>
      </c>
      <c r="J14" s="131">
        <v>928</v>
      </c>
      <c r="K14" s="131">
        <v>503</v>
      </c>
      <c r="L14" s="132">
        <v>6095</v>
      </c>
      <c r="M14" s="134">
        <v>8305</v>
      </c>
      <c r="N14" s="135">
        <v>11</v>
      </c>
      <c r="O14" s="131">
        <v>37</v>
      </c>
      <c r="P14" s="132">
        <v>48</v>
      </c>
      <c r="Q14" s="133">
        <v>0</v>
      </c>
      <c r="R14" s="131">
        <v>14</v>
      </c>
      <c r="S14" s="131">
        <v>56</v>
      </c>
      <c r="T14" s="131">
        <v>28</v>
      </c>
      <c r="U14" s="131">
        <v>20</v>
      </c>
      <c r="V14" s="131">
        <v>23</v>
      </c>
      <c r="W14" s="132">
        <v>141</v>
      </c>
      <c r="X14" s="134">
        <v>189</v>
      </c>
      <c r="Y14" s="130">
        <v>845</v>
      </c>
      <c r="Z14" s="131">
        <v>1413</v>
      </c>
      <c r="AA14" s="132">
        <v>2258</v>
      </c>
      <c r="AB14" s="133">
        <v>0</v>
      </c>
      <c r="AC14" s="131">
        <v>2002</v>
      </c>
      <c r="AD14" s="131">
        <v>1746</v>
      </c>
      <c r="AE14" s="131">
        <v>1014</v>
      </c>
      <c r="AF14" s="131">
        <v>948</v>
      </c>
      <c r="AG14" s="131">
        <v>526</v>
      </c>
      <c r="AH14" s="132">
        <v>6236</v>
      </c>
      <c r="AI14" s="134">
        <v>8494</v>
      </c>
    </row>
    <row r="15" spans="2:35" ht="21" customHeight="1" x14ac:dyDescent="0.2">
      <c r="B15" s="106" t="s">
        <v>13</v>
      </c>
      <c r="C15" s="130">
        <v>141</v>
      </c>
      <c r="D15" s="131">
        <v>222</v>
      </c>
      <c r="E15" s="132">
        <v>363</v>
      </c>
      <c r="F15" s="133">
        <v>0</v>
      </c>
      <c r="G15" s="131">
        <v>708</v>
      </c>
      <c r="H15" s="131">
        <v>742</v>
      </c>
      <c r="I15" s="131">
        <v>372</v>
      </c>
      <c r="J15" s="131">
        <v>325</v>
      </c>
      <c r="K15" s="131">
        <v>213</v>
      </c>
      <c r="L15" s="132">
        <v>2360</v>
      </c>
      <c r="M15" s="134">
        <v>2723</v>
      </c>
      <c r="N15" s="135">
        <v>1</v>
      </c>
      <c r="O15" s="131">
        <v>2</v>
      </c>
      <c r="P15" s="132">
        <v>3</v>
      </c>
      <c r="Q15" s="133">
        <v>0</v>
      </c>
      <c r="R15" s="131">
        <v>15</v>
      </c>
      <c r="S15" s="131">
        <v>19</v>
      </c>
      <c r="T15" s="131">
        <v>14</v>
      </c>
      <c r="U15" s="131">
        <v>1</v>
      </c>
      <c r="V15" s="131">
        <v>11</v>
      </c>
      <c r="W15" s="132">
        <v>60</v>
      </c>
      <c r="X15" s="134">
        <v>63</v>
      </c>
      <c r="Y15" s="130">
        <v>142</v>
      </c>
      <c r="Z15" s="131">
        <v>224</v>
      </c>
      <c r="AA15" s="132">
        <v>366</v>
      </c>
      <c r="AB15" s="133">
        <v>0</v>
      </c>
      <c r="AC15" s="131">
        <v>723</v>
      </c>
      <c r="AD15" s="131">
        <v>761</v>
      </c>
      <c r="AE15" s="131">
        <v>386</v>
      </c>
      <c r="AF15" s="131">
        <v>326</v>
      </c>
      <c r="AG15" s="131">
        <v>224</v>
      </c>
      <c r="AH15" s="132">
        <v>2420</v>
      </c>
      <c r="AI15" s="134">
        <v>2786</v>
      </c>
    </row>
    <row r="16" spans="2:35" ht="21" customHeight="1" x14ac:dyDescent="0.2">
      <c r="B16" s="106" t="s">
        <v>15</v>
      </c>
      <c r="C16" s="130">
        <v>121</v>
      </c>
      <c r="D16" s="131">
        <v>214</v>
      </c>
      <c r="E16" s="132">
        <v>335</v>
      </c>
      <c r="F16" s="133">
        <v>0</v>
      </c>
      <c r="G16" s="131">
        <v>568</v>
      </c>
      <c r="H16" s="131">
        <v>628</v>
      </c>
      <c r="I16" s="131">
        <v>279</v>
      </c>
      <c r="J16" s="131">
        <v>226</v>
      </c>
      <c r="K16" s="131">
        <v>121</v>
      </c>
      <c r="L16" s="132">
        <v>1822</v>
      </c>
      <c r="M16" s="134">
        <v>2157</v>
      </c>
      <c r="N16" s="135">
        <v>1</v>
      </c>
      <c r="O16" s="131">
        <v>5</v>
      </c>
      <c r="P16" s="132">
        <v>6</v>
      </c>
      <c r="Q16" s="133">
        <v>0</v>
      </c>
      <c r="R16" s="131">
        <v>6</v>
      </c>
      <c r="S16" s="131">
        <v>18</v>
      </c>
      <c r="T16" s="131">
        <v>10</v>
      </c>
      <c r="U16" s="131">
        <v>5</v>
      </c>
      <c r="V16" s="131">
        <v>5</v>
      </c>
      <c r="W16" s="132">
        <v>44</v>
      </c>
      <c r="X16" s="134">
        <v>50</v>
      </c>
      <c r="Y16" s="130">
        <v>122</v>
      </c>
      <c r="Z16" s="131">
        <v>219</v>
      </c>
      <c r="AA16" s="132">
        <v>341</v>
      </c>
      <c r="AB16" s="133">
        <v>0</v>
      </c>
      <c r="AC16" s="131">
        <v>574</v>
      </c>
      <c r="AD16" s="131">
        <v>646</v>
      </c>
      <c r="AE16" s="131">
        <v>289</v>
      </c>
      <c r="AF16" s="131">
        <v>231</v>
      </c>
      <c r="AG16" s="131">
        <v>126</v>
      </c>
      <c r="AH16" s="132">
        <v>1866</v>
      </c>
      <c r="AI16" s="134">
        <v>2207</v>
      </c>
    </row>
    <row r="17" spans="2:35" ht="21" customHeight="1" x14ac:dyDescent="0.2">
      <c r="B17" s="106" t="s">
        <v>16</v>
      </c>
      <c r="C17" s="130">
        <v>304</v>
      </c>
      <c r="D17" s="131">
        <v>559</v>
      </c>
      <c r="E17" s="132">
        <v>863</v>
      </c>
      <c r="F17" s="133">
        <v>0</v>
      </c>
      <c r="G17" s="131">
        <v>1103</v>
      </c>
      <c r="H17" s="131">
        <v>1382</v>
      </c>
      <c r="I17" s="131">
        <v>766</v>
      </c>
      <c r="J17" s="131">
        <v>590</v>
      </c>
      <c r="K17" s="131">
        <v>316</v>
      </c>
      <c r="L17" s="132">
        <v>4157</v>
      </c>
      <c r="M17" s="134">
        <v>5020</v>
      </c>
      <c r="N17" s="135">
        <v>6</v>
      </c>
      <c r="O17" s="131">
        <v>23</v>
      </c>
      <c r="P17" s="132">
        <v>29</v>
      </c>
      <c r="Q17" s="133">
        <v>0</v>
      </c>
      <c r="R17" s="131">
        <v>18</v>
      </c>
      <c r="S17" s="131">
        <v>35</v>
      </c>
      <c r="T17" s="131">
        <v>25</v>
      </c>
      <c r="U17" s="131">
        <v>14</v>
      </c>
      <c r="V17" s="131">
        <v>12</v>
      </c>
      <c r="W17" s="132">
        <v>104</v>
      </c>
      <c r="X17" s="134">
        <v>133</v>
      </c>
      <c r="Y17" s="130">
        <v>310</v>
      </c>
      <c r="Z17" s="131">
        <v>582</v>
      </c>
      <c r="AA17" s="132">
        <v>892</v>
      </c>
      <c r="AB17" s="133">
        <v>0</v>
      </c>
      <c r="AC17" s="131">
        <v>1121</v>
      </c>
      <c r="AD17" s="131">
        <v>1417</v>
      </c>
      <c r="AE17" s="131">
        <v>791</v>
      </c>
      <c r="AF17" s="131">
        <v>604</v>
      </c>
      <c r="AG17" s="131">
        <v>328</v>
      </c>
      <c r="AH17" s="132">
        <v>4261</v>
      </c>
      <c r="AI17" s="134">
        <v>5153</v>
      </c>
    </row>
    <row r="18" spans="2:35" ht="21" customHeight="1" x14ac:dyDescent="0.2">
      <c r="B18" s="106" t="s">
        <v>17</v>
      </c>
      <c r="C18" s="130">
        <v>375</v>
      </c>
      <c r="D18" s="131">
        <v>716</v>
      </c>
      <c r="E18" s="132">
        <v>1091</v>
      </c>
      <c r="F18" s="133">
        <v>0</v>
      </c>
      <c r="G18" s="131">
        <v>1157</v>
      </c>
      <c r="H18" s="131">
        <v>2020</v>
      </c>
      <c r="I18" s="131">
        <v>1089</v>
      </c>
      <c r="J18" s="131">
        <v>786</v>
      </c>
      <c r="K18" s="131">
        <v>454</v>
      </c>
      <c r="L18" s="132">
        <v>5506</v>
      </c>
      <c r="M18" s="134">
        <v>6597</v>
      </c>
      <c r="N18" s="135">
        <v>4</v>
      </c>
      <c r="O18" s="131">
        <v>25</v>
      </c>
      <c r="P18" s="132">
        <v>29</v>
      </c>
      <c r="Q18" s="133">
        <v>0</v>
      </c>
      <c r="R18" s="131">
        <v>13</v>
      </c>
      <c r="S18" s="131">
        <v>59</v>
      </c>
      <c r="T18" s="131">
        <v>40</v>
      </c>
      <c r="U18" s="131">
        <v>25</v>
      </c>
      <c r="V18" s="131">
        <v>22</v>
      </c>
      <c r="W18" s="132">
        <v>159</v>
      </c>
      <c r="X18" s="134">
        <v>188</v>
      </c>
      <c r="Y18" s="130">
        <v>379</v>
      </c>
      <c r="Z18" s="131">
        <v>741</v>
      </c>
      <c r="AA18" s="132">
        <v>1120</v>
      </c>
      <c r="AB18" s="133">
        <v>0</v>
      </c>
      <c r="AC18" s="131">
        <v>1170</v>
      </c>
      <c r="AD18" s="131">
        <v>2079</v>
      </c>
      <c r="AE18" s="131">
        <v>1129</v>
      </c>
      <c r="AF18" s="131">
        <v>811</v>
      </c>
      <c r="AG18" s="131">
        <v>476</v>
      </c>
      <c r="AH18" s="132">
        <v>5665</v>
      </c>
      <c r="AI18" s="134">
        <v>6785</v>
      </c>
    </row>
    <row r="19" spans="2:35" ht="21" customHeight="1" x14ac:dyDescent="0.2">
      <c r="B19" s="106" t="s">
        <v>18</v>
      </c>
      <c r="C19" s="130">
        <v>456</v>
      </c>
      <c r="D19" s="131">
        <v>793</v>
      </c>
      <c r="E19" s="132">
        <v>1249</v>
      </c>
      <c r="F19" s="133">
        <v>0</v>
      </c>
      <c r="G19" s="131">
        <v>2008</v>
      </c>
      <c r="H19" s="131">
        <v>1898</v>
      </c>
      <c r="I19" s="131">
        <v>1176</v>
      </c>
      <c r="J19" s="131">
        <v>807</v>
      </c>
      <c r="K19" s="131">
        <v>479</v>
      </c>
      <c r="L19" s="132">
        <v>6368</v>
      </c>
      <c r="M19" s="134">
        <v>7617</v>
      </c>
      <c r="N19" s="135">
        <v>15</v>
      </c>
      <c r="O19" s="131">
        <v>23</v>
      </c>
      <c r="P19" s="132">
        <v>38</v>
      </c>
      <c r="Q19" s="133">
        <v>0</v>
      </c>
      <c r="R19" s="131">
        <v>56</v>
      </c>
      <c r="S19" s="131">
        <v>68</v>
      </c>
      <c r="T19" s="131">
        <v>31</v>
      </c>
      <c r="U19" s="131">
        <v>34</v>
      </c>
      <c r="V19" s="131">
        <v>28</v>
      </c>
      <c r="W19" s="132">
        <v>217</v>
      </c>
      <c r="X19" s="134">
        <v>255</v>
      </c>
      <c r="Y19" s="130">
        <v>471</v>
      </c>
      <c r="Z19" s="131">
        <v>816</v>
      </c>
      <c r="AA19" s="132">
        <v>1287</v>
      </c>
      <c r="AB19" s="133">
        <v>0</v>
      </c>
      <c r="AC19" s="131">
        <v>2064</v>
      </c>
      <c r="AD19" s="131">
        <v>1966</v>
      </c>
      <c r="AE19" s="131">
        <v>1207</v>
      </c>
      <c r="AF19" s="131">
        <v>841</v>
      </c>
      <c r="AG19" s="131">
        <v>507</v>
      </c>
      <c r="AH19" s="132">
        <v>6585</v>
      </c>
      <c r="AI19" s="134">
        <v>7872</v>
      </c>
    </row>
    <row r="20" spans="2:35" ht="21" customHeight="1" x14ac:dyDescent="0.2">
      <c r="B20" s="106" t="s">
        <v>19</v>
      </c>
      <c r="C20" s="130">
        <v>298</v>
      </c>
      <c r="D20" s="131">
        <v>370</v>
      </c>
      <c r="E20" s="132">
        <v>668</v>
      </c>
      <c r="F20" s="133">
        <v>0</v>
      </c>
      <c r="G20" s="131">
        <v>1019</v>
      </c>
      <c r="H20" s="131">
        <v>755</v>
      </c>
      <c r="I20" s="131">
        <v>421</v>
      </c>
      <c r="J20" s="131">
        <v>325</v>
      </c>
      <c r="K20" s="131">
        <v>182</v>
      </c>
      <c r="L20" s="132">
        <v>2702</v>
      </c>
      <c r="M20" s="134">
        <v>3370</v>
      </c>
      <c r="N20" s="135">
        <v>5</v>
      </c>
      <c r="O20" s="131">
        <v>16</v>
      </c>
      <c r="P20" s="132">
        <v>21</v>
      </c>
      <c r="Q20" s="133">
        <v>0</v>
      </c>
      <c r="R20" s="131">
        <v>17</v>
      </c>
      <c r="S20" s="131">
        <v>24</v>
      </c>
      <c r="T20" s="131">
        <v>14</v>
      </c>
      <c r="U20" s="131">
        <v>5</v>
      </c>
      <c r="V20" s="131">
        <v>6</v>
      </c>
      <c r="W20" s="132">
        <v>66</v>
      </c>
      <c r="X20" s="134">
        <v>87</v>
      </c>
      <c r="Y20" s="130">
        <v>303</v>
      </c>
      <c r="Z20" s="131">
        <v>386</v>
      </c>
      <c r="AA20" s="132">
        <v>689</v>
      </c>
      <c r="AB20" s="133">
        <v>0</v>
      </c>
      <c r="AC20" s="131">
        <v>1036</v>
      </c>
      <c r="AD20" s="131">
        <v>779</v>
      </c>
      <c r="AE20" s="131">
        <v>435</v>
      </c>
      <c r="AF20" s="131">
        <v>330</v>
      </c>
      <c r="AG20" s="131">
        <v>188</v>
      </c>
      <c r="AH20" s="132">
        <v>2768</v>
      </c>
      <c r="AI20" s="134">
        <v>3457</v>
      </c>
    </row>
    <row r="21" spans="2:35" ht="21" customHeight="1" x14ac:dyDescent="0.2">
      <c r="B21" s="106" t="s">
        <v>20</v>
      </c>
      <c r="C21" s="130">
        <v>271</v>
      </c>
      <c r="D21" s="131">
        <v>499</v>
      </c>
      <c r="E21" s="132">
        <v>770</v>
      </c>
      <c r="F21" s="133">
        <v>0</v>
      </c>
      <c r="G21" s="131">
        <v>1295</v>
      </c>
      <c r="H21" s="131">
        <v>901</v>
      </c>
      <c r="I21" s="131">
        <v>600</v>
      </c>
      <c r="J21" s="131">
        <v>436</v>
      </c>
      <c r="K21" s="131">
        <v>193</v>
      </c>
      <c r="L21" s="132">
        <v>3425</v>
      </c>
      <c r="M21" s="134">
        <v>4195</v>
      </c>
      <c r="N21" s="135">
        <v>6</v>
      </c>
      <c r="O21" s="131">
        <v>15</v>
      </c>
      <c r="P21" s="132">
        <v>21</v>
      </c>
      <c r="Q21" s="133">
        <v>0</v>
      </c>
      <c r="R21" s="131">
        <v>28</v>
      </c>
      <c r="S21" s="131">
        <v>27</v>
      </c>
      <c r="T21" s="131">
        <v>13</v>
      </c>
      <c r="U21" s="131">
        <v>11</v>
      </c>
      <c r="V21" s="131">
        <v>13</v>
      </c>
      <c r="W21" s="132">
        <v>92</v>
      </c>
      <c r="X21" s="134">
        <v>113</v>
      </c>
      <c r="Y21" s="130">
        <v>277</v>
      </c>
      <c r="Z21" s="131">
        <v>514</v>
      </c>
      <c r="AA21" s="132">
        <v>791</v>
      </c>
      <c r="AB21" s="133">
        <v>0</v>
      </c>
      <c r="AC21" s="131">
        <v>1323</v>
      </c>
      <c r="AD21" s="131">
        <v>928</v>
      </c>
      <c r="AE21" s="131">
        <v>613</v>
      </c>
      <c r="AF21" s="131">
        <v>447</v>
      </c>
      <c r="AG21" s="131">
        <v>206</v>
      </c>
      <c r="AH21" s="132">
        <v>3517</v>
      </c>
      <c r="AI21" s="134">
        <v>4308</v>
      </c>
    </row>
    <row r="22" spans="2:35" ht="21" customHeight="1" x14ac:dyDescent="0.2">
      <c r="B22" s="106" t="s">
        <v>21</v>
      </c>
      <c r="C22" s="130">
        <v>333</v>
      </c>
      <c r="D22" s="131">
        <v>438</v>
      </c>
      <c r="E22" s="132">
        <v>771</v>
      </c>
      <c r="F22" s="133">
        <v>0</v>
      </c>
      <c r="G22" s="131">
        <v>1126</v>
      </c>
      <c r="H22" s="131">
        <v>1137</v>
      </c>
      <c r="I22" s="131">
        <v>663</v>
      </c>
      <c r="J22" s="131">
        <v>447</v>
      </c>
      <c r="K22" s="131">
        <v>260</v>
      </c>
      <c r="L22" s="132">
        <v>3633</v>
      </c>
      <c r="M22" s="134">
        <v>4404</v>
      </c>
      <c r="N22" s="135">
        <v>9</v>
      </c>
      <c r="O22" s="131">
        <v>13</v>
      </c>
      <c r="P22" s="132">
        <v>22</v>
      </c>
      <c r="Q22" s="133">
        <v>0</v>
      </c>
      <c r="R22" s="131">
        <v>11</v>
      </c>
      <c r="S22" s="131">
        <v>34</v>
      </c>
      <c r="T22" s="131">
        <v>21</v>
      </c>
      <c r="U22" s="131">
        <v>9</v>
      </c>
      <c r="V22" s="131">
        <v>17</v>
      </c>
      <c r="W22" s="132">
        <v>92</v>
      </c>
      <c r="X22" s="134">
        <v>114</v>
      </c>
      <c r="Y22" s="130">
        <v>342</v>
      </c>
      <c r="Z22" s="131">
        <v>451</v>
      </c>
      <c r="AA22" s="132">
        <v>793</v>
      </c>
      <c r="AB22" s="133">
        <v>0</v>
      </c>
      <c r="AC22" s="131">
        <v>1137</v>
      </c>
      <c r="AD22" s="131">
        <v>1171</v>
      </c>
      <c r="AE22" s="131">
        <v>684</v>
      </c>
      <c r="AF22" s="131">
        <v>456</v>
      </c>
      <c r="AG22" s="131">
        <v>277</v>
      </c>
      <c r="AH22" s="132">
        <v>3725</v>
      </c>
      <c r="AI22" s="134">
        <v>4518</v>
      </c>
    </row>
    <row r="23" spans="2:35" ht="21" customHeight="1" x14ac:dyDescent="0.2">
      <c r="B23" s="106" t="s">
        <v>22</v>
      </c>
      <c r="C23" s="130">
        <v>100</v>
      </c>
      <c r="D23" s="131">
        <v>187</v>
      </c>
      <c r="E23" s="132">
        <v>287</v>
      </c>
      <c r="F23" s="133">
        <v>0</v>
      </c>
      <c r="G23" s="131">
        <v>428</v>
      </c>
      <c r="H23" s="131">
        <v>398</v>
      </c>
      <c r="I23" s="131">
        <v>248</v>
      </c>
      <c r="J23" s="131">
        <v>164</v>
      </c>
      <c r="K23" s="131">
        <v>92</v>
      </c>
      <c r="L23" s="132">
        <v>1330</v>
      </c>
      <c r="M23" s="134">
        <v>1617</v>
      </c>
      <c r="N23" s="135">
        <v>2</v>
      </c>
      <c r="O23" s="131">
        <v>6</v>
      </c>
      <c r="P23" s="132">
        <v>8</v>
      </c>
      <c r="Q23" s="133">
        <v>0</v>
      </c>
      <c r="R23" s="131">
        <v>9</v>
      </c>
      <c r="S23" s="131">
        <v>8</v>
      </c>
      <c r="T23" s="131">
        <v>6</v>
      </c>
      <c r="U23" s="131">
        <v>2</v>
      </c>
      <c r="V23" s="131">
        <v>4</v>
      </c>
      <c r="W23" s="132">
        <v>29</v>
      </c>
      <c r="X23" s="134">
        <v>37</v>
      </c>
      <c r="Y23" s="130">
        <v>102</v>
      </c>
      <c r="Z23" s="131">
        <v>193</v>
      </c>
      <c r="AA23" s="132">
        <v>295</v>
      </c>
      <c r="AB23" s="133">
        <v>0</v>
      </c>
      <c r="AC23" s="131">
        <v>437</v>
      </c>
      <c r="AD23" s="131">
        <v>406</v>
      </c>
      <c r="AE23" s="131">
        <v>254</v>
      </c>
      <c r="AF23" s="131">
        <v>166</v>
      </c>
      <c r="AG23" s="131">
        <v>96</v>
      </c>
      <c r="AH23" s="132">
        <v>1359</v>
      </c>
      <c r="AI23" s="134">
        <v>1654</v>
      </c>
    </row>
    <row r="24" spans="2:35" ht="21" customHeight="1" x14ac:dyDescent="0.2">
      <c r="B24" s="106" t="s">
        <v>23</v>
      </c>
      <c r="C24" s="130">
        <v>194</v>
      </c>
      <c r="D24" s="131">
        <v>345</v>
      </c>
      <c r="E24" s="132">
        <v>539</v>
      </c>
      <c r="F24" s="133">
        <v>0</v>
      </c>
      <c r="G24" s="131">
        <v>640</v>
      </c>
      <c r="H24" s="131">
        <v>668</v>
      </c>
      <c r="I24" s="131">
        <v>389</v>
      </c>
      <c r="J24" s="131">
        <v>296</v>
      </c>
      <c r="K24" s="131">
        <v>158</v>
      </c>
      <c r="L24" s="132">
        <v>2151</v>
      </c>
      <c r="M24" s="134">
        <v>2690</v>
      </c>
      <c r="N24" s="135">
        <v>9</v>
      </c>
      <c r="O24" s="131">
        <v>12</v>
      </c>
      <c r="P24" s="132">
        <v>21</v>
      </c>
      <c r="Q24" s="133">
        <v>0</v>
      </c>
      <c r="R24" s="131">
        <v>15</v>
      </c>
      <c r="S24" s="131">
        <v>18</v>
      </c>
      <c r="T24" s="131">
        <v>9</v>
      </c>
      <c r="U24" s="131">
        <v>8</v>
      </c>
      <c r="V24" s="131">
        <v>4</v>
      </c>
      <c r="W24" s="132">
        <v>54</v>
      </c>
      <c r="X24" s="134">
        <v>75</v>
      </c>
      <c r="Y24" s="130">
        <v>203</v>
      </c>
      <c r="Z24" s="131">
        <v>357</v>
      </c>
      <c r="AA24" s="132">
        <v>560</v>
      </c>
      <c r="AB24" s="133">
        <v>0</v>
      </c>
      <c r="AC24" s="131">
        <v>655</v>
      </c>
      <c r="AD24" s="131">
        <v>686</v>
      </c>
      <c r="AE24" s="131">
        <v>398</v>
      </c>
      <c r="AF24" s="131">
        <v>304</v>
      </c>
      <c r="AG24" s="131">
        <v>162</v>
      </c>
      <c r="AH24" s="132">
        <v>2205</v>
      </c>
      <c r="AI24" s="134">
        <v>2765</v>
      </c>
    </row>
    <row r="25" spans="2:35" ht="21" customHeight="1" x14ac:dyDescent="0.2">
      <c r="B25" s="106" t="s">
        <v>24</v>
      </c>
      <c r="C25" s="130">
        <v>121</v>
      </c>
      <c r="D25" s="131">
        <v>158</v>
      </c>
      <c r="E25" s="132">
        <v>279</v>
      </c>
      <c r="F25" s="133">
        <v>0</v>
      </c>
      <c r="G25" s="131">
        <v>375</v>
      </c>
      <c r="H25" s="131">
        <v>270</v>
      </c>
      <c r="I25" s="131">
        <v>168</v>
      </c>
      <c r="J25" s="131">
        <v>139</v>
      </c>
      <c r="K25" s="131">
        <v>85</v>
      </c>
      <c r="L25" s="132">
        <v>1037</v>
      </c>
      <c r="M25" s="134">
        <v>1316</v>
      </c>
      <c r="N25" s="135">
        <v>1</v>
      </c>
      <c r="O25" s="131">
        <v>2</v>
      </c>
      <c r="P25" s="132">
        <v>3</v>
      </c>
      <c r="Q25" s="133">
        <v>0</v>
      </c>
      <c r="R25" s="131">
        <v>4</v>
      </c>
      <c r="S25" s="131">
        <v>11</v>
      </c>
      <c r="T25" s="131">
        <v>3</v>
      </c>
      <c r="U25" s="131">
        <v>2</v>
      </c>
      <c r="V25" s="131">
        <v>2</v>
      </c>
      <c r="W25" s="132">
        <v>22</v>
      </c>
      <c r="X25" s="134">
        <v>25</v>
      </c>
      <c r="Y25" s="130">
        <v>122</v>
      </c>
      <c r="Z25" s="131">
        <v>160</v>
      </c>
      <c r="AA25" s="132">
        <v>282</v>
      </c>
      <c r="AB25" s="133">
        <v>0</v>
      </c>
      <c r="AC25" s="131">
        <v>379</v>
      </c>
      <c r="AD25" s="131">
        <v>281</v>
      </c>
      <c r="AE25" s="131">
        <v>171</v>
      </c>
      <c r="AF25" s="131">
        <v>141</v>
      </c>
      <c r="AG25" s="131">
        <v>87</v>
      </c>
      <c r="AH25" s="132">
        <v>1059</v>
      </c>
      <c r="AI25" s="134">
        <v>1341</v>
      </c>
    </row>
    <row r="26" spans="2:35" ht="21" customHeight="1" x14ac:dyDescent="0.2">
      <c r="B26" s="106" t="s">
        <v>25</v>
      </c>
      <c r="C26" s="130">
        <v>128</v>
      </c>
      <c r="D26" s="131">
        <v>248</v>
      </c>
      <c r="E26" s="132">
        <v>376</v>
      </c>
      <c r="F26" s="133">
        <v>0</v>
      </c>
      <c r="G26" s="131">
        <v>420</v>
      </c>
      <c r="H26" s="131">
        <v>364</v>
      </c>
      <c r="I26" s="131">
        <v>190</v>
      </c>
      <c r="J26" s="131">
        <v>148</v>
      </c>
      <c r="K26" s="131">
        <v>68</v>
      </c>
      <c r="L26" s="132">
        <v>1190</v>
      </c>
      <c r="M26" s="134">
        <v>1566</v>
      </c>
      <c r="N26" s="135">
        <v>1</v>
      </c>
      <c r="O26" s="131">
        <v>5</v>
      </c>
      <c r="P26" s="132">
        <v>6</v>
      </c>
      <c r="Q26" s="133">
        <v>0</v>
      </c>
      <c r="R26" s="131">
        <v>1</v>
      </c>
      <c r="S26" s="131">
        <v>15</v>
      </c>
      <c r="T26" s="131">
        <v>4</v>
      </c>
      <c r="U26" s="131">
        <v>6</v>
      </c>
      <c r="V26" s="131">
        <v>3</v>
      </c>
      <c r="W26" s="132">
        <v>29</v>
      </c>
      <c r="X26" s="134">
        <v>35</v>
      </c>
      <c r="Y26" s="130">
        <v>129</v>
      </c>
      <c r="Z26" s="131">
        <v>253</v>
      </c>
      <c r="AA26" s="132">
        <v>382</v>
      </c>
      <c r="AB26" s="133">
        <v>0</v>
      </c>
      <c r="AC26" s="131">
        <v>421</v>
      </c>
      <c r="AD26" s="131">
        <v>379</v>
      </c>
      <c r="AE26" s="131">
        <v>194</v>
      </c>
      <c r="AF26" s="131">
        <v>154</v>
      </c>
      <c r="AG26" s="131">
        <v>71</v>
      </c>
      <c r="AH26" s="132">
        <v>1219</v>
      </c>
      <c r="AI26" s="134">
        <v>1601</v>
      </c>
    </row>
    <row r="27" spans="2:35" ht="21" customHeight="1" x14ac:dyDescent="0.2">
      <c r="B27" s="106" t="s">
        <v>26</v>
      </c>
      <c r="C27" s="130">
        <v>98</v>
      </c>
      <c r="D27" s="131">
        <v>162</v>
      </c>
      <c r="E27" s="132">
        <v>260</v>
      </c>
      <c r="F27" s="133">
        <v>0</v>
      </c>
      <c r="G27" s="131">
        <v>246</v>
      </c>
      <c r="H27" s="131">
        <v>404</v>
      </c>
      <c r="I27" s="131">
        <v>186</v>
      </c>
      <c r="J27" s="131">
        <v>141</v>
      </c>
      <c r="K27" s="131">
        <v>88</v>
      </c>
      <c r="L27" s="132">
        <v>1065</v>
      </c>
      <c r="M27" s="134">
        <v>1325</v>
      </c>
      <c r="N27" s="135">
        <v>2</v>
      </c>
      <c r="O27" s="131">
        <v>4</v>
      </c>
      <c r="P27" s="132">
        <v>6</v>
      </c>
      <c r="Q27" s="133">
        <v>0</v>
      </c>
      <c r="R27" s="131">
        <v>6</v>
      </c>
      <c r="S27" s="131">
        <v>9</v>
      </c>
      <c r="T27" s="131">
        <v>3</v>
      </c>
      <c r="U27" s="131">
        <v>1</v>
      </c>
      <c r="V27" s="131">
        <v>3</v>
      </c>
      <c r="W27" s="132">
        <v>22</v>
      </c>
      <c r="X27" s="134">
        <v>28</v>
      </c>
      <c r="Y27" s="130">
        <v>100</v>
      </c>
      <c r="Z27" s="131">
        <v>166</v>
      </c>
      <c r="AA27" s="132">
        <v>266</v>
      </c>
      <c r="AB27" s="133">
        <v>0</v>
      </c>
      <c r="AC27" s="131">
        <v>252</v>
      </c>
      <c r="AD27" s="131">
        <v>413</v>
      </c>
      <c r="AE27" s="131">
        <v>189</v>
      </c>
      <c r="AF27" s="131">
        <v>142</v>
      </c>
      <c r="AG27" s="131">
        <v>91</v>
      </c>
      <c r="AH27" s="132">
        <v>1087</v>
      </c>
      <c r="AI27" s="134">
        <v>1353</v>
      </c>
    </row>
    <row r="28" spans="2:35" ht="21" customHeight="1" x14ac:dyDescent="0.2">
      <c r="B28" s="106" t="s">
        <v>27</v>
      </c>
      <c r="C28" s="130">
        <v>162</v>
      </c>
      <c r="D28" s="131">
        <v>223</v>
      </c>
      <c r="E28" s="132">
        <v>385</v>
      </c>
      <c r="F28" s="133">
        <v>0</v>
      </c>
      <c r="G28" s="131">
        <v>277</v>
      </c>
      <c r="H28" s="131">
        <v>210</v>
      </c>
      <c r="I28" s="131">
        <v>128</v>
      </c>
      <c r="J28" s="131">
        <v>136</v>
      </c>
      <c r="K28" s="131">
        <v>70</v>
      </c>
      <c r="L28" s="132">
        <v>821</v>
      </c>
      <c r="M28" s="134">
        <v>1206</v>
      </c>
      <c r="N28" s="135">
        <v>5</v>
      </c>
      <c r="O28" s="131">
        <v>3</v>
      </c>
      <c r="P28" s="132">
        <v>8</v>
      </c>
      <c r="Q28" s="133">
        <v>0</v>
      </c>
      <c r="R28" s="131">
        <v>5</v>
      </c>
      <c r="S28" s="131">
        <v>4</v>
      </c>
      <c r="T28" s="131">
        <v>3</v>
      </c>
      <c r="U28" s="131">
        <v>1</v>
      </c>
      <c r="V28" s="131">
        <v>2</v>
      </c>
      <c r="W28" s="132">
        <v>15</v>
      </c>
      <c r="X28" s="134">
        <v>23</v>
      </c>
      <c r="Y28" s="130">
        <v>167</v>
      </c>
      <c r="Z28" s="131">
        <v>226</v>
      </c>
      <c r="AA28" s="132">
        <v>393</v>
      </c>
      <c r="AB28" s="133">
        <v>0</v>
      </c>
      <c r="AC28" s="131">
        <v>282</v>
      </c>
      <c r="AD28" s="131">
        <v>214</v>
      </c>
      <c r="AE28" s="131">
        <v>131</v>
      </c>
      <c r="AF28" s="131">
        <v>137</v>
      </c>
      <c r="AG28" s="131">
        <v>72</v>
      </c>
      <c r="AH28" s="132">
        <v>836</v>
      </c>
      <c r="AI28" s="134">
        <v>1229</v>
      </c>
    </row>
    <row r="29" spans="2:35" ht="21" customHeight="1" x14ac:dyDescent="0.2">
      <c r="B29" s="106" t="s">
        <v>28</v>
      </c>
      <c r="C29" s="130">
        <v>12</v>
      </c>
      <c r="D29" s="131">
        <v>32</v>
      </c>
      <c r="E29" s="132">
        <v>44</v>
      </c>
      <c r="F29" s="133">
        <v>0</v>
      </c>
      <c r="G29" s="131">
        <v>102</v>
      </c>
      <c r="H29" s="131">
        <v>113</v>
      </c>
      <c r="I29" s="131">
        <v>52</v>
      </c>
      <c r="J29" s="131">
        <v>28</v>
      </c>
      <c r="K29" s="131">
        <v>25</v>
      </c>
      <c r="L29" s="132">
        <v>320</v>
      </c>
      <c r="M29" s="134">
        <v>364</v>
      </c>
      <c r="N29" s="135">
        <v>1</v>
      </c>
      <c r="O29" s="131">
        <v>1</v>
      </c>
      <c r="P29" s="132">
        <v>2</v>
      </c>
      <c r="Q29" s="133">
        <v>0</v>
      </c>
      <c r="R29" s="131">
        <v>1</v>
      </c>
      <c r="S29" s="131">
        <v>0</v>
      </c>
      <c r="T29" s="131">
        <v>3</v>
      </c>
      <c r="U29" s="131">
        <v>0</v>
      </c>
      <c r="V29" s="131">
        <v>3</v>
      </c>
      <c r="W29" s="132">
        <v>7</v>
      </c>
      <c r="X29" s="134">
        <v>9</v>
      </c>
      <c r="Y29" s="130">
        <v>13</v>
      </c>
      <c r="Z29" s="131">
        <v>33</v>
      </c>
      <c r="AA29" s="132">
        <v>46</v>
      </c>
      <c r="AB29" s="133">
        <v>0</v>
      </c>
      <c r="AC29" s="131">
        <v>103</v>
      </c>
      <c r="AD29" s="131">
        <v>113</v>
      </c>
      <c r="AE29" s="131">
        <v>55</v>
      </c>
      <c r="AF29" s="131">
        <v>28</v>
      </c>
      <c r="AG29" s="131">
        <v>28</v>
      </c>
      <c r="AH29" s="132">
        <v>327</v>
      </c>
      <c r="AI29" s="134">
        <v>373</v>
      </c>
    </row>
    <row r="30" spans="2:35" ht="21" customHeight="1" x14ac:dyDescent="0.2">
      <c r="B30" s="106" t="s">
        <v>29</v>
      </c>
      <c r="C30" s="130">
        <v>25</v>
      </c>
      <c r="D30" s="131">
        <v>61</v>
      </c>
      <c r="E30" s="132">
        <v>86</v>
      </c>
      <c r="F30" s="133">
        <v>0</v>
      </c>
      <c r="G30" s="131">
        <v>111</v>
      </c>
      <c r="H30" s="131">
        <v>129</v>
      </c>
      <c r="I30" s="131">
        <v>87</v>
      </c>
      <c r="J30" s="131">
        <v>65</v>
      </c>
      <c r="K30" s="131">
        <v>30</v>
      </c>
      <c r="L30" s="132">
        <v>422</v>
      </c>
      <c r="M30" s="134">
        <v>508</v>
      </c>
      <c r="N30" s="135">
        <v>0</v>
      </c>
      <c r="O30" s="131">
        <v>1</v>
      </c>
      <c r="P30" s="132">
        <v>1</v>
      </c>
      <c r="Q30" s="133">
        <v>0</v>
      </c>
      <c r="R30" s="131">
        <v>4</v>
      </c>
      <c r="S30" s="131">
        <v>2</v>
      </c>
      <c r="T30" s="131">
        <v>1</v>
      </c>
      <c r="U30" s="131">
        <v>2</v>
      </c>
      <c r="V30" s="131">
        <v>3</v>
      </c>
      <c r="W30" s="132">
        <v>12</v>
      </c>
      <c r="X30" s="134">
        <v>13</v>
      </c>
      <c r="Y30" s="130">
        <v>25</v>
      </c>
      <c r="Z30" s="131">
        <v>62</v>
      </c>
      <c r="AA30" s="132">
        <v>87</v>
      </c>
      <c r="AB30" s="133">
        <v>0</v>
      </c>
      <c r="AC30" s="131">
        <v>115</v>
      </c>
      <c r="AD30" s="131">
        <v>131</v>
      </c>
      <c r="AE30" s="131">
        <v>88</v>
      </c>
      <c r="AF30" s="131">
        <v>67</v>
      </c>
      <c r="AG30" s="131">
        <v>33</v>
      </c>
      <c r="AH30" s="132">
        <v>434</v>
      </c>
      <c r="AI30" s="134">
        <v>521</v>
      </c>
    </row>
    <row r="31" spans="2:35" ht="21" customHeight="1" x14ac:dyDescent="0.2">
      <c r="B31" s="106" t="s">
        <v>30</v>
      </c>
      <c r="C31" s="130">
        <v>45</v>
      </c>
      <c r="D31" s="131">
        <v>40</v>
      </c>
      <c r="E31" s="132">
        <v>85</v>
      </c>
      <c r="F31" s="133">
        <v>0</v>
      </c>
      <c r="G31" s="131">
        <v>131</v>
      </c>
      <c r="H31" s="131">
        <v>75</v>
      </c>
      <c r="I31" s="131">
        <v>48</v>
      </c>
      <c r="J31" s="131">
        <v>49</v>
      </c>
      <c r="K31" s="131">
        <v>18</v>
      </c>
      <c r="L31" s="132">
        <v>321</v>
      </c>
      <c r="M31" s="134">
        <v>406</v>
      </c>
      <c r="N31" s="135">
        <v>0</v>
      </c>
      <c r="O31" s="131">
        <v>0</v>
      </c>
      <c r="P31" s="132">
        <v>0</v>
      </c>
      <c r="Q31" s="133">
        <v>0</v>
      </c>
      <c r="R31" s="131">
        <v>1</v>
      </c>
      <c r="S31" s="131">
        <v>5</v>
      </c>
      <c r="T31" s="131">
        <v>0</v>
      </c>
      <c r="U31" s="131">
        <v>0</v>
      </c>
      <c r="V31" s="131">
        <v>1</v>
      </c>
      <c r="W31" s="132">
        <v>7</v>
      </c>
      <c r="X31" s="134">
        <v>7</v>
      </c>
      <c r="Y31" s="130">
        <v>45</v>
      </c>
      <c r="Z31" s="131">
        <v>40</v>
      </c>
      <c r="AA31" s="132">
        <v>85</v>
      </c>
      <c r="AB31" s="133">
        <v>0</v>
      </c>
      <c r="AC31" s="131">
        <v>132</v>
      </c>
      <c r="AD31" s="131">
        <v>80</v>
      </c>
      <c r="AE31" s="131">
        <v>48</v>
      </c>
      <c r="AF31" s="131">
        <v>49</v>
      </c>
      <c r="AG31" s="131">
        <v>19</v>
      </c>
      <c r="AH31" s="132">
        <v>328</v>
      </c>
      <c r="AI31" s="134">
        <v>413</v>
      </c>
    </row>
    <row r="32" spans="2:35" ht="21" customHeight="1" x14ac:dyDescent="0.2">
      <c r="B32" s="106" t="s">
        <v>31</v>
      </c>
      <c r="C32" s="130">
        <v>33</v>
      </c>
      <c r="D32" s="131">
        <v>70</v>
      </c>
      <c r="E32" s="132">
        <v>103</v>
      </c>
      <c r="F32" s="133">
        <v>0</v>
      </c>
      <c r="G32" s="131">
        <v>105</v>
      </c>
      <c r="H32" s="131">
        <v>109</v>
      </c>
      <c r="I32" s="131">
        <v>60</v>
      </c>
      <c r="J32" s="131">
        <v>39</v>
      </c>
      <c r="K32" s="131">
        <v>16</v>
      </c>
      <c r="L32" s="132">
        <v>329</v>
      </c>
      <c r="M32" s="134">
        <v>432</v>
      </c>
      <c r="N32" s="135">
        <v>1</v>
      </c>
      <c r="O32" s="131">
        <v>1</v>
      </c>
      <c r="P32" s="132">
        <v>2</v>
      </c>
      <c r="Q32" s="133">
        <v>0</v>
      </c>
      <c r="R32" s="131">
        <v>3</v>
      </c>
      <c r="S32" s="131">
        <v>0</v>
      </c>
      <c r="T32" s="131">
        <v>2</v>
      </c>
      <c r="U32" s="131">
        <v>1</v>
      </c>
      <c r="V32" s="131">
        <v>1</v>
      </c>
      <c r="W32" s="132">
        <v>7</v>
      </c>
      <c r="X32" s="134">
        <v>9</v>
      </c>
      <c r="Y32" s="130">
        <v>34</v>
      </c>
      <c r="Z32" s="131">
        <v>71</v>
      </c>
      <c r="AA32" s="132">
        <v>105</v>
      </c>
      <c r="AB32" s="133">
        <v>0</v>
      </c>
      <c r="AC32" s="131">
        <v>108</v>
      </c>
      <c r="AD32" s="131">
        <v>109</v>
      </c>
      <c r="AE32" s="131">
        <v>62</v>
      </c>
      <c r="AF32" s="131">
        <v>40</v>
      </c>
      <c r="AG32" s="131">
        <v>17</v>
      </c>
      <c r="AH32" s="132">
        <v>336</v>
      </c>
      <c r="AI32" s="134">
        <v>441</v>
      </c>
    </row>
    <row r="33" spans="2:35" ht="21" customHeight="1" x14ac:dyDescent="0.2">
      <c r="B33" s="106" t="s">
        <v>32</v>
      </c>
      <c r="C33" s="130">
        <v>37</v>
      </c>
      <c r="D33" s="131">
        <v>67</v>
      </c>
      <c r="E33" s="132">
        <v>104</v>
      </c>
      <c r="F33" s="133">
        <v>0</v>
      </c>
      <c r="G33" s="131">
        <v>164</v>
      </c>
      <c r="H33" s="131">
        <v>114</v>
      </c>
      <c r="I33" s="131">
        <v>72</v>
      </c>
      <c r="J33" s="131">
        <v>56</v>
      </c>
      <c r="K33" s="131">
        <v>42</v>
      </c>
      <c r="L33" s="132">
        <v>448</v>
      </c>
      <c r="M33" s="134">
        <v>552</v>
      </c>
      <c r="N33" s="135">
        <v>0</v>
      </c>
      <c r="O33" s="131">
        <v>2</v>
      </c>
      <c r="P33" s="132">
        <v>2</v>
      </c>
      <c r="Q33" s="133">
        <v>0</v>
      </c>
      <c r="R33" s="131">
        <v>3</v>
      </c>
      <c r="S33" s="131">
        <v>6</v>
      </c>
      <c r="T33" s="131">
        <v>2</v>
      </c>
      <c r="U33" s="131">
        <v>1</v>
      </c>
      <c r="V33" s="131">
        <v>3</v>
      </c>
      <c r="W33" s="132">
        <v>15</v>
      </c>
      <c r="X33" s="134">
        <v>17</v>
      </c>
      <c r="Y33" s="130">
        <v>37</v>
      </c>
      <c r="Z33" s="131">
        <v>69</v>
      </c>
      <c r="AA33" s="132">
        <v>106</v>
      </c>
      <c r="AB33" s="133">
        <v>0</v>
      </c>
      <c r="AC33" s="131">
        <v>167</v>
      </c>
      <c r="AD33" s="131">
        <v>120</v>
      </c>
      <c r="AE33" s="131">
        <v>74</v>
      </c>
      <c r="AF33" s="131">
        <v>57</v>
      </c>
      <c r="AG33" s="131">
        <v>45</v>
      </c>
      <c r="AH33" s="132">
        <v>463</v>
      </c>
      <c r="AI33" s="134">
        <v>569</v>
      </c>
    </row>
    <row r="34" spans="2:35" ht="21" customHeight="1" x14ac:dyDescent="0.2">
      <c r="B34" s="106" t="s">
        <v>33</v>
      </c>
      <c r="C34" s="130">
        <v>34</v>
      </c>
      <c r="D34" s="131">
        <v>56</v>
      </c>
      <c r="E34" s="132">
        <v>90</v>
      </c>
      <c r="F34" s="133">
        <v>0</v>
      </c>
      <c r="G34" s="131">
        <v>167</v>
      </c>
      <c r="H34" s="131">
        <v>92</v>
      </c>
      <c r="I34" s="131">
        <v>65</v>
      </c>
      <c r="J34" s="131">
        <v>39</v>
      </c>
      <c r="K34" s="131">
        <v>13</v>
      </c>
      <c r="L34" s="132">
        <v>376</v>
      </c>
      <c r="M34" s="134">
        <v>466</v>
      </c>
      <c r="N34" s="135">
        <v>0</v>
      </c>
      <c r="O34" s="131">
        <v>1</v>
      </c>
      <c r="P34" s="132">
        <v>1</v>
      </c>
      <c r="Q34" s="133">
        <v>0</v>
      </c>
      <c r="R34" s="131">
        <v>2</v>
      </c>
      <c r="S34" s="131">
        <v>1</v>
      </c>
      <c r="T34" s="131">
        <v>1</v>
      </c>
      <c r="U34" s="131">
        <v>0</v>
      </c>
      <c r="V34" s="131">
        <v>1</v>
      </c>
      <c r="W34" s="132">
        <v>5</v>
      </c>
      <c r="X34" s="134">
        <v>6</v>
      </c>
      <c r="Y34" s="130">
        <v>34</v>
      </c>
      <c r="Z34" s="131">
        <v>57</v>
      </c>
      <c r="AA34" s="132">
        <v>91</v>
      </c>
      <c r="AB34" s="133">
        <v>0</v>
      </c>
      <c r="AC34" s="131">
        <v>169</v>
      </c>
      <c r="AD34" s="131">
        <v>93</v>
      </c>
      <c r="AE34" s="131">
        <v>66</v>
      </c>
      <c r="AF34" s="131">
        <v>39</v>
      </c>
      <c r="AG34" s="131">
        <v>14</v>
      </c>
      <c r="AH34" s="132">
        <v>381</v>
      </c>
      <c r="AI34" s="134">
        <v>472</v>
      </c>
    </row>
    <row r="35" spans="2:35" ht="21" customHeight="1" x14ac:dyDescent="0.2">
      <c r="B35" s="106" t="s">
        <v>34</v>
      </c>
      <c r="C35" s="130">
        <v>29</v>
      </c>
      <c r="D35" s="131">
        <v>41</v>
      </c>
      <c r="E35" s="132">
        <v>70</v>
      </c>
      <c r="F35" s="133">
        <v>0</v>
      </c>
      <c r="G35" s="131">
        <v>102</v>
      </c>
      <c r="H35" s="131">
        <v>65</v>
      </c>
      <c r="I35" s="131">
        <v>39</v>
      </c>
      <c r="J35" s="131">
        <v>36</v>
      </c>
      <c r="K35" s="131">
        <v>15</v>
      </c>
      <c r="L35" s="132">
        <v>257</v>
      </c>
      <c r="M35" s="134">
        <v>327</v>
      </c>
      <c r="N35" s="135">
        <v>0</v>
      </c>
      <c r="O35" s="131">
        <v>0</v>
      </c>
      <c r="P35" s="132">
        <v>0</v>
      </c>
      <c r="Q35" s="133">
        <v>0</v>
      </c>
      <c r="R35" s="131">
        <v>1</v>
      </c>
      <c r="S35" s="131">
        <v>3</v>
      </c>
      <c r="T35" s="131">
        <v>2</v>
      </c>
      <c r="U35" s="131">
        <v>0</v>
      </c>
      <c r="V35" s="131">
        <v>1</v>
      </c>
      <c r="W35" s="132">
        <v>7</v>
      </c>
      <c r="X35" s="134">
        <v>7</v>
      </c>
      <c r="Y35" s="130">
        <v>29</v>
      </c>
      <c r="Z35" s="131">
        <v>41</v>
      </c>
      <c r="AA35" s="132">
        <v>70</v>
      </c>
      <c r="AB35" s="133">
        <v>0</v>
      </c>
      <c r="AC35" s="131">
        <v>103</v>
      </c>
      <c r="AD35" s="131">
        <v>68</v>
      </c>
      <c r="AE35" s="131">
        <v>41</v>
      </c>
      <c r="AF35" s="131">
        <v>36</v>
      </c>
      <c r="AG35" s="131">
        <v>16</v>
      </c>
      <c r="AH35" s="132">
        <v>264</v>
      </c>
      <c r="AI35" s="134">
        <v>334</v>
      </c>
    </row>
    <row r="36" spans="2:35" ht="21" customHeight="1" x14ac:dyDescent="0.2">
      <c r="B36" s="106" t="s">
        <v>35</v>
      </c>
      <c r="C36" s="130">
        <v>91</v>
      </c>
      <c r="D36" s="131">
        <v>155</v>
      </c>
      <c r="E36" s="132">
        <v>246</v>
      </c>
      <c r="F36" s="133">
        <v>0</v>
      </c>
      <c r="G36" s="131">
        <v>400</v>
      </c>
      <c r="H36" s="131">
        <v>221</v>
      </c>
      <c r="I36" s="131">
        <v>142</v>
      </c>
      <c r="J36" s="131">
        <v>117</v>
      </c>
      <c r="K36" s="131">
        <v>56</v>
      </c>
      <c r="L36" s="132">
        <v>936</v>
      </c>
      <c r="M36" s="134">
        <v>1182</v>
      </c>
      <c r="N36" s="135">
        <v>0</v>
      </c>
      <c r="O36" s="131">
        <v>0</v>
      </c>
      <c r="P36" s="132">
        <v>0</v>
      </c>
      <c r="Q36" s="133">
        <v>0</v>
      </c>
      <c r="R36" s="131">
        <v>4</v>
      </c>
      <c r="S36" s="131">
        <v>5</v>
      </c>
      <c r="T36" s="131">
        <v>2</v>
      </c>
      <c r="U36" s="131">
        <v>3</v>
      </c>
      <c r="V36" s="131">
        <v>1</v>
      </c>
      <c r="W36" s="132">
        <v>15</v>
      </c>
      <c r="X36" s="134">
        <v>15</v>
      </c>
      <c r="Y36" s="130">
        <v>91</v>
      </c>
      <c r="Z36" s="131">
        <v>155</v>
      </c>
      <c r="AA36" s="132">
        <v>246</v>
      </c>
      <c r="AB36" s="133">
        <v>0</v>
      </c>
      <c r="AC36" s="131">
        <v>404</v>
      </c>
      <c r="AD36" s="131">
        <v>226</v>
      </c>
      <c r="AE36" s="131">
        <v>144</v>
      </c>
      <c r="AF36" s="131">
        <v>120</v>
      </c>
      <c r="AG36" s="131">
        <v>57</v>
      </c>
      <c r="AH36" s="132">
        <v>951</v>
      </c>
      <c r="AI36" s="134">
        <v>1197</v>
      </c>
    </row>
    <row r="37" spans="2:35" ht="21" customHeight="1" x14ac:dyDescent="0.2">
      <c r="B37" s="106" t="s">
        <v>36</v>
      </c>
      <c r="C37" s="130">
        <v>68</v>
      </c>
      <c r="D37" s="131">
        <v>152</v>
      </c>
      <c r="E37" s="132">
        <v>220</v>
      </c>
      <c r="F37" s="133">
        <v>0</v>
      </c>
      <c r="G37" s="131">
        <v>302</v>
      </c>
      <c r="H37" s="131">
        <v>280</v>
      </c>
      <c r="I37" s="131">
        <v>204</v>
      </c>
      <c r="J37" s="131">
        <v>114</v>
      </c>
      <c r="K37" s="131">
        <v>80</v>
      </c>
      <c r="L37" s="132">
        <v>980</v>
      </c>
      <c r="M37" s="134">
        <v>1200</v>
      </c>
      <c r="N37" s="135">
        <v>0</v>
      </c>
      <c r="O37" s="131">
        <v>4</v>
      </c>
      <c r="P37" s="132">
        <v>4</v>
      </c>
      <c r="Q37" s="133">
        <v>0</v>
      </c>
      <c r="R37" s="131">
        <v>8</v>
      </c>
      <c r="S37" s="131">
        <v>9</v>
      </c>
      <c r="T37" s="131">
        <v>7</v>
      </c>
      <c r="U37" s="131">
        <v>6</v>
      </c>
      <c r="V37" s="131">
        <v>5</v>
      </c>
      <c r="W37" s="132">
        <v>35</v>
      </c>
      <c r="X37" s="134">
        <v>39</v>
      </c>
      <c r="Y37" s="130">
        <v>68</v>
      </c>
      <c r="Z37" s="131">
        <v>156</v>
      </c>
      <c r="AA37" s="132">
        <v>224</v>
      </c>
      <c r="AB37" s="133">
        <v>0</v>
      </c>
      <c r="AC37" s="131">
        <v>310</v>
      </c>
      <c r="AD37" s="131">
        <v>289</v>
      </c>
      <c r="AE37" s="131">
        <v>211</v>
      </c>
      <c r="AF37" s="131">
        <v>120</v>
      </c>
      <c r="AG37" s="131">
        <v>85</v>
      </c>
      <c r="AH37" s="132">
        <v>1015</v>
      </c>
      <c r="AI37" s="134">
        <v>1239</v>
      </c>
    </row>
    <row r="38" spans="2:35" ht="21" customHeight="1" thickBot="1" x14ac:dyDescent="0.25">
      <c r="B38" s="108" t="s">
        <v>37</v>
      </c>
      <c r="C38" s="136">
        <v>8</v>
      </c>
      <c r="D38" s="137">
        <v>4</v>
      </c>
      <c r="E38" s="138">
        <v>12</v>
      </c>
      <c r="F38" s="139">
        <v>0</v>
      </c>
      <c r="G38" s="137">
        <v>34</v>
      </c>
      <c r="H38" s="137">
        <v>23</v>
      </c>
      <c r="I38" s="137">
        <v>18</v>
      </c>
      <c r="J38" s="137">
        <v>12</v>
      </c>
      <c r="K38" s="137">
        <v>7</v>
      </c>
      <c r="L38" s="138">
        <v>94</v>
      </c>
      <c r="M38" s="140">
        <v>106</v>
      </c>
      <c r="N38" s="141">
        <v>0</v>
      </c>
      <c r="O38" s="137">
        <v>0</v>
      </c>
      <c r="P38" s="138">
        <v>0</v>
      </c>
      <c r="Q38" s="139">
        <v>0</v>
      </c>
      <c r="R38" s="137">
        <v>0</v>
      </c>
      <c r="S38" s="137">
        <v>2</v>
      </c>
      <c r="T38" s="137">
        <v>0</v>
      </c>
      <c r="U38" s="137">
        <v>2</v>
      </c>
      <c r="V38" s="137">
        <v>0</v>
      </c>
      <c r="W38" s="138">
        <v>4</v>
      </c>
      <c r="X38" s="140">
        <v>4</v>
      </c>
      <c r="Y38" s="136">
        <v>8</v>
      </c>
      <c r="Z38" s="137">
        <v>4</v>
      </c>
      <c r="AA38" s="138">
        <v>12</v>
      </c>
      <c r="AB38" s="139">
        <v>0</v>
      </c>
      <c r="AC38" s="137">
        <v>34</v>
      </c>
      <c r="AD38" s="137">
        <v>25</v>
      </c>
      <c r="AE38" s="137">
        <v>18</v>
      </c>
      <c r="AF38" s="137">
        <v>14</v>
      </c>
      <c r="AG38" s="137">
        <v>7</v>
      </c>
      <c r="AH38" s="138">
        <v>98</v>
      </c>
      <c r="AI38" s="140">
        <v>110</v>
      </c>
    </row>
    <row r="39" spans="2:35" x14ac:dyDescent="0.2">
      <c r="AA39" s="11"/>
      <c r="AB39" s="11"/>
      <c r="AC39" s="11"/>
      <c r="AD39" s="11"/>
      <c r="AE39" s="11"/>
      <c r="AF39" s="11"/>
      <c r="AG39" s="11"/>
      <c r="AH39" s="11"/>
      <c r="AI39" s="11"/>
    </row>
  </sheetData>
  <mergeCells count="5">
    <mergeCell ref="C3:M3"/>
    <mergeCell ref="N3:X3"/>
    <mergeCell ref="Y3:AI3"/>
    <mergeCell ref="G1:H1"/>
    <mergeCell ref="J1:K1"/>
  </mergeCells>
  <phoneticPr fontId="4"/>
  <pageMargins left="0.43307086614173229" right="0.27559055118110237" top="0.35433070866141736" bottom="0.39370078740157483" header="0.19685039370078741" footer="0.19685039370078741"/>
  <pageSetup paperSize="9" scale="48" orientation="landscape" r:id="rId1"/>
  <headerFooter alignWithMargins="0">
    <oddFooter>&amp;L&amp;20&amp;A&amp;C&amp;P/&amp;N</oddFooter>
  </headerFooter>
  <colBreaks count="1" manualBreakCount="1">
    <brk id="2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B1:FK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:FK39"/>
    </sheetView>
  </sheetViews>
  <sheetFormatPr defaultColWidth="9" defaultRowHeight="13.2" x14ac:dyDescent="0.2"/>
  <cols>
    <col min="1" max="1" width="3.77734375" style="143" customWidth="1"/>
    <col min="2" max="2" width="9.77734375" style="143" customWidth="1"/>
    <col min="3" max="4" width="9" style="143"/>
    <col min="5" max="5" width="10.33203125" style="143" customWidth="1"/>
    <col min="6" max="6" width="7.6640625" style="143" customWidth="1"/>
    <col min="7" max="7" width="10.21875" style="143" customWidth="1"/>
    <col min="8" max="8" width="10.44140625" style="143" customWidth="1"/>
    <col min="9" max="16" width="9" style="143"/>
    <col min="17" max="17" width="7.21875" style="143" customWidth="1"/>
    <col min="18" max="27" width="9" style="143"/>
    <col min="28" max="28" width="7.6640625" style="143" customWidth="1"/>
    <col min="29" max="38" width="9" style="143"/>
    <col min="39" max="39" width="7.6640625" style="143" customWidth="1"/>
    <col min="40" max="49" width="9" style="143"/>
    <col min="50" max="50" width="7.21875" style="143" customWidth="1"/>
    <col min="51" max="60" width="9" style="143"/>
    <col min="61" max="61" width="7.21875" style="143" customWidth="1"/>
    <col min="62" max="71" width="9" style="143"/>
    <col min="72" max="72" width="7.33203125" style="143" customWidth="1"/>
    <col min="73" max="82" width="9" style="143"/>
    <col min="83" max="83" width="7.44140625" style="143" customWidth="1"/>
    <col min="84" max="93" width="9" style="143"/>
    <col min="94" max="94" width="7.6640625" style="143" customWidth="1"/>
    <col min="95" max="104" width="9" style="143"/>
    <col min="105" max="105" width="7.44140625" style="143" customWidth="1"/>
    <col min="106" max="115" width="9" style="143"/>
    <col min="116" max="116" width="7.44140625" style="143" customWidth="1"/>
    <col min="117" max="126" width="9" style="143"/>
    <col min="127" max="127" width="7.44140625" style="143" customWidth="1"/>
    <col min="128" max="137" width="9" style="143"/>
    <col min="138" max="138" width="7.33203125" style="143" customWidth="1"/>
    <col min="139" max="148" width="9" style="143"/>
    <col min="149" max="149" width="7.77734375" style="143" customWidth="1"/>
    <col min="150" max="16384" width="9" style="143"/>
  </cols>
  <sheetData>
    <row r="1" spans="2:167" ht="24" customHeight="1" x14ac:dyDescent="0.2">
      <c r="B1" s="142" t="s">
        <v>113</v>
      </c>
      <c r="I1" s="453">
        <f>第１表!F2</f>
        <v>8</v>
      </c>
      <c r="J1" s="453"/>
      <c r="K1" s="18">
        <f>第１表!G2</f>
        <v>2</v>
      </c>
      <c r="L1" s="477">
        <f>IF(K1&lt;3,K1+12-2,K1-2)</f>
        <v>12</v>
      </c>
      <c r="M1" s="477"/>
    </row>
    <row r="2" spans="2:167" ht="24" customHeight="1" thickBot="1" x14ac:dyDescent="0.25">
      <c r="B2" s="142" t="s">
        <v>125</v>
      </c>
      <c r="G2" s="17"/>
      <c r="H2" s="18"/>
      <c r="J2" s="68"/>
      <c r="K2" s="68"/>
    </row>
    <row r="3" spans="2:167" ht="21" customHeight="1" thickBot="1" x14ac:dyDescent="0.25">
      <c r="B3" s="479"/>
      <c r="C3" s="476" t="s">
        <v>69</v>
      </c>
      <c r="D3" s="462"/>
      <c r="E3" s="462"/>
      <c r="F3" s="462"/>
      <c r="G3" s="462"/>
      <c r="H3" s="462"/>
      <c r="I3" s="462"/>
      <c r="J3" s="462"/>
      <c r="K3" s="462"/>
      <c r="L3" s="462"/>
      <c r="M3" s="463"/>
      <c r="N3" s="476" t="s">
        <v>70</v>
      </c>
      <c r="O3" s="462"/>
      <c r="P3" s="462"/>
      <c r="Q3" s="462"/>
      <c r="R3" s="462"/>
      <c r="S3" s="462"/>
      <c r="T3" s="462"/>
      <c r="U3" s="462"/>
      <c r="V3" s="462"/>
      <c r="W3" s="462"/>
      <c r="X3" s="463"/>
      <c r="Y3" s="476" t="s">
        <v>71</v>
      </c>
      <c r="Z3" s="462"/>
      <c r="AA3" s="462"/>
      <c r="AB3" s="462"/>
      <c r="AC3" s="462"/>
      <c r="AD3" s="462"/>
      <c r="AE3" s="462"/>
      <c r="AF3" s="462"/>
      <c r="AG3" s="462"/>
      <c r="AH3" s="462"/>
      <c r="AI3" s="463"/>
      <c r="AJ3" s="476" t="s">
        <v>72</v>
      </c>
      <c r="AK3" s="462"/>
      <c r="AL3" s="462"/>
      <c r="AM3" s="462"/>
      <c r="AN3" s="462"/>
      <c r="AO3" s="462"/>
      <c r="AP3" s="462"/>
      <c r="AQ3" s="462"/>
      <c r="AR3" s="462"/>
      <c r="AS3" s="462"/>
      <c r="AT3" s="463"/>
      <c r="AU3" s="476" t="s">
        <v>73</v>
      </c>
      <c r="AV3" s="462"/>
      <c r="AW3" s="462"/>
      <c r="AX3" s="462"/>
      <c r="AY3" s="462"/>
      <c r="AZ3" s="462"/>
      <c r="BA3" s="462"/>
      <c r="BB3" s="462"/>
      <c r="BC3" s="462"/>
      <c r="BD3" s="462"/>
      <c r="BE3" s="463"/>
      <c r="BF3" s="476" t="s">
        <v>74</v>
      </c>
      <c r="BG3" s="462"/>
      <c r="BH3" s="462"/>
      <c r="BI3" s="462"/>
      <c r="BJ3" s="462"/>
      <c r="BK3" s="462"/>
      <c r="BL3" s="462"/>
      <c r="BM3" s="462"/>
      <c r="BN3" s="462"/>
      <c r="BO3" s="462"/>
      <c r="BP3" s="463"/>
      <c r="BQ3" s="476" t="s">
        <v>75</v>
      </c>
      <c r="BR3" s="462"/>
      <c r="BS3" s="462"/>
      <c r="BT3" s="462"/>
      <c r="BU3" s="462"/>
      <c r="BV3" s="462"/>
      <c r="BW3" s="462"/>
      <c r="BX3" s="462"/>
      <c r="BY3" s="462"/>
      <c r="BZ3" s="462"/>
      <c r="CA3" s="463"/>
      <c r="CB3" s="476" t="s">
        <v>76</v>
      </c>
      <c r="CC3" s="462"/>
      <c r="CD3" s="462"/>
      <c r="CE3" s="462"/>
      <c r="CF3" s="462"/>
      <c r="CG3" s="462"/>
      <c r="CH3" s="462"/>
      <c r="CI3" s="462"/>
      <c r="CJ3" s="462"/>
      <c r="CK3" s="462"/>
      <c r="CL3" s="463"/>
      <c r="CM3" s="476" t="s">
        <v>77</v>
      </c>
      <c r="CN3" s="462"/>
      <c r="CO3" s="462"/>
      <c r="CP3" s="462"/>
      <c r="CQ3" s="462"/>
      <c r="CR3" s="462"/>
      <c r="CS3" s="462"/>
      <c r="CT3" s="462"/>
      <c r="CU3" s="462"/>
      <c r="CV3" s="462"/>
      <c r="CW3" s="463"/>
      <c r="CX3" s="461" t="s">
        <v>149</v>
      </c>
      <c r="CY3" s="462"/>
      <c r="CZ3" s="462"/>
      <c r="DA3" s="462"/>
      <c r="DB3" s="462"/>
      <c r="DC3" s="462"/>
      <c r="DD3" s="462"/>
      <c r="DE3" s="462"/>
      <c r="DF3" s="462"/>
      <c r="DG3" s="462"/>
      <c r="DH3" s="463"/>
      <c r="DI3" s="476" t="s">
        <v>137</v>
      </c>
      <c r="DJ3" s="462"/>
      <c r="DK3" s="462"/>
      <c r="DL3" s="462"/>
      <c r="DM3" s="462"/>
      <c r="DN3" s="462"/>
      <c r="DO3" s="462"/>
      <c r="DP3" s="462"/>
      <c r="DQ3" s="462"/>
      <c r="DR3" s="462"/>
      <c r="DS3" s="463"/>
      <c r="DT3" s="476" t="s">
        <v>79</v>
      </c>
      <c r="DU3" s="462"/>
      <c r="DV3" s="462"/>
      <c r="DW3" s="462"/>
      <c r="DX3" s="462"/>
      <c r="DY3" s="462"/>
      <c r="DZ3" s="462"/>
      <c r="EA3" s="462"/>
      <c r="EB3" s="462"/>
      <c r="EC3" s="462"/>
      <c r="ED3" s="463"/>
      <c r="EE3" s="461" t="s">
        <v>150</v>
      </c>
      <c r="EF3" s="462"/>
      <c r="EG3" s="462"/>
      <c r="EH3" s="462"/>
      <c r="EI3" s="462"/>
      <c r="EJ3" s="462"/>
      <c r="EK3" s="462"/>
      <c r="EL3" s="462"/>
      <c r="EM3" s="462"/>
      <c r="EN3" s="462"/>
      <c r="EO3" s="463"/>
      <c r="EP3" s="461" t="s">
        <v>151</v>
      </c>
      <c r="EQ3" s="462"/>
      <c r="ER3" s="462"/>
      <c r="ES3" s="462"/>
      <c r="ET3" s="462"/>
      <c r="EU3" s="462"/>
      <c r="EV3" s="462"/>
      <c r="EW3" s="462"/>
      <c r="EX3" s="462"/>
      <c r="EY3" s="462"/>
      <c r="EZ3" s="463"/>
      <c r="FA3" s="458" t="s">
        <v>68</v>
      </c>
      <c r="FB3" s="459"/>
      <c r="FC3" s="459"/>
      <c r="FD3" s="459"/>
      <c r="FE3" s="459"/>
      <c r="FF3" s="459"/>
      <c r="FG3" s="459"/>
      <c r="FH3" s="459"/>
      <c r="FI3" s="459"/>
      <c r="FJ3" s="459"/>
      <c r="FK3" s="460"/>
    </row>
    <row r="4" spans="2:167" ht="21" customHeight="1" x14ac:dyDescent="0.2">
      <c r="B4" s="480"/>
      <c r="C4" s="471" t="s">
        <v>61</v>
      </c>
      <c r="D4" s="472"/>
      <c r="E4" s="473"/>
      <c r="F4" s="474" t="s">
        <v>62</v>
      </c>
      <c r="G4" s="472"/>
      <c r="H4" s="472"/>
      <c r="I4" s="472"/>
      <c r="J4" s="472"/>
      <c r="K4" s="472"/>
      <c r="L4" s="478"/>
      <c r="M4" s="469" t="s">
        <v>52</v>
      </c>
      <c r="N4" s="471" t="s">
        <v>61</v>
      </c>
      <c r="O4" s="472"/>
      <c r="P4" s="473"/>
      <c r="Q4" s="474" t="s">
        <v>62</v>
      </c>
      <c r="R4" s="472"/>
      <c r="S4" s="472"/>
      <c r="T4" s="472"/>
      <c r="U4" s="472"/>
      <c r="V4" s="472"/>
      <c r="W4" s="473"/>
      <c r="X4" s="469" t="s">
        <v>52</v>
      </c>
      <c r="Y4" s="471" t="s">
        <v>61</v>
      </c>
      <c r="Z4" s="472"/>
      <c r="AA4" s="473"/>
      <c r="AB4" s="474" t="s">
        <v>62</v>
      </c>
      <c r="AC4" s="472"/>
      <c r="AD4" s="472"/>
      <c r="AE4" s="472"/>
      <c r="AF4" s="472"/>
      <c r="AG4" s="472"/>
      <c r="AH4" s="473"/>
      <c r="AI4" s="469" t="s">
        <v>52</v>
      </c>
      <c r="AJ4" s="471" t="s">
        <v>61</v>
      </c>
      <c r="AK4" s="472"/>
      <c r="AL4" s="473"/>
      <c r="AM4" s="474" t="s">
        <v>62</v>
      </c>
      <c r="AN4" s="472"/>
      <c r="AO4" s="472"/>
      <c r="AP4" s="472"/>
      <c r="AQ4" s="472"/>
      <c r="AR4" s="472"/>
      <c r="AS4" s="473"/>
      <c r="AT4" s="469" t="s">
        <v>52</v>
      </c>
      <c r="AU4" s="471" t="s">
        <v>61</v>
      </c>
      <c r="AV4" s="472"/>
      <c r="AW4" s="473"/>
      <c r="AX4" s="474" t="s">
        <v>62</v>
      </c>
      <c r="AY4" s="472"/>
      <c r="AZ4" s="472"/>
      <c r="BA4" s="472"/>
      <c r="BB4" s="472"/>
      <c r="BC4" s="472"/>
      <c r="BD4" s="478"/>
      <c r="BE4" s="469" t="s">
        <v>52</v>
      </c>
      <c r="BF4" s="471" t="s">
        <v>61</v>
      </c>
      <c r="BG4" s="472"/>
      <c r="BH4" s="473"/>
      <c r="BI4" s="474" t="s">
        <v>62</v>
      </c>
      <c r="BJ4" s="472"/>
      <c r="BK4" s="472"/>
      <c r="BL4" s="472"/>
      <c r="BM4" s="472"/>
      <c r="BN4" s="472"/>
      <c r="BO4" s="473"/>
      <c r="BP4" s="469" t="s">
        <v>52</v>
      </c>
      <c r="BQ4" s="471" t="s">
        <v>61</v>
      </c>
      <c r="BR4" s="472"/>
      <c r="BS4" s="473"/>
      <c r="BT4" s="474" t="s">
        <v>62</v>
      </c>
      <c r="BU4" s="472"/>
      <c r="BV4" s="472"/>
      <c r="BW4" s="472"/>
      <c r="BX4" s="472"/>
      <c r="BY4" s="472"/>
      <c r="BZ4" s="473"/>
      <c r="CA4" s="469" t="s">
        <v>52</v>
      </c>
      <c r="CB4" s="471" t="s">
        <v>61</v>
      </c>
      <c r="CC4" s="472"/>
      <c r="CD4" s="473"/>
      <c r="CE4" s="474" t="s">
        <v>62</v>
      </c>
      <c r="CF4" s="472"/>
      <c r="CG4" s="472"/>
      <c r="CH4" s="472"/>
      <c r="CI4" s="472"/>
      <c r="CJ4" s="472"/>
      <c r="CK4" s="473"/>
      <c r="CL4" s="469" t="s">
        <v>52</v>
      </c>
      <c r="CM4" s="471" t="s">
        <v>61</v>
      </c>
      <c r="CN4" s="472"/>
      <c r="CO4" s="473"/>
      <c r="CP4" s="474" t="s">
        <v>62</v>
      </c>
      <c r="CQ4" s="472"/>
      <c r="CR4" s="472"/>
      <c r="CS4" s="472"/>
      <c r="CT4" s="472"/>
      <c r="CU4" s="472"/>
      <c r="CV4" s="473"/>
      <c r="CW4" s="469" t="s">
        <v>52</v>
      </c>
      <c r="CX4" s="471" t="s">
        <v>61</v>
      </c>
      <c r="CY4" s="472"/>
      <c r="CZ4" s="473"/>
      <c r="DA4" s="474" t="s">
        <v>62</v>
      </c>
      <c r="DB4" s="472"/>
      <c r="DC4" s="472"/>
      <c r="DD4" s="472"/>
      <c r="DE4" s="472"/>
      <c r="DF4" s="472"/>
      <c r="DG4" s="473"/>
      <c r="DH4" s="469" t="s">
        <v>52</v>
      </c>
      <c r="DI4" s="471" t="s">
        <v>61</v>
      </c>
      <c r="DJ4" s="472"/>
      <c r="DK4" s="473"/>
      <c r="DL4" s="474" t="s">
        <v>62</v>
      </c>
      <c r="DM4" s="472"/>
      <c r="DN4" s="472"/>
      <c r="DO4" s="472"/>
      <c r="DP4" s="472"/>
      <c r="DQ4" s="472"/>
      <c r="DR4" s="473"/>
      <c r="DS4" s="469" t="s">
        <v>52</v>
      </c>
      <c r="DT4" s="471" t="s">
        <v>61</v>
      </c>
      <c r="DU4" s="472"/>
      <c r="DV4" s="473"/>
      <c r="DW4" s="474" t="s">
        <v>62</v>
      </c>
      <c r="DX4" s="472"/>
      <c r="DY4" s="472"/>
      <c r="DZ4" s="472"/>
      <c r="EA4" s="472"/>
      <c r="EB4" s="472"/>
      <c r="EC4" s="473"/>
      <c r="ED4" s="469" t="s">
        <v>52</v>
      </c>
      <c r="EE4" s="471" t="s">
        <v>61</v>
      </c>
      <c r="EF4" s="472"/>
      <c r="EG4" s="473"/>
      <c r="EH4" s="474" t="s">
        <v>62</v>
      </c>
      <c r="EI4" s="472"/>
      <c r="EJ4" s="472"/>
      <c r="EK4" s="472"/>
      <c r="EL4" s="472"/>
      <c r="EM4" s="472"/>
      <c r="EN4" s="473"/>
      <c r="EO4" s="469" t="s">
        <v>52</v>
      </c>
      <c r="EP4" s="471" t="s">
        <v>61</v>
      </c>
      <c r="EQ4" s="472"/>
      <c r="ER4" s="473"/>
      <c r="ES4" s="474" t="s">
        <v>62</v>
      </c>
      <c r="ET4" s="472"/>
      <c r="EU4" s="472"/>
      <c r="EV4" s="472"/>
      <c r="EW4" s="472"/>
      <c r="EX4" s="472"/>
      <c r="EY4" s="473"/>
      <c r="EZ4" s="469" t="s">
        <v>52</v>
      </c>
      <c r="FA4" s="475" t="s">
        <v>61</v>
      </c>
      <c r="FB4" s="465"/>
      <c r="FC4" s="466"/>
      <c r="FD4" s="464" t="s">
        <v>62</v>
      </c>
      <c r="FE4" s="465"/>
      <c r="FF4" s="465"/>
      <c r="FG4" s="465"/>
      <c r="FH4" s="465"/>
      <c r="FI4" s="465"/>
      <c r="FJ4" s="466"/>
      <c r="FK4" s="467" t="s">
        <v>52</v>
      </c>
    </row>
    <row r="5" spans="2:167" ht="30" customHeight="1" thickBot="1" x14ac:dyDescent="0.25">
      <c r="B5" s="481"/>
      <c r="C5" s="144" t="s">
        <v>43</v>
      </c>
      <c r="D5" s="145" t="s">
        <v>44</v>
      </c>
      <c r="E5" s="146" t="s">
        <v>45</v>
      </c>
      <c r="F5" s="147" t="s">
        <v>82</v>
      </c>
      <c r="G5" s="145" t="s">
        <v>47</v>
      </c>
      <c r="H5" s="145" t="s">
        <v>48</v>
      </c>
      <c r="I5" s="145" t="s">
        <v>49</v>
      </c>
      <c r="J5" s="145" t="s">
        <v>50</v>
      </c>
      <c r="K5" s="145" t="s">
        <v>51</v>
      </c>
      <c r="L5" s="148" t="s">
        <v>45</v>
      </c>
      <c r="M5" s="470"/>
      <c r="N5" s="144" t="s">
        <v>43</v>
      </c>
      <c r="O5" s="145" t="s">
        <v>44</v>
      </c>
      <c r="P5" s="149" t="s">
        <v>45</v>
      </c>
      <c r="Q5" s="147" t="s">
        <v>82</v>
      </c>
      <c r="R5" s="145" t="s">
        <v>47</v>
      </c>
      <c r="S5" s="145" t="s">
        <v>48</v>
      </c>
      <c r="T5" s="145" t="s">
        <v>49</v>
      </c>
      <c r="U5" s="145" t="s">
        <v>50</v>
      </c>
      <c r="V5" s="145" t="s">
        <v>51</v>
      </c>
      <c r="W5" s="149" t="s">
        <v>45</v>
      </c>
      <c r="X5" s="470"/>
      <c r="Y5" s="144" t="s">
        <v>43</v>
      </c>
      <c r="Z5" s="145" t="s">
        <v>44</v>
      </c>
      <c r="AA5" s="149" t="s">
        <v>45</v>
      </c>
      <c r="AB5" s="147" t="s">
        <v>82</v>
      </c>
      <c r="AC5" s="145" t="s">
        <v>47</v>
      </c>
      <c r="AD5" s="145" t="s">
        <v>48</v>
      </c>
      <c r="AE5" s="145" t="s">
        <v>49</v>
      </c>
      <c r="AF5" s="145" t="s">
        <v>50</v>
      </c>
      <c r="AG5" s="145" t="s">
        <v>51</v>
      </c>
      <c r="AH5" s="149" t="s">
        <v>45</v>
      </c>
      <c r="AI5" s="470"/>
      <c r="AJ5" s="144" t="s">
        <v>43</v>
      </c>
      <c r="AK5" s="145" t="s">
        <v>44</v>
      </c>
      <c r="AL5" s="149" t="s">
        <v>45</v>
      </c>
      <c r="AM5" s="147" t="s">
        <v>82</v>
      </c>
      <c r="AN5" s="145" t="s">
        <v>47</v>
      </c>
      <c r="AO5" s="145" t="s">
        <v>48</v>
      </c>
      <c r="AP5" s="145" t="s">
        <v>49</v>
      </c>
      <c r="AQ5" s="145" t="s">
        <v>50</v>
      </c>
      <c r="AR5" s="145" t="s">
        <v>51</v>
      </c>
      <c r="AS5" s="149" t="s">
        <v>45</v>
      </c>
      <c r="AT5" s="470"/>
      <c r="AU5" s="144" t="s">
        <v>43</v>
      </c>
      <c r="AV5" s="145" t="s">
        <v>44</v>
      </c>
      <c r="AW5" s="149" t="s">
        <v>45</v>
      </c>
      <c r="AX5" s="147" t="s">
        <v>82</v>
      </c>
      <c r="AY5" s="145" t="s">
        <v>47</v>
      </c>
      <c r="AZ5" s="145" t="s">
        <v>48</v>
      </c>
      <c r="BA5" s="145" t="s">
        <v>49</v>
      </c>
      <c r="BB5" s="145" t="s">
        <v>50</v>
      </c>
      <c r="BC5" s="145" t="s">
        <v>51</v>
      </c>
      <c r="BD5" s="148" t="s">
        <v>45</v>
      </c>
      <c r="BE5" s="470"/>
      <c r="BF5" s="144" t="s">
        <v>43</v>
      </c>
      <c r="BG5" s="145" t="s">
        <v>44</v>
      </c>
      <c r="BH5" s="149" t="s">
        <v>45</v>
      </c>
      <c r="BI5" s="147" t="s">
        <v>82</v>
      </c>
      <c r="BJ5" s="145" t="s">
        <v>47</v>
      </c>
      <c r="BK5" s="145" t="s">
        <v>48</v>
      </c>
      <c r="BL5" s="145" t="s">
        <v>49</v>
      </c>
      <c r="BM5" s="145" t="s">
        <v>50</v>
      </c>
      <c r="BN5" s="145" t="s">
        <v>51</v>
      </c>
      <c r="BO5" s="149" t="s">
        <v>45</v>
      </c>
      <c r="BP5" s="470"/>
      <c r="BQ5" s="144" t="s">
        <v>43</v>
      </c>
      <c r="BR5" s="145" t="s">
        <v>44</v>
      </c>
      <c r="BS5" s="149" t="s">
        <v>45</v>
      </c>
      <c r="BT5" s="147" t="s">
        <v>82</v>
      </c>
      <c r="BU5" s="145" t="s">
        <v>47</v>
      </c>
      <c r="BV5" s="145" t="s">
        <v>48</v>
      </c>
      <c r="BW5" s="145" t="s">
        <v>49</v>
      </c>
      <c r="BX5" s="145" t="s">
        <v>50</v>
      </c>
      <c r="BY5" s="145" t="s">
        <v>51</v>
      </c>
      <c r="BZ5" s="149" t="s">
        <v>45</v>
      </c>
      <c r="CA5" s="470"/>
      <c r="CB5" s="144" t="s">
        <v>43</v>
      </c>
      <c r="CC5" s="145" t="s">
        <v>44</v>
      </c>
      <c r="CD5" s="149" t="s">
        <v>45</v>
      </c>
      <c r="CE5" s="147" t="s">
        <v>82</v>
      </c>
      <c r="CF5" s="145" t="s">
        <v>47</v>
      </c>
      <c r="CG5" s="145" t="s">
        <v>48</v>
      </c>
      <c r="CH5" s="145" t="s">
        <v>49</v>
      </c>
      <c r="CI5" s="145" t="s">
        <v>50</v>
      </c>
      <c r="CJ5" s="145" t="s">
        <v>51</v>
      </c>
      <c r="CK5" s="149" t="s">
        <v>45</v>
      </c>
      <c r="CL5" s="470"/>
      <c r="CM5" s="144" t="s">
        <v>43</v>
      </c>
      <c r="CN5" s="145" t="s">
        <v>44</v>
      </c>
      <c r="CO5" s="149" t="s">
        <v>45</v>
      </c>
      <c r="CP5" s="147" t="s">
        <v>82</v>
      </c>
      <c r="CQ5" s="145" t="s">
        <v>47</v>
      </c>
      <c r="CR5" s="145" t="s">
        <v>48</v>
      </c>
      <c r="CS5" s="145" t="s">
        <v>49</v>
      </c>
      <c r="CT5" s="145" t="s">
        <v>50</v>
      </c>
      <c r="CU5" s="145" t="s">
        <v>51</v>
      </c>
      <c r="CV5" s="149" t="s">
        <v>45</v>
      </c>
      <c r="CW5" s="470"/>
      <c r="CX5" s="144" t="s">
        <v>43</v>
      </c>
      <c r="CY5" s="145" t="s">
        <v>44</v>
      </c>
      <c r="CZ5" s="149" t="s">
        <v>45</v>
      </c>
      <c r="DA5" s="147" t="s">
        <v>82</v>
      </c>
      <c r="DB5" s="145" t="s">
        <v>47</v>
      </c>
      <c r="DC5" s="145" t="s">
        <v>48</v>
      </c>
      <c r="DD5" s="145" t="s">
        <v>49</v>
      </c>
      <c r="DE5" s="145" t="s">
        <v>50</v>
      </c>
      <c r="DF5" s="145" t="s">
        <v>51</v>
      </c>
      <c r="DG5" s="149" t="s">
        <v>45</v>
      </c>
      <c r="DH5" s="470"/>
      <c r="DI5" s="144" t="s">
        <v>43</v>
      </c>
      <c r="DJ5" s="145" t="s">
        <v>44</v>
      </c>
      <c r="DK5" s="149" t="s">
        <v>45</v>
      </c>
      <c r="DL5" s="147" t="s">
        <v>82</v>
      </c>
      <c r="DM5" s="145" t="s">
        <v>47</v>
      </c>
      <c r="DN5" s="145" t="s">
        <v>48</v>
      </c>
      <c r="DO5" s="145" t="s">
        <v>49</v>
      </c>
      <c r="DP5" s="145" t="s">
        <v>50</v>
      </c>
      <c r="DQ5" s="145" t="s">
        <v>51</v>
      </c>
      <c r="DR5" s="149" t="s">
        <v>45</v>
      </c>
      <c r="DS5" s="470"/>
      <c r="DT5" s="144" t="s">
        <v>43</v>
      </c>
      <c r="DU5" s="145" t="s">
        <v>44</v>
      </c>
      <c r="DV5" s="149" t="s">
        <v>45</v>
      </c>
      <c r="DW5" s="147" t="s">
        <v>82</v>
      </c>
      <c r="DX5" s="145" t="s">
        <v>47</v>
      </c>
      <c r="DY5" s="145" t="s">
        <v>48</v>
      </c>
      <c r="DZ5" s="145" t="s">
        <v>49</v>
      </c>
      <c r="EA5" s="145" t="s">
        <v>50</v>
      </c>
      <c r="EB5" s="145" t="s">
        <v>51</v>
      </c>
      <c r="EC5" s="149" t="s">
        <v>45</v>
      </c>
      <c r="ED5" s="470"/>
      <c r="EE5" s="144" t="s">
        <v>43</v>
      </c>
      <c r="EF5" s="145" t="s">
        <v>44</v>
      </c>
      <c r="EG5" s="149" t="s">
        <v>45</v>
      </c>
      <c r="EH5" s="147" t="s">
        <v>82</v>
      </c>
      <c r="EI5" s="145" t="s">
        <v>47</v>
      </c>
      <c r="EJ5" s="145" t="s">
        <v>48</v>
      </c>
      <c r="EK5" s="145" t="s">
        <v>49</v>
      </c>
      <c r="EL5" s="145" t="s">
        <v>50</v>
      </c>
      <c r="EM5" s="145" t="s">
        <v>51</v>
      </c>
      <c r="EN5" s="149" t="s">
        <v>45</v>
      </c>
      <c r="EO5" s="470"/>
      <c r="EP5" s="144" t="s">
        <v>43</v>
      </c>
      <c r="EQ5" s="145" t="s">
        <v>44</v>
      </c>
      <c r="ER5" s="149" t="s">
        <v>45</v>
      </c>
      <c r="ES5" s="147" t="s">
        <v>82</v>
      </c>
      <c r="ET5" s="145" t="s">
        <v>47</v>
      </c>
      <c r="EU5" s="145" t="s">
        <v>48</v>
      </c>
      <c r="EV5" s="145" t="s">
        <v>49</v>
      </c>
      <c r="EW5" s="145" t="s">
        <v>50</v>
      </c>
      <c r="EX5" s="145" t="s">
        <v>51</v>
      </c>
      <c r="EY5" s="149" t="s">
        <v>45</v>
      </c>
      <c r="EZ5" s="470"/>
      <c r="FA5" s="144" t="s">
        <v>43</v>
      </c>
      <c r="FB5" s="145" t="s">
        <v>44</v>
      </c>
      <c r="FC5" s="149" t="s">
        <v>45</v>
      </c>
      <c r="FD5" s="147" t="s">
        <v>82</v>
      </c>
      <c r="FE5" s="145" t="s">
        <v>47</v>
      </c>
      <c r="FF5" s="145" t="s">
        <v>48</v>
      </c>
      <c r="FG5" s="145" t="s">
        <v>49</v>
      </c>
      <c r="FH5" s="145" t="s">
        <v>50</v>
      </c>
      <c r="FI5" s="145" t="s">
        <v>51</v>
      </c>
      <c r="FJ5" s="149" t="s">
        <v>45</v>
      </c>
      <c r="FK5" s="468"/>
    </row>
    <row r="6" spans="2:167" ht="21" customHeight="1" x14ac:dyDescent="0.2">
      <c r="B6" s="150" t="s">
        <v>4</v>
      </c>
      <c r="C6" s="151">
        <v>0</v>
      </c>
      <c r="D6" s="152">
        <v>0</v>
      </c>
      <c r="E6" s="153">
        <v>0</v>
      </c>
      <c r="F6" s="154">
        <v>0</v>
      </c>
      <c r="G6" s="152">
        <v>19933</v>
      </c>
      <c r="H6" s="152">
        <v>24303</v>
      </c>
      <c r="I6" s="152">
        <v>13265</v>
      </c>
      <c r="J6" s="152">
        <v>10760</v>
      </c>
      <c r="K6" s="152">
        <v>7988</v>
      </c>
      <c r="L6" s="155">
        <v>76249</v>
      </c>
      <c r="M6" s="156">
        <v>76249</v>
      </c>
      <c r="N6" s="151">
        <v>3</v>
      </c>
      <c r="O6" s="152">
        <v>17</v>
      </c>
      <c r="P6" s="157">
        <v>20</v>
      </c>
      <c r="Q6" s="154">
        <v>0</v>
      </c>
      <c r="R6" s="152">
        <v>97</v>
      </c>
      <c r="S6" s="152">
        <v>369</v>
      </c>
      <c r="T6" s="152">
        <v>765</v>
      </c>
      <c r="U6" s="152">
        <v>1980</v>
      </c>
      <c r="V6" s="152">
        <v>3447</v>
      </c>
      <c r="W6" s="157">
        <v>6658</v>
      </c>
      <c r="X6" s="156">
        <v>6678</v>
      </c>
      <c r="Y6" s="151">
        <v>3027</v>
      </c>
      <c r="Z6" s="152">
        <v>7747</v>
      </c>
      <c r="AA6" s="157">
        <v>10774</v>
      </c>
      <c r="AB6" s="154">
        <v>0</v>
      </c>
      <c r="AC6" s="152">
        <v>15241</v>
      </c>
      <c r="AD6" s="152">
        <v>21251</v>
      </c>
      <c r="AE6" s="152">
        <v>11934</v>
      </c>
      <c r="AF6" s="152">
        <v>9694</v>
      </c>
      <c r="AG6" s="152">
        <v>6929</v>
      </c>
      <c r="AH6" s="157">
        <v>65049</v>
      </c>
      <c r="AI6" s="156">
        <v>75823</v>
      </c>
      <c r="AJ6" s="151">
        <v>287</v>
      </c>
      <c r="AK6" s="152">
        <v>782</v>
      </c>
      <c r="AL6" s="157">
        <v>1069</v>
      </c>
      <c r="AM6" s="154">
        <v>0</v>
      </c>
      <c r="AN6" s="152">
        <v>1183</v>
      </c>
      <c r="AO6" s="152">
        <v>1737</v>
      </c>
      <c r="AP6" s="152">
        <v>1155</v>
      </c>
      <c r="AQ6" s="152">
        <v>899</v>
      </c>
      <c r="AR6" s="152">
        <v>591</v>
      </c>
      <c r="AS6" s="157">
        <v>5565</v>
      </c>
      <c r="AT6" s="156">
        <v>6634</v>
      </c>
      <c r="AU6" s="151">
        <v>3413</v>
      </c>
      <c r="AV6" s="152">
        <v>5203</v>
      </c>
      <c r="AW6" s="157">
        <v>8616</v>
      </c>
      <c r="AX6" s="154">
        <v>0</v>
      </c>
      <c r="AY6" s="152">
        <v>22611</v>
      </c>
      <c r="AZ6" s="152">
        <v>28635</v>
      </c>
      <c r="BA6" s="152">
        <v>23298</v>
      </c>
      <c r="BB6" s="152">
        <v>22194</v>
      </c>
      <c r="BC6" s="152">
        <v>15855</v>
      </c>
      <c r="BD6" s="155">
        <v>112593</v>
      </c>
      <c r="BE6" s="156">
        <v>121209</v>
      </c>
      <c r="BF6" s="151">
        <v>0</v>
      </c>
      <c r="BG6" s="152">
        <v>0</v>
      </c>
      <c r="BH6" s="157">
        <v>0</v>
      </c>
      <c r="BI6" s="154">
        <v>0</v>
      </c>
      <c r="BJ6" s="152">
        <v>24209</v>
      </c>
      <c r="BK6" s="152">
        <v>22737</v>
      </c>
      <c r="BL6" s="152">
        <v>11441</v>
      </c>
      <c r="BM6" s="152">
        <v>6568</v>
      </c>
      <c r="BN6" s="152">
        <v>3065</v>
      </c>
      <c r="BO6" s="157">
        <v>68020</v>
      </c>
      <c r="BP6" s="156">
        <v>68020</v>
      </c>
      <c r="BQ6" s="151">
        <v>1837</v>
      </c>
      <c r="BR6" s="152">
        <v>2946</v>
      </c>
      <c r="BS6" s="157">
        <v>4783</v>
      </c>
      <c r="BT6" s="154">
        <v>0</v>
      </c>
      <c r="BU6" s="152">
        <v>4845</v>
      </c>
      <c r="BV6" s="152">
        <v>6848</v>
      </c>
      <c r="BW6" s="152">
        <v>3634</v>
      </c>
      <c r="BX6" s="152">
        <v>2314</v>
      </c>
      <c r="BY6" s="152">
        <v>805</v>
      </c>
      <c r="BZ6" s="157">
        <v>18446</v>
      </c>
      <c r="CA6" s="156">
        <v>23229</v>
      </c>
      <c r="CB6" s="151">
        <v>63</v>
      </c>
      <c r="CC6" s="152">
        <v>223</v>
      </c>
      <c r="CD6" s="157">
        <v>286</v>
      </c>
      <c r="CE6" s="154">
        <v>0</v>
      </c>
      <c r="CF6" s="152">
        <v>2425</v>
      </c>
      <c r="CG6" s="152">
        <v>3847</v>
      </c>
      <c r="CH6" s="152">
        <v>4580</v>
      </c>
      <c r="CI6" s="152">
        <v>3159</v>
      </c>
      <c r="CJ6" s="152">
        <v>1755</v>
      </c>
      <c r="CK6" s="157">
        <v>15766</v>
      </c>
      <c r="CL6" s="156">
        <v>16052</v>
      </c>
      <c r="CM6" s="151">
        <v>4</v>
      </c>
      <c r="CN6" s="152">
        <v>14</v>
      </c>
      <c r="CO6" s="157">
        <v>18</v>
      </c>
      <c r="CP6" s="154">
        <v>0</v>
      </c>
      <c r="CQ6" s="152">
        <v>204</v>
      </c>
      <c r="CR6" s="152">
        <v>533</v>
      </c>
      <c r="CS6" s="152">
        <v>584</v>
      </c>
      <c r="CT6" s="152">
        <v>510</v>
      </c>
      <c r="CU6" s="152">
        <v>351</v>
      </c>
      <c r="CV6" s="157">
        <v>2182</v>
      </c>
      <c r="CW6" s="156">
        <v>2200</v>
      </c>
      <c r="CX6" s="151">
        <v>0</v>
      </c>
      <c r="CY6" s="152">
        <v>0</v>
      </c>
      <c r="CZ6" s="157">
        <v>0</v>
      </c>
      <c r="DA6" s="154">
        <v>0</v>
      </c>
      <c r="DB6" s="152">
        <v>0</v>
      </c>
      <c r="DC6" s="152">
        <v>0</v>
      </c>
      <c r="DD6" s="152">
        <v>0</v>
      </c>
      <c r="DE6" s="152">
        <v>0</v>
      </c>
      <c r="DF6" s="152">
        <v>0</v>
      </c>
      <c r="DG6" s="157">
        <v>0</v>
      </c>
      <c r="DH6" s="156">
        <v>0</v>
      </c>
      <c r="DI6" s="151">
        <v>0</v>
      </c>
      <c r="DJ6" s="152">
        <v>0</v>
      </c>
      <c r="DK6" s="157">
        <v>0</v>
      </c>
      <c r="DL6" s="154">
        <v>0</v>
      </c>
      <c r="DM6" s="152">
        <v>0</v>
      </c>
      <c r="DN6" s="152">
        <v>0</v>
      </c>
      <c r="DO6" s="152">
        <v>0</v>
      </c>
      <c r="DP6" s="152">
        <v>0</v>
      </c>
      <c r="DQ6" s="152">
        <v>0</v>
      </c>
      <c r="DR6" s="157">
        <v>0</v>
      </c>
      <c r="DS6" s="156">
        <v>0</v>
      </c>
      <c r="DT6" s="151">
        <v>12994</v>
      </c>
      <c r="DU6" s="152">
        <v>27427</v>
      </c>
      <c r="DV6" s="157">
        <v>40421</v>
      </c>
      <c r="DW6" s="154">
        <v>0</v>
      </c>
      <c r="DX6" s="152">
        <v>30808</v>
      </c>
      <c r="DY6" s="152">
        <v>51525</v>
      </c>
      <c r="DZ6" s="152">
        <v>28481</v>
      </c>
      <c r="EA6" s="152">
        <v>21740</v>
      </c>
      <c r="EB6" s="152">
        <v>13541</v>
      </c>
      <c r="EC6" s="157">
        <v>146095</v>
      </c>
      <c r="ED6" s="156">
        <v>186516</v>
      </c>
      <c r="EE6" s="151">
        <v>1702</v>
      </c>
      <c r="EF6" s="152">
        <v>1388</v>
      </c>
      <c r="EG6" s="157">
        <v>3090</v>
      </c>
      <c r="EH6" s="154">
        <v>0</v>
      </c>
      <c r="EI6" s="152">
        <v>6814</v>
      </c>
      <c r="EJ6" s="152">
        <v>6539</v>
      </c>
      <c r="EK6" s="152">
        <v>5295</v>
      </c>
      <c r="EL6" s="152">
        <v>5872</v>
      </c>
      <c r="EM6" s="152">
        <v>3144</v>
      </c>
      <c r="EN6" s="157">
        <v>27664</v>
      </c>
      <c r="EO6" s="156">
        <v>30754</v>
      </c>
      <c r="EP6" s="151">
        <v>0</v>
      </c>
      <c r="EQ6" s="152">
        <v>0</v>
      </c>
      <c r="ER6" s="157">
        <v>0</v>
      </c>
      <c r="ES6" s="154">
        <v>0</v>
      </c>
      <c r="ET6" s="152">
        <v>22</v>
      </c>
      <c r="EU6" s="152">
        <v>12</v>
      </c>
      <c r="EV6" s="152">
        <v>9</v>
      </c>
      <c r="EW6" s="152">
        <v>1</v>
      </c>
      <c r="EX6" s="152">
        <v>1</v>
      </c>
      <c r="EY6" s="157">
        <v>45</v>
      </c>
      <c r="EZ6" s="156">
        <v>45</v>
      </c>
      <c r="FA6" s="151">
        <v>16696</v>
      </c>
      <c r="FB6" s="152">
        <v>32881</v>
      </c>
      <c r="FC6" s="157">
        <v>49577</v>
      </c>
      <c r="FD6" s="154">
        <v>0</v>
      </c>
      <c r="FE6" s="152">
        <v>62820</v>
      </c>
      <c r="FF6" s="152">
        <v>67034</v>
      </c>
      <c r="FG6" s="152">
        <v>33356</v>
      </c>
      <c r="FH6" s="152">
        <v>22922</v>
      </c>
      <c r="FI6" s="152">
        <v>13764</v>
      </c>
      <c r="FJ6" s="157">
        <v>199896</v>
      </c>
      <c r="FK6" s="156">
        <v>249473</v>
      </c>
    </row>
    <row r="7" spans="2:167" ht="21" customHeight="1" x14ac:dyDescent="0.2">
      <c r="B7" s="158" t="s">
        <v>5</v>
      </c>
      <c r="C7" s="159">
        <v>0</v>
      </c>
      <c r="D7" s="160">
        <v>0</v>
      </c>
      <c r="E7" s="161">
        <v>0</v>
      </c>
      <c r="F7" s="162">
        <v>0</v>
      </c>
      <c r="G7" s="160">
        <v>6991</v>
      </c>
      <c r="H7" s="160">
        <v>11868</v>
      </c>
      <c r="I7" s="160">
        <v>5651</v>
      </c>
      <c r="J7" s="160">
        <v>4331</v>
      </c>
      <c r="K7" s="160">
        <v>3274</v>
      </c>
      <c r="L7" s="163">
        <v>32115</v>
      </c>
      <c r="M7" s="164">
        <v>32115</v>
      </c>
      <c r="N7" s="159">
        <v>1</v>
      </c>
      <c r="O7" s="160">
        <v>8</v>
      </c>
      <c r="P7" s="165">
        <v>9</v>
      </c>
      <c r="Q7" s="162">
        <v>0</v>
      </c>
      <c r="R7" s="160">
        <v>15</v>
      </c>
      <c r="S7" s="160">
        <v>142</v>
      </c>
      <c r="T7" s="160">
        <v>293</v>
      </c>
      <c r="U7" s="160">
        <v>813</v>
      </c>
      <c r="V7" s="160">
        <v>1511</v>
      </c>
      <c r="W7" s="165">
        <v>2774</v>
      </c>
      <c r="X7" s="164">
        <v>2783</v>
      </c>
      <c r="Y7" s="159">
        <v>1206</v>
      </c>
      <c r="Z7" s="160">
        <v>3979</v>
      </c>
      <c r="AA7" s="165">
        <v>5185</v>
      </c>
      <c r="AB7" s="162">
        <v>0</v>
      </c>
      <c r="AC7" s="160">
        <v>5380</v>
      </c>
      <c r="AD7" s="160">
        <v>10720</v>
      </c>
      <c r="AE7" s="160">
        <v>5536</v>
      </c>
      <c r="AF7" s="160">
        <v>4213</v>
      </c>
      <c r="AG7" s="160">
        <v>2986</v>
      </c>
      <c r="AH7" s="165">
        <v>28835</v>
      </c>
      <c r="AI7" s="164">
        <v>34020</v>
      </c>
      <c r="AJ7" s="159">
        <v>103</v>
      </c>
      <c r="AK7" s="160">
        <v>366</v>
      </c>
      <c r="AL7" s="165">
        <v>469</v>
      </c>
      <c r="AM7" s="162">
        <v>0</v>
      </c>
      <c r="AN7" s="160">
        <v>293</v>
      </c>
      <c r="AO7" s="160">
        <v>745</v>
      </c>
      <c r="AP7" s="160">
        <v>490</v>
      </c>
      <c r="AQ7" s="160">
        <v>360</v>
      </c>
      <c r="AR7" s="160">
        <v>232</v>
      </c>
      <c r="AS7" s="165">
        <v>2120</v>
      </c>
      <c r="AT7" s="164">
        <v>2589</v>
      </c>
      <c r="AU7" s="159">
        <v>1287</v>
      </c>
      <c r="AV7" s="160">
        <v>2541</v>
      </c>
      <c r="AW7" s="165">
        <v>3828</v>
      </c>
      <c r="AX7" s="162">
        <v>0</v>
      </c>
      <c r="AY7" s="160">
        <v>8024</v>
      </c>
      <c r="AZ7" s="160">
        <v>12872</v>
      </c>
      <c r="BA7" s="160">
        <v>9543</v>
      </c>
      <c r="BB7" s="160">
        <v>8893</v>
      </c>
      <c r="BC7" s="160">
        <v>6465</v>
      </c>
      <c r="BD7" s="163">
        <v>45797</v>
      </c>
      <c r="BE7" s="164">
        <v>49625</v>
      </c>
      <c r="BF7" s="159">
        <v>0</v>
      </c>
      <c r="BG7" s="160">
        <v>0</v>
      </c>
      <c r="BH7" s="165">
        <v>0</v>
      </c>
      <c r="BI7" s="162">
        <v>0</v>
      </c>
      <c r="BJ7" s="160">
        <v>7596</v>
      </c>
      <c r="BK7" s="160">
        <v>9372</v>
      </c>
      <c r="BL7" s="160">
        <v>4196</v>
      </c>
      <c r="BM7" s="160">
        <v>2269</v>
      </c>
      <c r="BN7" s="160">
        <v>1151</v>
      </c>
      <c r="BO7" s="165">
        <v>24584</v>
      </c>
      <c r="BP7" s="164">
        <v>24584</v>
      </c>
      <c r="BQ7" s="159">
        <v>687</v>
      </c>
      <c r="BR7" s="160">
        <v>1259</v>
      </c>
      <c r="BS7" s="165">
        <v>1946</v>
      </c>
      <c r="BT7" s="162">
        <v>0</v>
      </c>
      <c r="BU7" s="160">
        <v>1373</v>
      </c>
      <c r="BV7" s="160">
        <v>3061</v>
      </c>
      <c r="BW7" s="160">
        <v>1600</v>
      </c>
      <c r="BX7" s="160">
        <v>1004</v>
      </c>
      <c r="BY7" s="160">
        <v>354</v>
      </c>
      <c r="BZ7" s="165">
        <v>7392</v>
      </c>
      <c r="CA7" s="164">
        <v>9338</v>
      </c>
      <c r="CB7" s="159">
        <v>12</v>
      </c>
      <c r="CC7" s="160">
        <v>92</v>
      </c>
      <c r="CD7" s="165">
        <v>104</v>
      </c>
      <c r="CE7" s="162">
        <v>0</v>
      </c>
      <c r="CF7" s="160">
        <v>680</v>
      </c>
      <c r="CG7" s="160">
        <v>1433</v>
      </c>
      <c r="CH7" s="160">
        <v>1687</v>
      </c>
      <c r="CI7" s="160">
        <v>1113</v>
      </c>
      <c r="CJ7" s="160">
        <v>640</v>
      </c>
      <c r="CK7" s="165">
        <v>5553</v>
      </c>
      <c r="CL7" s="164">
        <v>5657</v>
      </c>
      <c r="CM7" s="159">
        <v>0</v>
      </c>
      <c r="CN7" s="160">
        <v>10</v>
      </c>
      <c r="CO7" s="165">
        <v>10</v>
      </c>
      <c r="CP7" s="162">
        <v>0</v>
      </c>
      <c r="CQ7" s="160">
        <v>95</v>
      </c>
      <c r="CR7" s="160">
        <v>313</v>
      </c>
      <c r="CS7" s="160">
        <v>350</v>
      </c>
      <c r="CT7" s="160">
        <v>304</v>
      </c>
      <c r="CU7" s="160">
        <v>195</v>
      </c>
      <c r="CV7" s="165">
        <v>1257</v>
      </c>
      <c r="CW7" s="164">
        <v>1267</v>
      </c>
      <c r="CX7" s="159">
        <v>0</v>
      </c>
      <c r="CY7" s="160">
        <v>0</v>
      </c>
      <c r="CZ7" s="165">
        <v>0</v>
      </c>
      <c r="DA7" s="162">
        <v>0</v>
      </c>
      <c r="DB7" s="160">
        <v>0</v>
      </c>
      <c r="DC7" s="160">
        <v>0</v>
      </c>
      <c r="DD7" s="160">
        <v>0</v>
      </c>
      <c r="DE7" s="160">
        <v>0</v>
      </c>
      <c r="DF7" s="160">
        <v>0</v>
      </c>
      <c r="DG7" s="165">
        <v>0</v>
      </c>
      <c r="DH7" s="164">
        <v>0</v>
      </c>
      <c r="DI7" s="159">
        <v>0</v>
      </c>
      <c r="DJ7" s="160">
        <v>0</v>
      </c>
      <c r="DK7" s="165">
        <v>0</v>
      </c>
      <c r="DL7" s="162">
        <v>0</v>
      </c>
      <c r="DM7" s="160">
        <v>0</v>
      </c>
      <c r="DN7" s="160">
        <v>0</v>
      </c>
      <c r="DO7" s="160">
        <v>0</v>
      </c>
      <c r="DP7" s="160">
        <v>0</v>
      </c>
      <c r="DQ7" s="160">
        <v>0</v>
      </c>
      <c r="DR7" s="165">
        <v>0</v>
      </c>
      <c r="DS7" s="164">
        <v>0</v>
      </c>
      <c r="DT7" s="159">
        <v>4116</v>
      </c>
      <c r="DU7" s="160">
        <v>11687</v>
      </c>
      <c r="DV7" s="165">
        <v>15803</v>
      </c>
      <c r="DW7" s="162">
        <v>0</v>
      </c>
      <c r="DX7" s="160">
        <v>8692</v>
      </c>
      <c r="DY7" s="160">
        <v>23113</v>
      </c>
      <c r="DZ7" s="160">
        <v>11685</v>
      </c>
      <c r="EA7" s="160">
        <v>8607</v>
      </c>
      <c r="EB7" s="160">
        <v>5517</v>
      </c>
      <c r="EC7" s="165">
        <v>57614</v>
      </c>
      <c r="ED7" s="164">
        <v>73417</v>
      </c>
      <c r="EE7" s="159">
        <v>647</v>
      </c>
      <c r="EF7" s="160">
        <v>672</v>
      </c>
      <c r="EG7" s="165">
        <v>1319</v>
      </c>
      <c r="EH7" s="162">
        <v>0</v>
      </c>
      <c r="EI7" s="160">
        <v>2691</v>
      </c>
      <c r="EJ7" s="160">
        <v>3164</v>
      </c>
      <c r="EK7" s="160">
        <v>2390</v>
      </c>
      <c r="EL7" s="160">
        <v>2537</v>
      </c>
      <c r="EM7" s="160">
        <v>1329</v>
      </c>
      <c r="EN7" s="165">
        <v>12111</v>
      </c>
      <c r="EO7" s="164">
        <v>13430</v>
      </c>
      <c r="EP7" s="159">
        <v>0</v>
      </c>
      <c r="EQ7" s="160">
        <v>0</v>
      </c>
      <c r="ER7" s="165">
        <v>0</v>
      </c>
      <c r="ES7" s="162">
        <v>0</v>
      </c>
      <c r="ET7" s="160">
        <v>5</v>
      </c>
      <c r="EU7" s="160">
        <v>0</v>
      </c>
      <c r="EV7" s="160">
        <v>2</v>
      </c>
      <c r="EW7" s="160">
        <v>1</v>
      </c>
      <c r="EX7" s="160">
        <v>1</v>
      </c>
      <c r="EY7" s="165">
        <v>9</v>
      </c>
      <c r="EZ7" s="164">
        <v>9</v>
      </c>
      <c r="FA7" s="159">
        <v>5635</v>
      </c>
      <c r="FB7" s="160">
        <v>14478</v>
      </c>
      <c r="FC7" s="165">
        <v>20113</v>
      </c>
      <c r="FD7" s="162">
        <v>0</v>
      </c>
      <c r="FE7" s="160">
        <v>20458</v>
      </c>
      <c r="FF7" s="160">
        <v>30614</v>
      </c>
      <c r="FG7" s="160">
        <v>13865</v>
      </c>
      <c r="FH7" s="160">
        <v>9180</v>
      </c>
      <c r="FI7" s="160">
        <v>5688</v>
      </c>
      <c r="FJ7" s="165">
        <v>79805</v>
      </c>
      <c r="FK7" s="164">
        <v>99918</v>
      </c>
    </row>
    <row r="8" spans="2:167" ht="21" customHeight="1" x14ac:dyDescent="0.2">
      <c r="B8" s="166" t="s">
        <v>6</v>
      </c>
      <c r="C8" s="159">
        <v>0</v>
      </c>
      <c r="D8" s="160">
        <v>0</v>
      </c>
      <c r="E8" s="161">
        <v>0</v>
      </c>
      <c r="F8" s="162">
        <v>0</v>
      </c>
      <c r="G8" s="160">
        <v>3478</v>
      </c>
      <c r="H8" s="160">
        <v>3232</v>
      </c>
      <c r="I8" s="160">
        <v>1933</v>
      </c>
      <c r="J8" s="160">
        <v>1571</v>
      </c>
      <c r="K8" s="160">
        <v>1264</v>
      </c>
      <c r="L8" s="163">
        <v>11478</v>
      </c>
      <c r="M8" s="164">
        <v>11478</v>
      </c>
      <c r="N8" s="159">
        <v>0</v>
      </c>
      <c r="O8" s="160">
        <v>1</v>
      </c>
      <c r="P8" s="165">
        <v>1</v>
      </c>
      <c r="Q8" s="162">
        <v>0</v>
      </c>
      <c r="R8" s="160">
        <v>15</v>
      </c>
      <c r="S8" s="160">
        <v>33</v>
      </c>
      <c r="T8" s="160">
        <v>119</v>
      </c>
      <c r="U8" s="160">
        <v>264</v>
      </c>
      <c r="V8" s="160">
        <v>524</v>
      </c>
      <c r="W8" s="165">
        <v>955</v>
      </c>
      <c r="X8" s="164">
        <v>956</v>
      </c>
      <c r="Y8" s="159">
        <v>515</v>
      </c>
      <c r="Z8" s="160">
        <v>1014</v>
      </c>
      <c r="AA8" s="165">
        <v>1529</v>
      </c>
      <c r="AB8" s="162">
        <v>0</v>
      </c>
      <c r="AC8" s="160">
        <v>2781</v>
      </c>
      <c r="AD8" s="160">
        <v>2742</v>
      </c>
      <c r="AE8" s="160">
        <v>1567</v>
      </c>
      <c r="AF8" s="160">
        <v>1294</v>
      </c>
      <c r="AG8" s="160">
        <v>1007</v>
      </c>
      <c r="AH8" s="165">
        <v>9391</v>
      </c>
      <c r="AI8" s="164">
        <v>10920</v>
      </c>
      <c r="AJ8" s="159">
        <v>30</v>
      </c>
      <c r="AK8" s="160">
        <v>71</v>
      </c>
      <c r="AL8" s="165">
        <v>101</v>
      </c>
      <c r="AM8" s="162">
        <v>0</v>
      </c>
      <c r="AN8" s="160">
        <v>186</v>
      </c>
      <c r="AO8" s="160">
        <v>218</v>
      </c>
      <c r="AP8" s="160">
        <v>114</v>
      </c>
      <c r="AQ8" s="160">
        <v>127</v>
      </c>
      <c r="AR8" s="160">
        <v>80</v>
      </c>
      <c r="AS8" s="165">
        <v>725</v>
      </c>
      <c r="AT8" s="164">
        <v>826</v>
      </c>
      <c r="AU8" s="159">
        <v>617</v>
      </c>
      <c r="AV8" s="160">
        <v>710</v>
      </c>
      <c r="AW8" s="165">
        <v>1327</v>
      </c>
      <c r="AX8" s="162">
        <v>0</v>
      </c>
      <c r="AY8" s="160">
        <v>4261</v>
      </c>
      <c r="AZ8" s="160">
        <v>4479</v>
      </c>
      <c r="BA8" s="160">
        <v>3669</v>
      </c>
      <c r="BB8" s="160">
        <v>3427</v>
      </c>
      <c r="BC8" s="160">
        <v>2603</v>
      </c>
      <c r="BD8" s="163">
        <v>18439</v>
      </c>
      <c r="BE8" s="164">
        <v>19766</v>
      </c>
      <c r="BF8" s="159">
        <v>0</v>
      </c>
      <c r="BG8" s="160">
        <v>0</v>
      </c>
      <c r="BH8" s="165">
        <v>0</v>
      </c>
      <c r="BI8" s="162">
        <v>0</v>
      </c>
      <c r="BJ8" s="160">
        <v>4108</v>
      </c>
      <c r="BK8" s="160">
        <v>3107</v>
      </c>
      <c r="BL8" s="160">
        <v>1631</v>
      </c>
      <c r="BM8" s="160">
        <v>931</v>
      </c>
      <c r="BN8" s="160">
        <v>450</v>
      </c>
      <c r="BO8" s="165">
        <v>10227</v>
      </c>
      <c r="BP8" s="164">
        <v>10227</v>
      </c>
      <c r="BQ8" s="159">
        <v>157</v>
      </c>
      <c r="BR8" s="160">
        <v>255</v>
      </c>
      <c r="BS8" s="165">
        <v>412</v>
      </c>
      <c r="BT8" s="162">
        <v>0</v>
      </c>
      <c r="BU8" s="160">
        <v>657</v>
      </c>
      <c r="BV8" s="160">
        <v>735</v>
      </c>
      <c r="BW8" s="160">
        <v>408</v>
      </c>
      <c r="BX8" s="160">
        <v>300</v>
      </c>
      <c r="BY8" s="160">
        <v>111</v>
      </c>
      <c r="BZ8" s="165">
        <v>2211</v>
      </c>
      <c r="CA8" s="164">
        <v>2623</v>
      </c>
      <c r="CB8" s="159">
        <v>4</v>
      </c>
      <c r="CC8" s="160">
        <v>22</v>
      </c>
      <c r="CD8" s="165">
        <v>26</v>
      </c>
      <c r="CE8" s="162">
        <v>0</v>
      </c>
      <c r="CF8" s="160">
        <v>312</v>
      </c>
      <c r="CG8" s="160">
        <v>480</v>
      </c>
      <c r="CH8" s="160">
        <v>534</v>
      </c>
      <c r="CI8" s="160">
        <v>378</v>
      </c>
      <c r="CJ8" s="160">
        <v>215</v>
      </c>
      <c r="CK8" s="165">
        <v>1919</v>
      </c>
      <c r="CL8" s="164">
        <v>1945</v>
      </c>
      <c r="CM8" s="159">
        <v>2</v>
      </c>
      <c r="CN8" s="160">
        <v>1</v>
      </c>
      <c r="CO8" s="165">
        <v>3</v>
      </c>
      <c r="CP8" s="162">
        <v>0</v>
      </c>
      <c r="CQ8" s="160">
        <v>27</v>
      </c>
      <c r="CR8" s="160">
        <v>69</v>
      </c>
      <c r="CS8" s="160">
        <v>69</v>
      </c>
      <c r="CT8" s="160">
        <v>56</v>
      </c>
      <c r="CU8" s="160">
        <v>56</v>
      </c>
      <c r="CV8" s="165">
        <v>277</v>
      </c>
      <c r="CW8" s="164">
        <v>280</v>
      </c>
      <c r="CX8" s="159">
        <v>0</v>
      </c>
      <c r="CY8" s="160">
        <v>0</v>
      </c>
      <c r="CZ8" s="165">
        <v>0</v>
      </c>
      <c r="DA8" s="162">
        <v>0</v>
      </c>
      <c r="DB8" s="160">
        <v>0</v>
      </c>
      <c r="DC8" s="160">
        <v>0</v>
      </c>
      <c r="DD8" s="160">
        <v>0</v>
      </c>
      <c r="DE8" s="160">
        <v>0</v>
      </c>
      <c r="DF8" s="160">
        <v>0</v>
      </c>
      <c r="DG8" s="165">
        <v>0</v>
      </c>
      <c r="DH8" s="164">
        <v>0</v>
      </c>
      <c r="DI8" s="159">
        <v>0</v>
      </c>
      <c r="DJ8" s="160">
        <v>0</v>
      </c>
      <c r="DK8" s="165">
        <v>0</v>
      </c>
      <c r="DL8" s="162">
        <v>0</v>
      </c>
      <c r="DM8" s="160">
        <v>0</v>
      </c>
      <c r="DN8" s="160">
        <v>0</v>
      </c>
      <c r="DO8" s="160">
        <v>0</v>
      </c>
      <c r="DP8" s="160">
        <v>0</v>
      </c>
      <c r="DQ8" s="160">
        <v>0</v>
      </c>
      <c r="DR8" s="165">
        <v>0</v>
      </c>
      <c r="DS8" s="164">
        <v>0</v>
      </c>
      <c r="DT8" s="159">
        <v>2060</v>
      </c>
      <c r="DU8" s="160">
        <v>3415</v>
      </c>
      <c r="DV8" s="165">
        <v>5475</v>
      </c>
      <c r="DW8" s="162">
        <v>0</v>
      </c>
      <c r="DX8" s="160">
        <v>5469</v>
      </c>
      <c r="DY8" s="160">
        <v>6520</v>
      </c>
      <c r="DZ8" s="160">
        <v>3864</v>
      </c>
      <c r="EA8" s="160">
        <v>3006</v>
      </c>
      <c r="EB8" s="160">
        <v>2078</v>
      </c>
      <c r="EC8" s="165">
        <v>20937</v>
      </c>
      <c r="ED8" s="164">
        <v>26412</v>
      </c>
      <c r="EE8" s="159">
        <v>268</v>
      </c>
      <c r="EF8" s="160">
        <v>162</v>
      </c>
      <c r="EG8" s="165">
        <v>430</v>
      </c>
      <c r="EH8" s="162">
        <v>0</v>
      </c>
      <c r="EI8" s="160">
        <v>1056</v>
      </c>
      <c r="EJ8" s="160">
        <v>864</v>
      </c>
      <c r="EK8" s="160">
        <v>728</v>
      </c>
      <c r="EL8" s="160">
        <v>829</v>
      </c>
      <c r="EM8" s="160">
        <v>486</v>
      </c>
      <c r="EN8" s="165">
        <v>3963</v>
      </c>
      <c r="EO8" s="164">
        <v>4393</v>
      </c>
      <c r="EP8" s="159">
        <v>0</v>
      </c>
      <c r="EQ8" s="160">
        <v>0</v>
      </c>
      <c r="ER8" s="165">
        <v>0</v>
      </c>
      <c r="ES8" s="162">
        <v>0</v>
      </c>
      <c r="ET8" s="160">
        <v>4</v>
      </c>
      <c r="EU8" s="160">
        <v>2</v>
      </c>
      <c r="EV8" s="160">
        <v>0</v>
      </c>
      <c r="EW8" s="160">
        <v>0</v>
      </c>
      <c r="EX8" s="160">
        <v>0</v>
      </c>
      <c r="EY8" s="165">
        <v>6</v>
      </c>
      <c r="EZ8" s="164">
        <v>6</v>
      </c>
      <c r="FA8" s="159">
        <v>2536</v>
      </c>
      <c r="FB8" s="160">
        <v>4050</v>
      </c>
      <c r="FC8" s="165">
        <v>6586</v>
      </c>
      <c r="FD8" s="162">
        <v>0</v>
      </c>
      <c r="FE8" s="160">
        <v>10078</v>
      </c>
      <c r="FF8" s="160">
        <v>8219</v>
      </c>
      <c r="FG8" s="160">
        <v>4396</v>
      </c>
      <c r="FH8" s="160">
        <v>3111</v>
      </c>
      <c r="FI8" s="160">
        <v>2080</v>
      </c>
      <c r="FJ8" s="165">
        <v>27884</v>
      </c>
      <c r="FK8" s="164">
        <v>34470</v>
      </c>
    </row>
    <row r="9" spans="2:167" ht="21" customHeight="1" x14ac:dyDescent="0.2">
      <c r="B9" s="166" t="s">
        <v>14</v>
      </c>
      <c r="C9" s="159">
        <v>0</v>
      </c>
      <c r="D9" s="160">
        <v>0</v>
      </c>
      <c r="E9" s="161">
        <v>0</v>
      </c>
      <c r="F9" s="162">
        <v>0</v>
      </c>
      <c r="G9" s="160">
        <v>1237</v>
      </c>
      <c r="H9" s="160">
        <v>1860</v>
      </c>
      <c r="I9" s="160">
        <v>1165</v>
      </c>
      <c r="J9" s="160">
        <v>853</v>
      </c>
      <c r="K9" s="160">
        <v>602</v>
      </c>
      <c r="L9" s="163">
        <v>5717</v>
      </c>
      <c r="M9" s="164">
        <v>5717</v>
      </c>
      <c r="N9" s="159">
        <v>1</v>
      </c>
      <c r="O9" s="160">
        <v>2</v>
      </c>
      <c r="P9" s="165">
        <v>3</v>
      </c>
      <c r="Q9" s="162">
        <v>0</v>
      </c>
      <c r="R9" s="160">
        <v>0</v>
      </c>
      <c r="S9" s="160">
        <v>17</v>
      </c>
      <c r="T9" s="160">
        <v>49</v>
      </c>
      <c r="U9" s="160">
        <v>135</v>
      </c>
      <c r="V9" s="160">
        <v>213</v>
      </c>
      <c r="W9" s="165">
        <v>414</v>
      </c>
      <c r="X9" s="164">
        <v>417</v>
      </c>
      <c r="Y9" s="159">
        <v>138</v>
      </c>
      <c r="Z9" s="160">
        <v>490</v>
      </c>
      <c r="AA9" s="165">
        <v>628</v>
      </c>
      <c r="AB9" s="162">
        <v>0</v>
      </c>
      <c r="AC9" s="160">
        <v>928</v>
      </c>
      <c r="AD9" s="160">
        <v>1536</v>
      </c>
      <c r="AE9" s="160">
        <v>997</v>
      </c>
      <c r="AF9" s="160">
        <v>780</v>
      </c>
      <c r="AG9" s="160">
        <v>516</v>
      </c>
      <c r="AH9" s="165">
        <v>4757</v>
      </c>
      <c r="AI9" s="164">
        <v>5385</v>
      </c>
      <c r="AJ9" s="159">
        <v>7</v>
      </c>
      <c r="AK9" s="160">
        <v>27</v>
      </c>
      <c r="AL9" s="165">
        <v>34</v>
      </c>
      <c r="AM9" s="162">
        <v>0</v>
      </c>
      <c r="AN9" s="160">
        <v>19</v>
      </c>
      <c r="AO9" s="160">
        <v>53</v>
      </c>
      <c r="AP9" s="160">
        <v>42</v>
      </c>
      <c r="AQ9" s="160">
        <v>28</v>
      </c>
      <c r="AR9" s="160">
        <v>23</v>
      </c>
      <c r="AS9" s="165">
        <v>165</v>
      </c>
      <c r="AT9" s="164">
        <v>199</v>
      </c>
      <c r="AU9" s="159">
        <v>224</v>
      </c>
      <c r="AV9" s="160">
        <v>460</v>
      </c>
      <c r="AW9" s="165">
        <v>684</v>
      </c>
      <c r="AX9" s="162">
        <v>0</v>
      </c>
      <c r="AY9" s="160">
        <v>1602</v>
      </c>
      <c r="AZ9" s="160">
        <v>2245</v>
      </c>
      <c r="BA9" s="160">
        <v>2247</v>
      </c>
      <c r="BB9" s="160">
        <v>1792</v>
      </c>
      <c r="BC9" s="160">
        <v>1264</v>
      </c>
      <c r="BD9" s="163">
        <v>9150</v>
      </c>
      <c r="BE9" s="164">
        <v>9834</v>
      </c>
      <c r="BF9" s="159">
        <v>0</v>
      </c>
      <c r="BG9" s="160">
        <v>0</v>
      </c>
      <c r="BH9" s="165">
        <v>0</v>
      </c>
      <c r="BI9" s="162">
        <v>0</v>
      </c>
      <c r="BJ9" s="160">
        <v>1713</v>
      </c>
      <c r="BK9" s="160">
        <v>2044</v>
      </c>
      <c r="BL9" s="160">
        <v>1184</v>
      </c>
      <c r="BM9" s="160">
        <v>645</v>
      </c>
      <c r="BN9" s="160">
        <v>279</v>
      </c>
      <c r="BO9" s="165">
        <v>5865</v>
      </c>
      <c r="BP9" s="164">
        <v>5865</v>
      </c>
      <c r="BQ9" s="159">
        <v>76</v>
      </c>
      <c r="BR9" s="160">
        <v>166</v>
      </c>
      <c r="BS9" s="165">
        <v>242</v>
      </c>
      <c r="BT9" s="162">
        <v>0</v>
      </c>
      <c r="BU9" s="160">
        <v>142</v>
      </c>
      <c r="BV9" s="160">
        <v>396</v>
      </c>
      <c r="BW9" s="160">
        <v>246</v>
      </c>
      <c r="BX9" s="160">
        <v>145</v>
      </c>
      <c r="BY9" s="160">
        <v>48</v>
      </c>
      <c r="BZ9" s="165">
        <v>977</v>
      </c>
      <c r="CA9" s="164">
        <v>1219</v>
      </c>
      <c r="CB9" s="159">
        <v>5</v>
      </c>
      <c r="CC9" s="160">
        <v>22</v>
      </c>
      <c r="CD9" s="165">
        <v>27</v>
      </c>
      <c r="CE9" s="162">
        <v>0</v>
      </c>
      <c r="CF9" s="160">
        <v>142</v>
      </c>
      <c r="CG9" s="160">
        <v>255</v>
      </c>
      <c r="CH9" s="160">
        <v>400</v>
      </c>
      <c r="CI9" s="160">
        <v>286</v>
      </c>
      <c r="CJ9" s="160">
        <v>163</v>
      </c>
      <c r="CK9" s="165">
        <v>1246</v>
      </c>
      <c r="CL9" s="164">
        <v>1273</v>
      </c>
      <c r="CM9" s="159">
        <v>0</v>
      </c>
      <c r="CN9" s="160">
        <v>0</v>
      </c>
      <c r="CO9" s="165">
        <v>0</v>
      </c>
      <c r="CP9" s="162">
        <v>0</v>
      </c>
      <c r="CQ9" s="160">
        <v>3</v>
      </c>
      <c r="CR9" s="160">
        <v>9</v>
      </c>
      <c r="CS9" s="160">
        <v>5</v>
      </c>
      <c r="CT9" s="160">
        <v>11</v>
      </c>
      <c r="CU9" s="160">
        <v>9</v>
      </c>
      <c r="CV9" s="165">
        <v>37</v>
      </c>
      <c r="CW9" s="164">
        <v>37</v>
      </c>
      <c r="CX9" s="159">
        <v>0</v>
      </c>
      <c r="CY9" s="160">
        <v>0</v>
      </c>
      <c r="CZ9" s="165">
        <v>0</v>
      </c>
      <c r="DA9" s="162">
        <v>0</v>
      </c>
      <c r="DB9" s="160">
        <v>0</v>
      </c>
      <c r="DC9" s="160">
        <v>0</v>
      </c>
      <c r="DD9" s="160">
        <v>0</v>
      </c>
      <c r="DE9" s="160">
        <v>0</v>
      </c>
      <c r="DF9" s="160">
        <v>0</v>
      </c>
      <c r="DG9" s="165">
        <v>0</v>
      </c>
      <c r="DH9" s="164">
        <v>0</v>
      </c>
      <c r="DI9" s="159">
        <v>0</v>
      </c>
      <c r="DJ9" s="160">
        <v>0</v>
      </c>
      <c r="DK9" s="165">
        <v>0</v>
      </c>
      <c r="DL9" s="162">
        <v>0</v>
      </c>
      <c r="DM9" s="160">
        <v>0</v>
      </c>
      <c r="DN9" s="160">
        <v>0</v>
      </c>
      <c r="DO9" s="160">
        <v>0</v>
      </c>
      <c r="DP9" s="160">
        <v>0</v>
      </c>
      <c r="DQ9" s="160">
        <v>0</v>
      </c>
      <c r="DR9" s="165">
        <v>0</v>
      </c>
      <c r="DS9" s="164">
        <v>0</v>
      </c>
      <c r="DT9" s="159">
        <v>938</v>
      </c>
      <c r="DU9" s="160">
        <v>2589</v>
      </c>
      <c r="DV9" s="165">
        <v>3527</v>
      </c>
      <c r="DW9" s="162">
        <v>0</v>
      </c>
      <c r="DX9" s="160">
        <v>2121</v>
      </c>
      <c r="DY9" s="160">
        <v>4339</v>
      </c>
      <c r="DZ9" s="160">
        <v>2714</v>
      </c>
      <c r="EA9" s="160">
        <v>1910</v>
      </c>
      <c r="EB9" s="160">
        <v>1089</v>
      </c>
      <c r="EC9" s="165">
        <v>12173</v>
      </c>
      <c r="ED9" s="164">
        <v>15700</v>
      </c>
      <c r="EE9" s="159">
        <v>99</v>
      </c>
      <c r="EF9" s="160">
        <v>110</v>
      </c>
      <c r="EG9" s="165">
        <v>209</v>
      </c>
      <c r="EH9" s="162">
        <v>0</v>
      </c>
      <c r="EI9" s="160">
        <v>352</v>
      </c>
      <c r="EJ9" s="160">
        <v>343</v>
      </c>
      <c r="EK9" s="160">
        <v>328</v>
      </c>
      <c r="EL9" s="160">
        <v>312</v>
      </c>
      <c r="EM9" s="160">
        <v>182</v>
      </c>
      <c r="EN9" s="165">
        <v>1517</v>
      </c>
      <c r="EO9" s="164">
        <v>1726</v>
      </c>
      <c r="EP9" s="159">
        <v>0</v>
      </c>
      <c r="EQ9" s="160">
        <v>0</v>
      </c>
      <c r="ER9" s="165">
        <v>0</v>
      </c>
      <c r="ES9" s="162">
        <v>0</v>
      </c>
      <c r="ET9" s="160">
        <v>0</v>
      </c>
      <c r="EU9" s="160">
        <v>0</v>
      </c>
      <c r="EV9" s="160">
        <v>0</v>
      </c>
      <c r="EW9" s="160">
        <v>0</v>
      </c>
      <c r="EX9" s="160">
        <v>0</v>
      </c>
      <c r="EY9" s="165">
        <v>0</v>
      </c>
      <c r="EZ9" s="164">
        <v>0</v>
      </c>
      <c r="FA9" s="159">
        <v>1095</v>
      </c>
      <c r="FB9" s="160">
        <v>2894</v>
      </c>
      <c r="FC9" s="165">
        <v>3989</v>
      </c>
      <c r="FD9" s="162">
        <v>0</v>
      </c>
      <c r="FE9" s="160">
        <v>4309</v>
      </c>
      <c r="FF9" s="160">
        <v>5581</v>
      </c>
      <c r="FG9" s="160">
        <v>3105</v>
      </c>
      <c r="FH9" s="160">
        <v>1988</v>
      </c>
      <c r="FI9" s="160">
        <v>1100</v>
      </c>
      <c r="FJ9" s="165">
        <v>16083</v>
      </c>
      <c r="FK9" s="164">
        <v>20072</v>
      </c>
    </row>
    <row r="10" spans="2:167" ht="21" customHeight="1" x14ac:dyDescent="0.2">
      <c r="B10" s="166" t="s">
        <v>7</v>
      </c>
      <c r="C10" s="159">
        <v>0</v>
      </c>
      <c r="D10" s="160">
        <v>0</v>
      </c>
      <c r="E10" s="161">
        <v>0</v>
      </c>
      <c r="F10" s="162">
        <v>0</v>
      </c>
      <c r="G10" s="160">
        <v>1617</v>
      </c>
      <c r="H10" s="160">
        <v>1052</v>
      </c>
      <c r="I10" s="160">
        <v>580</v>
      </c>
      <c r="J10" s="160">
        <v>556</v>
      </c>
      <c r="K10" s="160">
        <v>347</v>
      </c>
      <c r="L10" s="163">
        <v>4152</v>
      </c>
      <c r="M10" s="164">
        <v>4152</v>
      </c>
      <c r="N10" s="159">
        <v>1</v>
      </c>
      <c r="O10" s="160">
        <v>1</v>
      </c>
      <c r="P10" s="165">
        <v>2</v>
      </c>
      <c r="Q10" s="162">
        <v>0</v>
      </c>
      <c r="R10" s="160">
        <v>10</v>
      </c>
      <c r="S10" s="160">
        <v>32</v>
      </c>
      <c r="T10" s="160">
        <v>60</v>
      </c>
      <c r="U10" s="160">
        <v>152</v>
      </c>
      <c r="V10" s="160">
        <v>196</v>
      </c>
      <c r="W10" s="165">
        <v>450</v>
      </c>
      <c r="X10" s="164">
        <v>452</v>
      </c>
      <c r="Y10" s="159">
        <v>28</v>
      </c>
      <c r="Z10" s="160">
        <v>63</v>
      </c>
      <c r="AA10" s="165">
        <v>91</v>
      </c>
      <c r="AB10" s="162">
        <v>0</v>
      </c>
      <c r="AC10" s="160">
        <v>728</v>
      </c>
      <c r="AD10" s="160">
        <v>581</v>
      </c>
      <c r="AE10" s="160">
        <v>325</v>
      </c>
      <c r="AF10" s="160">
        <v>369</v>
      </c>
      <c r="AG10" s="160">
        <v>285</v>
      </c>
      <c r="AH10" s="165">
        <v>2288</v>
      </c>
      <c r="AI10" s="164">
        <v>2379</v>
      </c>
      <c r="AJ10" s="159">
        <v>3</v>
      </c>
      <c r="AK10" s="160">
        <v>9</v>
      </c>
      <c r="AL10" s="165">
        <v>12</v>
      </c>
      <c r="AM10" s="162">
        <v>0</v>
      </c>
      <c r="AN10" s="160">
        <v>76</v>
      </c>
      <c r="AO10" s="160">
        <v>69</v>
      </c>
      <c r="AP10" s="160">
        <v>43</v>
      </c>
      <c r="AQ10" s="160">
        <v>38</v>
      </c>
      <c r="AR10" s="160">
        <v>21</v>
      </c>
      <c r="AS10" s="165">
        <v>247</v>
      </c>
      <c r="AT10" s="164">
        <v>259</v>
      </c>
      <c r="AU10" s="159">
        <v>173</v>
      </c>
      <c r="AV10" s="160">
        <v>182</v>
      </c>
      <c r="AW10" s="165">
        <v>355</v>
      </c>
      <c r="AX10" s="162">
        <v>0</v>
      </c>
      <c r="AY10" s="160">
        <v>1552</v>
      </c>
      <c r="AZ10" s="160">
        <v>1270</v>
      </c>
      <c r="BA10" s="160">
        <v>1075</v>
      </c>
      <c r="BB10" s="160">
        <v>1088</v>
      </c>
      <c r="BC10" s="160">
        <v>672</v>
      </c>
      <c r="BD10" s="163">
        <v>5657</v>
      </c>
      <c r="BE10" s="164">
        <v>6012</v>
      </c>
      <c r="BF10" s="159">
        <v>0</v>
      </c>
      <c r="BG10" s="160">
        <v>0</v>
      </c>
      <c r="BH10" s="165">
        <v>0</v>
      </c>
      <c r="BI10" s="162">
        <v>0</v>
      </c>
      <c r="BJ10" s="160">
        <v>1794</v>
      </c>
      <c r="BK10" s="160">
        <v>1009</v>
      </c>
      <c r="BL10" s="160">
        <v>449</v>
      </c>
      <c r="BM10" s="160">
        <v>290</v>
      </c>
      <c r="BN10" s="160">
        <v>116</v>
      </c>
      <c r="BO10" s="165">
        <v>3658</v>
      </c>
      <c r="BP10" s="164">
        <v>3658</v>
      </c>
      <c r="BQ10" s="159">
        <v>67</v>
      </c>
      <c r="BR10" s="160">
        <v>79</v>
      </c>
      <c r="BS10" s="165">
        <v>146</v>
      </c>
      <c r="BT10" s="162">
        <v>0</v>
      </c>
      <c r="BU10" s="160">
        <v>309</v>
      </c>
      <c r="BV10" s="160">
        <v>244</v>
      </c>
      <c r="BW10" s="160">
        <v>123</v>
      </c>
      <c r="BX10" s="160">
        <v>72</v>
      </c>
      <c r="BY10" s="160">
        <v>20</v>
      </c>
      <c r="BZ10" s="165">
        <v>768</v>
      </c>
      <c r="CA10" s="164">
        <v>914</v>
      </c>
      <c r="CB10" s="159">
        <v>3</v>
      </c>
      <c r="CC10" s="160">
        <v>6</v>
      </c>
      <c r="CD10" s="165">
        <v>9</v>
      </c>
      <c r="CE10" s="162">
        <v>0</v>
      </c>
      <c r="CF10" s="160">
        <v>261</v>
      </c>
      <c r="CG10" s="160">
        <v>275</v>
      </c>
      <c r="CH10" s="160">
        <v>305</v>
      </c>
      <c r="CI10" s="160">
        <v>217</v>
      </c>
      <c r="CJ10" s="160">
        <v>114</v>
      </c>
      <c r="CK10" s="165">
        <v>1172</v>
      </c>
      <c r="CL10" s="164">
        <v>1181</v>
      </c>
      <c r="CM10" s="159">
        <v>0</v>
      </c>
      <c r="CN10" s="160">
        <v>0</v>
      </c>
      <c r="CO10" s="165">
        <v>0</v>
      </c>
      <c r="CP10" s="162">
        <v>0</v>
      </c>
      <c r="CQ10" s="160">
        <v>6</v>
      </c>
      <c r="CR10" s="160">
        <v>12</v>
      </c>
      <c r="CS10" s="160">
        <v>16</v>
      </c>
      <c r="CT10" s="160">
        <v>16</v>
      </c>
      <c r="CU10" s="160">
        <v>5</v>
      </c>
      <c r="CV10" s="165">
        <v>55</v>
      </c>
      <c r="CW10" s="164">
        <v>55</v>
      </c>
      <c r="CX10" s="159">
        <v>0</v>
      </c>
      <c r="CY10" s="160">
        <v>0</v>
      </c>
      <c r="CZ10" s="165">
        <v>0</v>
      </c>
      <c r="DA10" s="162">
        <v>0</v>
      </c>
      <c r="DB10" s="160">
        <v>0</v>
      </c>
      <c r="DC10" s="160">
        <v>0</v>
      </c>
      <c r="DD10" s="160">
        <v>0</v>
      </c>
      <c r="DE10" s="160">
        <v>0</v>
      </c>
      <c r="DF10" s="160">
        <v>0</v>
      </c>
      <c r="DG10" s="165">
        <v>0</v>
      </c>
      <c r="DH10" s="164">
        <v>0</v>
      </c>
      <c r="DI10" s="159">
        <v>0</v>
      </c>
      <c r="DJ10" s="160">
        <v>0</v>
      </c>
      <c r="DK10" s="165">
        <v>0</v>
      </c>
      <c r="DL10" s="162">
        <v>0</v>
      </c>
      <c r="DM10" s="160">
        <v>0</v>
      </c>
      <c r="DN10" s="160">
        <v>0</v>
      </c>
      <c r="DO10" s="160">
        <v>0</v>
      </c>
      <c r="DP10" s="160">
        <v>0</v>
      </c>
      <c r="DQ10" s="160">
        <v>0</v>
      </c>
      <c r="DR10" s="165">
        <v>0</v>
      </c>
      <c r="DS10" s="164">
        <v>0</v>
      </c>
      <c r="DT10" s="159">
        <v>541</v>
      </c>
      <c r="DU10" s="160">
        <v>976</v>
      </c>
      <c r="DV10" s="165">
        <v>1517</v>
      </c>
      <c r="DW10" s="162">
        <v>0</v>
      </c>
      <c r="DX10" s="160">
        <v>2474</v>
      </c>
      <c r="DY10" s="160">
        <v>2238</v>
      </c>
      <c r="DZ10" s="160">
        <v>1204</v>
      </c>
      <c r="EA10" s="160">
        <v>1022</v>
      </c>
      <c r="EB10" s="160">
        <v>572</v>
      </c>
      <c r="EC10" s="165">
        <v>7510</v>
      </c>
      <c r="ED10" s="164">
        <v>9027</v>
      </c>
      <c r="EE10" s="159">
        <v>114</v>
      </c>
      <c r="EF10" s="160">
        <v>61</v>
      </c>
      <c r="EG10" s="165">
        <v>175</v>
      </c>
      <c r="EH10" s="162">
        <v>0</v>
      </c>
      <c r="EI10" s="160">
        <v>505</v>
      </c>
      <c r="EJ10" s="160">
        <v>311</v>
      </c>
      <c r="EK10" s="160">
        <v>272</v>
      </c>
      <c r="EL10" s="160">
        <v>297</v>
      </c>
      <c r="EM10" s="160">
        <v>135</v>
      </c>
      <c r="EN10" s="165">
        <v>1520</v>
      </c>
      <c r="EO10" s="164">
        <v>1695</v>
      </c>
      <c r="EP10" s="159">
        <v>0</v>
      </c>
      <c r="EQ10" s="160">
        <v>0</v>
      </c>
      <c r="ER10" s="165">
        <v>0</v>
      </c>
      <c r="ES10" s="162">
        <v>0</v>
      </c>
      <c r="ET10" s="160">
        <v>2</v>
      </c>
      <c r="EU10" s="160">
        <v>1</v>
      </c>
      <c r="EV10" s="160">
        <v>0</v>
      </c>
      <c r="EW10" s="160">
        <v>0</v>
      </c>
      <c r="EX10" s="160">
        <v>0</v>
      </c>
      <c r="EY10" s="165">
        <v>3</v>
      </c>
      <c r="EZ10" s="164">
        <v>3</v>
      </c>
      <c r="FA10" s="159">
        <v>629</v>
      </c>
      <c r="FB10" s="160">
        <v>1068</v>
      </c>
      <c r="FC10" s="165">
        <v>1697</v>
      </c>
      <c r="FD10" s="162">
        <v>0</v>
      </c>
      <c r="FE10" s="160">
        <v>4945</v>
      </c>
      <c r="FF10" s="160">
        <v>2984</v>
      </c>
      <c r="FG10" s="160">
        <v>1460</v>
      </c>
      <c r="FH10" s="160">
        <v>1123</v>
      </c>
      <c r="FI10" s="160">
        <v>592</v>
      </c>
      <c r="FJ10" s="165">
        <v>11104</v>
      </c>
      <c r="FK10" s="164">
        <v>12801</v>
      </c>
    </row>
    <row r="11" spans="2:167" ht="21" customHeight="1" x14ac:dyDescent="0.2">
      <c r="B11" s="166" t="s">
        <v>8</v>
      </c>
      <c r="C11" s="159">
        <v>0</v>
      </c>
      <c r="D11" s="160">
        <v>0</v>
      </c>
      <c r="E11" s="161">
        <v>0</v>
      </c>
      <c r="F11" s="162">
        <v>0</v>
      </c>
      <c r="G11" s="160">
        <v>536</v>
      </c>
      <c r="H11" s="160">
        <v>631</v>
      </c>
      <c r="I11" s="160">
        <v>406</v>
      </c>
      <c r="J11" s="160">
        <v>364</v>
      </c>
      <c r="K11" s="160">
        <v>275</v>
      </c>
      <c r="L11" s="163">
        <v>2212</v>
      </c>
      <c r="M11" s="164">
        <v>2212</v>
      </c>
      <c r="N11" s="159">
        <v>0</v>
      </c>
      <c r="O11" s="160">
        <v>0</v>
      </c>
      <c r="P11" s="165">
        <v>0</v>
      </c>
      <c r="Q11" s="162">
        <v>0</v>
      </c>
      <c r="R11" s="160">
        <v>5</v>
      </c>
      <c r="S11" s="160">
        <v>13</v>
      </c>
      <c r="T11" s="160">
        <v>24</v>
      </c>
      <c r="U11" s="160">
        <v>48</v>
      </c>
      <c r="V11" s="160">
        <v>96</v>
      </c>
      <c r="W11" s="165">
        <v>186</v>
      </c>
      <c r="X11" s="164">
        <v>186</v>
      </c>
      <c r="Y11" s="159">
        <v>76</v>
      </c>
      <c r="Z11" s="160">
        <v>110</v>
      </c>
      <c r="AA11" s="165">
        <v>186</v>
      </c>
      <c r="AB11" s="162">
        <v>0</v>
      </c>
      <c r="AC11" s="160">
        <v>424</v>
      </c>
      <c r="AD11" s="160">
        <v>505</v>
      </c>
      <c r="AE11" s="160">
        <v>353</v>
      </c>
      <c r="AF11" s="160">
        <v>305</v>
      </c>
      <c r="AG11" s="160">
        <v>237</v>
      </c>
      <c r="AH11" s="165">
        <v>1824</v>
      </c>
      <c r="AI11" s="164">
        <v>2010</v>
      </c>
      <c r="AJ11" s="159">
        <v>10</v>
      </c>
      <c r="AK11" s="160">
        <v>30</v>
      </c>
      <c r="AL11" s="165">
        <v>40</v>
      </c>
      <c r="AM11" s="162">
        <v>0</v>
      </c>
      <c r="AN11" s="160">
        <v>76</v>
      </c>
      <c r="AO11" s="160">
        <v>105</v>
      </c>
      <c r="AP11" s="160">
        <v>62</v>
      </c>
      <c r="AQ11" s="160">
        <v>51</v>
      </c>
      <c r="AR11" s="160">
        <v>23</v>
      </c>
      <c r="AS11" s="165">
        <v>317</v>
      </c>
      <c r="AT11" s="164">
        <v>357</v>
      </c>
      <c r="AU11" s="159">
        <v>100</v>
      </c>
      <c r="AV11" s="160">
        <v>55</v>
      </c>
      <c r="AW11" s="165">
        <v>155</v>
      </c>
      <c r="AX11" s="162">
        <v>0</v>
      </c>
      <c r="AY11" s="160">
        <v>573</v>
      </c>
      <c r="AZ11" s="160">
        <v>692</v>
      </c>
      <c r="BA11" s="160">
        <v>636</v>
      </c>
      <c r="BB11" s="160">
        <v>624</v>
      </c>
      <c r="BC11" s="160">
        <v>479</v>
      </c>
      <c r="BD11" s="163">
        <v>3004</v>
      </c>
      <c r="BE11" s="164">
        <v>3159</v>
      </c>
      <c r="BF11" s="159">
        <v>0</v>
      </c>
      <c r="BG11" s="160">
        <v>0</v>
      </c>
      <c r="BH11" s="165">
        <v>0</v>
      </c>
      <c r="BI11" s="162">
        <v>0</v>
      </c>
      <c r="BJ11" s="160">
        <v>680</v>
      </c>
      <c r="BK11" s="160">
        <v>664</v>
      </c>
      <c r="BL11" s="160">
        <v>428</v>
      </c>
      <c r="BM11" s="160">
        <v>255</v>
      </c>
      <c r="BN11" s="160">
        <v>127</v>
      </c>
      <c r="BO11" s="165">
        <v>2154</v>
      </c>
      <c r="BP11" s="164">
        <v>2154</v>
      </c>
      <c r="BQ11" s="159">
        <v>80</v>
      </c>
      <c r="BR11" s="160">
        <v>80</v>
      </c>
      <c r="BS11" s="165">
        <v>160</v>
      </c>
      <c r="BT11" s="162">
        <v>0</v>
      </c>
      <c r="BU11" s="160">
        <v>188</v>
      </c>
      <c r="BV11" s="160">
        <v>207</v>
      </c>
      <c r="BW11" s="160">
        <v>117</v>
      </c>
      <c r="BX11" s="160">
        <v>61</v>
      </c>
      <c r="BY11" s="160">
        <v>27</v>
      </c>
      <c r="BZ11" s="165">
        <v>600</v>
      </c>
      <c r="CA11" s="164">
        <v>760</v>
      </c>
      <c r="CB11" s="159">
        <v>4</v>
      </c>
      <c r="CC11" s="160">
        <v>10</v>
      </c>
      <c r="CD11" s="165">
        <v>14</v>
      </c>
      <c r="CE11" s="162">
        <v>0</v>
      </c>
      <c r="CF11" s="160">
        <v>102</v>
      </c>
      <c r="CG11" s="160">
        <v>149</v>
      </c>
      <c r="CH11" s="160">
        <v>213</v>
      </c>
      <c r="CI11" s="160">
        <v>142</v>
      </c>
      <c r="CJ11" s="160">
        <v>67</v>
      </c>
      <c r="CK11" s="165">
        <v>673</v>
      </c>
      <c r="CL11" s="164">
        <v>687</v>
      </c>
      <c r="CM11" s="159">
        <v>1</v>
      </c>
      <c r="CN11" s="160">
        <v>0</v>
      </c>
      <c r="CO11" s="165">
        <v>1</v>
      </c>
      <c r="CP11" s="162">
        <v>0</v>
      </c>
      <c r="CQ11" s="160">
        <v>5</v>
      </c>
      <c r="CR11" s="160">
        <v>5</v>
      </c>
      <c r="CS11" s="160">
        <v>7</v>
      </c>
      <c r="CT11" s="160">
        <v>8</v>
      </c>
      <c r="CU11" s="160">
        <v>4</v>
      </c>
      <c r="CV11" s="165">
        <v>29</v>
      </c>
      <c r="CW11" s="164">
        <v>30</v>
      </c>
      <c r="CX11" s="159">
        <v>0</v>
      </c>
      <c r="CY11" s="160">
        <v>0</v>
      </c>
      <c r="CZ11" s="165">
        <v>0</v>
      </c>
      <c r="DA11" s="162">
        <v>0</v>
      </c>
      <c r="DB11" s="160">
        <v>0</v>
      </c>
      <c r="DC11" s="160">
        <v>0</v>
      </c>
      <c r="DD11" s="160">
        <v>0</v>
      </c>
      <c r="DE11" s="160">
        <v>0</v>
      </c>
      <c r="DF11" s="160">
        <v>0</v>
      </c>
      <c r="DG11" s="165">
        <v>0</v>
      </c>
      <c r="DH11" s="164">
        <v>0</v>
      </c>
      <c r="DI11" s="159">
        <v>0</v>
      </c>
      <c r="DJ11" s="160">
        <v>0</v>
      </c>
      <c r="DK11" s="165">
        <v>0</v>
      </c>
      <c r="DL11" s="162">
        <v>0</v>
      </c>
      <c r="DM11" s="160">
        <v>0</v>
      </c>
      <c r="DN11" s="160">
        <v>0</v>
      </c>
      <c r="DO11" s="160">
        <v>0</v>
      </c>
      <c r="DP11" s="160">
        <v>0</v>
      </c>
      <c r="DQ11" s="160">
        <v>0</v>
      </c>
      <c r="DR11" s="165">
        <v>0</v>
      </c>
      <c r="DS11" s="164">
        <v>0</v>
      </c>
      <c r="DT11" s="159">
        <v>500</v>
      </c>
      <c r="DU11" s="160">
        <v>698</v>
      </c>
      <c r="DV11" s="165">
        <v>1198</v>
      </c>
      <c r="DW11" s="162">
        <v>0</v>
      </c>
      <c r="DX11" s="160">
        <v>1163</v>
      </c>
      <c r="DY11" s="160">
        <v>1650</v>
      </c>
      <c r="DZ11" s="160">
        <v>1008</v>
      </c>
      <c r="EA11" s="160">
        <v>748</v>
      </c>
      <c r="EB11" s="160">
        <v>462</v>
      </c>
      <c r="EC11" s="165">
        <v>5031</v>
      </c>
      <c r="ED11" s="164">
        <v>6229</v>
      </c>
      <c r="EE11" s="159">
        <v>57</v>
      </c>
      <c r="EF11" s="160">
        <v>13</v>
      </c>
      <c r="EG11" s="165">
        <v>70</v>
      </c>
      <c r="EH11" s="162">
        <v>0</v>
      </c>
      <c r="EI11" s="160">
        <v>168</v>
      </c>
      <c r="EJ11" s="160">
        <v>147</v>
      </c>
      <c r="EK11" s="160">
        <v>109</v>
      </c>
      <c r="EL11" s="160">
        <v>133</v>
      </c>
      <c r="EM11" s="160">
        <v>70</v>
      </c>
      <c r="EN11" s="165">
        <v>627</v>
      </c>
      <c r="EO11" s="164">
        <v>697</v>
      </c>
      <c r="EP11" s="159">
        <v>0</v>
      </c>
      <c r="EQ11" s="160">
        <v>0</v>
      </c>
      <c r="ER11" s="165">
        <v>0</v>
      </c>
      <c r="ES11" s="162">
        <v>0</v>
      </c>
      <c r="ET11" s="160">
        <v>1</v>
      </c>
      <c r="EU11" s="160">
        <v>0</v>
      </c>
      <c r="EV11" s="160">
        <v>0</v>
      </c>
      <c r="EW11" s="160">
        <v>0</v>
      </c>
      <c r="EX11" s="160">
        <v>0</v>
      </c>
      <c r="EY11" s="165">
        <v>1</v>
      </c>
      <c r="EZ11" s="164">
        <v>1</v>
      </c>
      <c r="FA11" s="159">
        <v>610</v>
      </c>
      <c r="FB11" s="160">
        <v>794</v>
      </c>
      <c r="FC11" s="165">
        <v>1404</v>
      </c>
      <c r="FD11" s="162">
        <v>0</v>
      </c>
      <c r="FE11" s="160">
        <v>2106</v>
      </c>
      <c r="FF11" s="160">
        <v>2052</v>
      </c>
      <c r="FG11" s="160">
        <v>1179</v>
      </c>
      <c r="FH11" s="160">
        <v>782</v>
      </c>
      <c r="FI11" s="160">
        <v>485</v>
      </c>
      <c r="FJ11" s="165">
        <v>6604</v>
      </c>
      <c r="FK11" s="164">
        <v>8008</v>
      </c>
    </row>
    <row r="12" spans="2:167" ht="21" customHeight="1" x14ac:dyDescent="0.2">
      <c r="B12" s="166" t="s">
        <v>9</v>
      </c>
      <c r="C12" s="159">
        <v>0</v>
      </c>
      <c r="D12" s="160">
        <v>0</v>
      </c>
      <c r="E12" s="161">
        <v>0</v>
      </c>
      <c r="F12" s="162">
        <v>0</v>
      </c>
      <c r="G12" s="160">
        <v>633</v>
      </c>
      <c r="H12" s="160">
        <v>536</v>
      </c>
      <c r="I12" s="160">
        <v>402</v>
      </c>
      <c r="J12" s="160">
        <v>361</v>
      </c>
      <c r="K12" s="160">
        <v>247</v>
      </c>
      <c r="L12" s="163">
        <v>2179</v>
      </c>
      <c r="M12" s="164">
        <v>2179</v>
      </c>
      <c r="N12" s="159">
        <v>0</v>
      </c>
      <c r="O12" s="160">
        <v>0</v>
      </c>
      <c r="P12" s="165">
        <v>0</v>
      </c>
      <c r="Q12" s="162">
        <v>0</v>
      </c>
      <c r="R12" s="160">
        <v>4</v>
      </c>
      <c r="S12" s="160">
        <v>7</v>
      </c>
      <c r="T12" s="160">
        <v>16</v>
      </c>
      <c r="U12" s="160">
        <v>60</v>
      </c>
      <c r="V12" s="160">
        <v>122</v>
      </c>
      <c r="W12" s="165">
        <v>209</v>
      </c>
      <c r="X12" s="164">
        <v>209</v>
      </c>
      <c r="Y12" s="159">
        <v>73</v>
      </c>
      <c r="Z12" s="160">
        <v>113</v>
      </c>
      <c r="AA12" s="165">
        <v>186</v>
      </c>
      <c r="AB12" s="162">
        <v>0</v>
      </c>
      <c r="AC12" s="160">
        <v>475</v>
      </c>
      <c r="AD12" s="160">
        <v>422</v>
      </c>
      <c r="AE12" s="160">
        <v>295</v>
      </c>
      <c r="AF12" s="160">
        <v>303</v>
      </c>
      <c r="AG12" s="160">
        <v>220</v>
      </c>
      <c r="AH12" s="165">
        <v>1715</v>
      </c>
      <c r="AI12" s="164">
        <v>1901</v>
      </c>
      <c r="AJ12" s="159">
        <v>3</v>
      </c>
      <c r="AK12" s="160">
        <v>6</v>
      </c>
      <c r="AL12" s="165">
        <v>9</v>
      </c>
      <c r="AM12" s="162">
        <v>0</v>
      </c>
      <c r="AN12" s="160">
        <v>29</v>
      </c>
      <c r="AO12" s="160">
        <v>36</v>
      </c>
      <c r="AP12" s="160">
        <v>42</v>
      </c>
      <c r="AQ12" s="160">
        <v>26</v>
      </c>
      <c r="AR12" s="160">
        <v>25</v>
      </c>
      <c r="AS12" s="165">
        <v>158</v>
      </c>
      <c r="AT12" s="164">
        <v>167</v>
      </c>
      <c r="AU12" s="159">
        <v>109</v>
      </c>
      <c r="AV12" s="160">
        <v>97</v>
      </c>
      <c r="AW12" s="165">
        <v>206</v>
      </c>
      <c r="AX12" s="162">
        <v>0</v>
      </c>
      <c r="AY12" s="160">
        <v>686</v>
      </c>
      <c r="AZ12" s="160">
        <v>642</v>
      </c>
      <c r="BA12" s="160">
        <v>626</v>
      </c>
      <c r="BB12" s="160">
        <v>672</v>
      </c>
      <c r="BC12" s="160">
        <v>450</v>
      </c>
      <c r="BD12" s="163">
        <v>3076</v>
      </c>
      <c r="BE12" s="164">
        <v>3282</v>
      </c>
      <c r="BF12" s="159">
        <v>0</v>
      </c>
      <c r="BG12" s="160">
        <v>0</v>
      </c>
      <c r="BH12" s="165">
        <v>0</v>
      </c>
      <c r="BI12" s="162">
        <v>0</v>
      </c>
      <c r="BJ12" s="160">
        <v>669</v>
      </c>
      <c r="BK12" s="160">
        <v>461</v>
      </c>
      <c r="BL12" s="160">
        <v>274</v>
      </c>
      <c r="BM12" s="160">
        <v>179</v>
      </c>
      <c r="BN12" s="160">
        <v>84</v>
      </c>
      <c r="BO12" s="165">
        <v>1667</v>
      </c>
      <c r="BP12" s="164">
        <v>1667</v>
      </c>
      <c r="BQ12" s="159">
        <v>60</v>
      </c>
      <c r="BR12" s="160">
        <v>66</v>
      </c>
      <c r="BS12" s="165">
        <v>126</v>
      </c>
      <c r="BT12" s="162">
        <v>0</v>
      </c>
      <c r="BU12" s="160">
        <v>181</v>
      </c>
      <c r="BV12" s="160">
        <v>155</v>
      </c>
      <c r="BW12" s="160">
        <v>85</v>
      </c>
      <c r="BX12" s="160">
        <v>66</v>
      </c>
      <c r="BY12" s="160">
        <v>23</v>
      </c>
      <c r="BZ12" s="165">
        <v>510</v>
      </c>
      <c r="CA12" s="164">
        <v>636</v>
      </c>
      <c r="CB12" s="159">
        <v>3</v>
      </c>
      <c r="CC12" s="160">
        <v>3</v>
      </c>
      <c r="CD12" s="165">
        <v>6</v>
      </c>
      <c r="CE12" s="162">
        <v>0</v>
      </c>
      <c r="CF12" s="160">
        <v>70</v>
      </c>
      <c r="CG12" s="160">
        <v>82</v>
      </c>
      <c r="CH12" s="160">
        <v>131</v>
      </c>
      <c r="CI12" s="160">
        <v>111</v>
      </c>
      <c r="CJ12" s="160">
        <v>67</v>
      </c>
      <c r="CK12" s="165">
        <v>461</v>
      </c>
      <c r="CL12" s="164">
        <v>467</v>
      </c>
      <c r="CM12" s="159">
        <v>0</v>
      </c>
      <c r="CN12" s="160">
        <v>1</v>
      </c>
      <c r="CO12" s="165">
        <v>1</v>
      </c>
      <c r="CP12" s="162">
        <v>0</v>
      </c>
      <c r="CQ12" s="160">
        <v>9</v>
      </c>
      <c r="CR12" s="160">
        <v>17</v>
      </c>
      <c r="CS12" s="160">
        <v>13</v>
      </c>
      <c r="CT12" s="160">
        <v>16</v>
      </c>
      <c r="CU12" s="160">
        <v>16</v>
      </c>
      <c r="CV12" s="165">
        <v>71</v>
      </c>
      <c r="CW12" s="164">
        <v>72</v>
      </c>
      <c r="CX12" s="159">
        <v>0</v>
      </c>
      <c r="CY12" s="160">
        <v>0</v>
      </c>
      <c r="CZ12" s="165">
        <v>0</v>
      </c>
      <c r="DA12" s="162">
        <v>0</v>
      </c>
      <c r="DB12" s="160">
        <v>0</v>
      </c>
      <c r="DC12" s="160">
        <v>0</v>
      </c>
      <c r="DD12" s="160">
        <v>0</v>
      </c>
      <c r="DE12" s="160">
        <v>0</v>
      </c>
      <c r="DF12" s="160">
        <v>0</v>
      </c>
      <c r="DG12" s="165">
        <v>0</v>
      </c>
      <c r="DH12" s="164">
        <v>0</v>
      </c>
      <c r="DI12" s="159">
        <v>0</v>
      </c>
      <c r="DJ12" s="160">
        <v>0</v>
      </c>
      <c r="DK12" s="165">
        <v>0</v>
      </c>
      <c r="DL12" s="162">
        <v>0</v>
      </c>
      <c r="DM12" s="160">
        <v>0</v>
      </c>
      <c r="DN12" s="160">
        <v>0</v>
      </c>
      <c r="DO12" s="160">
        <v>0</v>
      </c>
      <c r="DP12" s="160">
        <v>0</v>
      </c>
      <c r="DQ12" s="160">
        <v>0</v>
      </c>
      <c r="DR12" s="165">
        <v>0</v>
      </c>
      <c r="DS12" s="164">
        <v>0</v>
      </c>
      <c r="DT12" s="159">
        <v>417</v>
      </c>
      <c r="DU12" s="160">
        <v>506</v>
      </c>
      <c r="DV12" s="165">
        <v>923</v>
      </c>
      <c r="DW12" s="162">
        <v>0</v>
      </c>
      <c r="DX12" s="160">
        <v>1042</v>
      </c>
      <c r="DY12" s="160">
        <v>1072</v>
      </c>
      <c r="DZ12" s="160">
        <v>680</v>
      </c>
      <c r="EA12" s="160">
        <v>604</v>
      </c>
      <c r="EB12" s="160">
        <v>378</v>
      </c>
      <c r="EC12" s="165">
        <v>3776</v>
      </c>
      <c r="ED12" s="164">
        <v>4699</v>
      </c>
      <c r="EE12" s="159">
        <v>64</v>
      </c>
      <c r="EF12" s="160">
        <v>27</v>
      </c>
      <c r="EG12" s="165">
        <v>91</v>
      </c>
      <c r="EH12" s="162">
        <v>0</v>
      </c>
      <c r="EI12" s="160">
        <v>251</v>
      </c>
      <c r="EJ12" s="160">
        <v>157</v>
      </c>
      <c r="EK12" s="160">
        <v>157</v>
      </c>
      <c r="EL12" s="160">
        <v>192</v>
      </c>
      <c r="EM12" s="160">
        <v>113</v>
      </c>
      <c r="EN12" s="165">
        <v>870</v>
      </c>
      <c r="EO12" s="164">
        <v>961</v>
      </c>
      <c r="EP12" s="159">
        <v>0</v>
      </c>
      <c r="EQ12" s="160">
        <v>0</v>
      </c>
      <c r="ER12" s="165">
        <v>0</v>
      </c>
      <c r="ES12" s="162">
        <v>0</v>
      </c>
      <c r="ET12" s="160">
        <v>0</v>
      </c>
      <c r="EU12" s="160">
        <v>1</v>
      </c>
      <c r="EV12" s="160">
        <v>0</v>
      </c>
      <c r="EW12" s="160">
        <v>0</v>
      </c>
      <c r="EX12" s="160">
        <v>0</v>
      </c>
      <c r="EY12" s="165">
        <v>1</v>
      </c>
      <c r="EZ12" s="164">
        <v>1</v>
      </c>
      <c r="FA12" s="159">
        <v>506</v>
      </c>
      <c r="FB12" s="160">
        <v>601</v>
      </c>
      <c r="FC12" s="165">
        <v>1107</v>
      </c>
      <c r="FD12" s="162">
        <v>0</v>
      </c>
      <c r="FE12" s="160">
        <v>1862</v>
      </c>
      <c r="FF12" s="160">
        <v>1375</v>
      </c>
      <c r="FG12" s="160">
        <v>799</v>
      </c>
      <c r="FH12" s="160">
        <v>629</v>
      </c>
      <c r="FI12" s="160">
        <v>380</v>
      </c>
      <c r="FJ12" s="165">
        <v>5045</v>
      </c>
      <c r="FK12" s="164">
        <v>6152</v>
      </c>
    </row>
    <row r="13" spans="2:167" ht="21" customHeight="1" x14ac:dyDescent="0.2">
      <c r="B13" s="166" t="s">
        <v>10</v>
      </c>
      <c r="C13" s="159">
        <v>0</v>
      </c>
      <c r="D13" s="160">
        <v>0</v>
      </c>
      <c r="E13" s="161">
        <v>0</v>
      </c>
      <c r="F13" s="162">
        <v>0</v>
      </c>
      <c r="G13" s="160">
        <v>1393</v>
      </c>
      <c r="H13" s="160">
        <v>763</v>
      </c>
      <c r="I13" s="160">
        <v>539</v>
      </c>
      <c r="J13" s="160">
        <v>520</v>
      </c>
      <c r="K13" s="160">
        <v>371</v>
      </c>
      <c r="L13" s="163">
        <v>3586</v>
      </c>
      <c r="M13" s="164">
        <v>3586</v>
      </c>
      <c r="N13" s="159">
        <v>0</v>
      </c>
      <c r="O13" s="160">
        <v>1</v>
      </c>
      <c r="P13" s="165">
        <v>1</v>
      </c>
      <c r="Q13" s="162">
        <v>0</v>
      </c>
      <c r="R13" s="160">
        <v>8</v>
      </c>
      <c r="S13" s="160">
        <v>18</v>
      </c>
      <c r="T13" s="160">
        <v>36</v>
      </c>
      <c r="U13" s="160">
        <v>102</v>
      </c>
      <c r="V13" s="160">
        <v>160</v>
      </c>
      <c r="W13" s="165">
        <v>324</v>
      </c>
      <c r="X13" s="164">
        <v>325</v>
      </c>
      <c r="Y13" s="159">
        <v>238</v>
      </c>
      <c r="Z13" s="160">
        <v>372</v>
      </c>
      <c r="AA13" s="165">
        <v>610</v>
      </c>
      <c r="AB13" s="162">
        <v>0</v>
      </c>
      <c r="AC13" s="160">
        <v>1110</v>
      </c>
      <c r="AD13" s="160">
        <v>654</v>
      </c>
      <c r="AE13" s="160">
        <v>412</v>
      </c>
      <c r="AF13" s="160">
        <v>394</v>
      </c>
      <c r="AG13" s="160">
        <v>286</v>
      </c>
      <c r="AH13" s="165">
        <v>2856</v>
      </c>
      <c r="AI13" s="164">
        <v>3466</v>
      </c>
      <c r="AJ13" s="159">
        <v>31</v>
      </c>
      <c r="AK13" s="160">
        <v>59</v>
      </c>
      <c r="AL13" s="165">
        <v>90</v>
      </c>
      <c r="AM13" s="162">
        <v>0</v>
      </c>
      <c r="AN13" s="160">
        <v>115</v>
      </c>
      <c r="AO13" s="160">
        <v>79</v>
      </c>
      <c r="AP13" s="160">
        <v>68</v>
      </c>
      <c r="AQ13" s="160">
        <v>53</v>
      </c>
      <c r="AR13" s="160">
        <v>50</v>
      </c>
      <c r="AS13" s="165">
        <v>365</v>
      </c>
      <c r="AT13" s="164">
        <v>455</v>
      </c>
      <c r="AU13" s="159">
        <v>273</v>
      </c>
      <c r="AV13" s="160">
        <v>300</v>
      </c>
      <c r="AW13" s="165">
        <v>573</v>
      </c>
      <c r="AX13" s="162">
        <v>0</v>
      </c>
      <c r="AY13" s="160">
        <v>1676</v>
      </c>
      <c r="AZ13" s="160">
        <v>1241</v>
      </c>
      <c r="BA13" s="160">
        <v>1032</v>
      </c>
      <c r="BB13" s="160">
        <v>1138</v>
      </c>
      <c r="BC13" s="160">
        <v>808</v>
      </c>
      <c r="BD13" s="163">
        <v>5895</v>
      </c>
      <c r="BE13" s="164">
        <v>6468</v>
      </c>
      <c r="BF13" s="159">
        <v>0</v>
      </c>
      <c r="BG13" s="160">
        <v>0</v>
      </c>
      <c r="BH13" s="165">
        <v>0</v>
      </c>
      <c r="BI13" s="162">
        <v>0</v>
      </c>
      <c r="BJ13" s="160">
        <v>1974</v>
      </c>
      <c r="BK13" s="160">
        <v>843</v>
      </c>
      <c r="BL13" s="160">
        <v>483</v>
      </c>
      <c r="BM13" s="160">
        <v>277</v>
      </c>
      <c r="BN13" s="160">
        <v>137</v>
      </c>
      <c r="BO13" s="165">
        <v>3714</v>
      </c>
      <c r="BP13" s="164">
        <v>3714</v>
      </c>
      <c r="BQ13" s="159">
        <v>58</v>
      </c>
      <c r="BR13" s="160">
        <v>75</v>
      </c>
      <c r="BS13" s="165">
        <v>133</v>
      </c>
      <c r="BT13" s="162">
        <v>0</v>
      </c>
      <c r="BU13" s="160">
        <v>268</v>
      </c>
      <c r="BV13" s="160">
        <v>189</v>
      </c>
      <c r="BW13" s="160">
        <v>108</v>
      </c>
      <c r="BX13" s="160">
        <v>70</v>
      </c>
      <c r="BY13" s="160">
        <v>31</v>
      </c>
      <c r="BZ13" s="165">
        <v>666</v>
      </c>
      <c r="CA13" s="164">
        <v>799</v>
      </c>
      <c r="CB13" s="159">
        <v>11</v>
      </c>
      <c r="CC13" s="160">
        <v>15</v>
      </c>
      <c r="CD13" s="165">
        <v>26</v>
      </c>
      <c r="CE13" s="162">
        <v>0</v>
      </c>
      <c r="CF13" s="160">
        <v>223</v>
      </c>
      <c r="CG13" s="160">
        <v>191</v>
      </c>
      <c r="CH13" s="160">
        <v>169</v>
      </c>
      <c r="CI13" s="160">
        <v>137</v>
      </c>
      <c r="CJ13" s="160">
        <v>76</v>
      </c>
      <c r="CK13" s="165">
        <v>796</v>
      </c>
      <c r="CL13" s="164">
        <v>822</v>
      </c>
      <c r="CM13" s="159">
        <v>0</v>
      </c>
      <c r="CN13" s="160">
        <v>0</v>
      </c>
      <c r="CO13" s="165">
        <v>0</v>
      </c>
      <c r="CP13" s="162">
        <v>0</v>
      </c>
      <c r="CQ13" s="160">
        <v>12</v>
      </c>
      <c r="CR13" s="160">
        <v>16</v>
      </c>
      <c r="CS13" s="160">
        <v>20</v>
      </c>
      <c r="CT13" s="160">
        <v>19</v>
      </c>
      <c r="CU13" s="160">
        <v>9</v>
      </c>
      <c r="CV13" s="165">
        <v>76</v>
      </c>
      <c r="CW13" s="164">
        <v>76</v>
      </c>
      <c r="CX13" s="159">
        <v>0</v>
      </c>
      <c r="CY13" s="160">
        <v>0</v>
      </c>
      <c r="CZ13" s="165">
        <v>0</v>
      </c>
      <c r="DA13" s="162">
        <v>0</v>
      </c>
      <c r="DB13" s="160">
        <v>0</v>
      </c>
      <c r="DC13" s="160">
        <v>0</v>
      </c>
      <c r="DD13" s="160">
        <v>0</v>
      </c>
      <c r="DE13" s="160">
        <v>0</v>
      </c>
      <c r="DF13" s="160">
        <v>0</v>
      </c>
      <c r="DG13" s="165">
        <v>0</v>
      </c>
      <c r="DH13" s="164">
        <v>0</v>
      </c>
      <c r="DI13" s="159">
        <v>0</v>
      </c>
      <c r="DJ13" s="160">
        <v>0</v>
      </c>
      <c r="DK13" s="165">
        <v>0</v>
      </c>
      <c r="DL13" s="162">
        <v>0</v>
      </c>
      <c r="DM13" s="160">
        <v>0</v>
      </c>
      <c r="DN13" s="160">
        <v>0</v>
      </c>
      <c r="DO13" s="160">
        <v>0</v>
      </c>
      <c r="DP13" s="160">
        <v>0</v>
      </c>
      <c r="DQ13" s="160">
        <v>0</v>
      </c>
      <c r="DR13" s="165">
        <v>0</v>
      </c>
      <c r="DS13" s="164">
        <v>0</v>
      </c>
      <c r="DT13" s="159">
        <v>1136</v>
      </c>
      <c r="DU13" s="160">
        <v>1374</v>
      </c>
      <c r="DV13" s="165">
        <v>2510</v>
      </c>
      <c r="DW13" s="162">
        <v>0</v>
      </c>
      <c r="DX13" s="160">
        <v>2324</v>
      </c>
      <c r="DY13" s="160">
        <v>1683</v>
      </c>
      <c r="DZ13" s="160">
        <v>1059</v>
      </c>
      <c r="EA13" s="160">
        <v>948</v>
      </c>
      <c r="EB13" s="160">
        <v>615</v>
      </c>
      <c r="EC13" s="165">
        <v>6629</v>
      </c>
      <c r="ED13" s="164">
        <v>9139</v>
      </c>
      <c r="EE13" s="159">
        <v>99</v>
      </c>
      <c r="EF13" s="160">
        <v>65</v>
      </c>
      <c r="EG13" s="165">
        <v>164</v>
      </c>
      <c r="EH13" s="162">
        <v>0</v>
      </c>
      <c r="EI13" s="160">
        <v>392</v>
      </c>
      <c r="EJ13" s="160">
        <v>258</v>
      </c>
      <c r="EK13" s="160">
        <v>188</v>
      </c>
      <c r="EL13" s="160">
        <v>255</v>
      </c>
      <c r="EM13" s="160">
        <v>155</v>
      </c>
      <c r="EN13" s="165">
        <v>1248</v>
      </c>
      <c r="EO13" s="164">
        <v>1412</v>
      </c>
      <c r="EP13" s="159">
        <v>0</v>
      </c>
      <c r="EQ13" s="160">
        <v>0</v>
      </c>
      <c r="ER13" s="165">
        <v>0</v>
      </c>
      <c r="ES13" s="162">
        <v>0</v>
      </c>
      <c r="ET13" s="160">
        <v>0</v>
      </c>
      <c r="EU13" s="160">
        <v>0</v>
      </c>
      <c r="EV13" s="160">
        <v>0</v>
      </c>
      <c r="EW13" s="160">
        <v>0</v>
      </c>
      <c r="EX13" s="160">
        <v>0</v>
      </c>
      <c r="EY13" s="165">
        <v>0</v>
      </c>
      <c r="EZ13" s="164">
        <v>0</v>
      </c>
      <c r="FA13" s="159">
        <v>1354</v>
      </c>
      <c r="FB13" s="160">
        <v>1589</v>
      </c>
      <c r="FC13" s="165">
        <v>2943</v>
      </c>
      <c r="FD13" s="162">
        <v>0</v>
      </c>
      <c r="FE13" s="160">
        <v>4087</v>
      </c>
      <c r="FF13" s="160">
        <v>2019</v>
      </c>
      <c r="FG13" s="160">
        <v>1146</v>
      </c>
      <c r="FH13" s="160">
        <v>936</v>
      </c>
      <c r="FI13" s="160">
        <v>587</v>
      </c>
      <c r="FJ13" s="165">
        <v>8775</v>
      </c>
      <c r="FK13" s="164">
        <v>11718</v>
      </c>
    </row>
    <row r="14" spans="2:167" ht="21" customHeight="1" x14ac:dyDescent="0.2">
      <c r="B14" s="166" t="s">
        <v>11</v>
      </c>
      <c r="C14" s="159">
        <v>0</v>
      </c>
      <c r="D14" s="160">
        <v>0</v>
      </c>
      <c r="E14" s="161">
        <v>0</v>
      </c>
      <c r="F14" s="162">
        <v>0</v>
      </c>
      <c r="G14" s="160">
        <v>524</v>
      </c>
      <c r="H14" s="160">
        <v>399</v>
      </c>
      <c r="I14" s="160">
        <v>286</v>
      </c>
      <c r="J14" s="160">
        <v>234</v>
      </c>
      <c r="K14" s="160">
        <v>181</v>
      </c>
      <c r="L14" s="163">
        <v>1624</v>
      </c>
      <c r="M14" s="164">
        <v>1624</v>
      </c>
      <c r="N14" s="159">
        <v>0</v>
      </c>
      <c r="O14" s="160">
        <v>0</v>
      </c>
      <c r="P14" s="165">
        <v>0</v>
      </c>
      <c r="Q14" s="162">
        <v>0</v>
      </c>
      <c r="R14" s="160">
        <v>3</v>
      </c>
      <c r="S14" s="160">
        <v>10</v>
      </c>
      <c r="T14" s="160">
        <v>24</v>
      </c>
      <c r="U14" s="160">
        <v>47</v>
      </c>
      <c r="V14" s="160">
        <v>76</v>
      </c>
      <c r="W14" s="165">
        <v>160</v>
      </c>
      <c r="X14" s="164">
        <v>160</v>
      </c>
      <c r="Y14" s="159">
        <v>52</v>
      </c>
      <c r="Z14" s="160">
        <v>98</v>
      </c>
      <c r="AA14" s="165">
        <v>150</v>
      </c>
      <c r="AB14" s="162">
        <v>0</v>
      </c>
      <c r="AC14" s="160">
        <v>407</v>
      </c>
      <c r="AD14" s="160">
        <v>332</v>
      </c>
      <c r="AE14" s="160">
        <v>245</v>
      </c>
      <c r="AF14" s="160">
        <v>229</v>
      </c>
      <c r="AG14" s="160">
        <v>163</v>
      </c>
      <c r="AH14" s="165">
        <v>1376</v>
      </c>
      <c r="AI14" s="164">
        <v>1526</v>
      </c>
      <c r="AJ14" s="159">
        <v>4</v>
      </c>
      <c r="AK14" s="160">
        <v>4</v>
      </c>
      <c r="AL14" s="165">
        <v>8</v>
      </c>
      <c r="AM14" s="162">
        <v>0</v>
      </c>
      <c r="AN14" s="160">
        <v>24</v>
      </c>
      <c r="AO14" s="160">
        <v>19</v>
      </c>
      <c r="AP14" s="160">
        <v>34</v>
      </c>
      <c r="AQ14" s="160">
        <v>11</v>
      </c>
      <c r="AR14" s="160">
        <v>12</v>
      </c>
      <c r="AS14" s="165">
        <v>100</v>
      </c>
      <c r="AT14" s="164">
        <v>108</v>
      </c>
      <c r="AU14" s="159">
        <v>53</v>
      </c>
      <c r="AV14" s="160">
        <v>70</v>
      </c>
      <c r="AW14" s="165">
        <v>123</v>
      </c>
      <c r="AX14" s="162">
        <v>0</v>
      </c>
      <c r="AY14" s="160">
        <v>517</v>
      </c>
      <c r="AZ14" s="160">
        <v>561</v>
      </c>
      <c r="BA14" s="160">
        <v>489</v>
      </c>
      <c r="BB14" s="160">
        <v>531</v>
      </c>
      <c r="BC14" s="160">
        <v>326</v>
      </c>
      <c r="BD14" s="163">
        <v>2424</v>
      </c>
      <c r="BE14" s="164">
        <v>2547</v>
      </c>
      <c r="BF14" s="159">
        <v>0</v>
      </c>
      <c r="BG14" s="160">
        <v>0</v>
      </c>
      <c r="BH14" s="165">
        <v>0</v>
      </c>
      <c r="BI14" s="162">
        <v>0</v>
      </c>
      <c r="BJ14" s="160">
        <v>645</v>
      </c>
      <c r="BK14" s="160">
        <v>505</v>
      </c>
      <c r="BL14" s="160">
        <v>277</v>
      </c>
      <c r="BM14" s="160">
        <v>224</v>
      </c>
      <c r="BN14" s="160">
        <v>86</v>
      </c>
      <c r="BO14" s="165">
        <v>1737</v>
      </c>
      <c r="BP14" s="164">
        <v>1737</v>
      </c>
      <c r="BQ14" s="159">
        <v>125</v>
      </c>
      <c r="BR14" s="160">
        <v>127</v>
      </c>
      <c r="BS14" s="165">
        <v>252</v>
      </c>
      <c r="BT14" s="162">
        <v>0</v>
      </c>
      <c r="BU14" s="160">
        <v>267</v>
      </c>
      <c r="BV14" s="160">
        <v>173</v>
      </c>
      <c r="BW14" s="160">
        <v>96</v>
      </c>
      <c r="BX14" s="160">
        <v>74</v>
      </c>
      <c r="BY14" s="160">
        <v>18</v>
      </c>
      <c r="BZ14" s="165">
        <v>628</v>
      </c>
      <c r="CA14" s="164">
        <v>880</v>
      </c>
      <c r="CB14" s="159">
        <v>2</v>
      </c>
      <c r="CC14" s="160">
        <v>4</v>
      </c>
      <c r="CD14" s="165">
        <v>6</v>
      </c>
      <c r="CE14" s="162">
        <v>0</v>
      </c>
      <c r="CF14" s="160">
        <v>73</v>
      </c>
      <c r="CG14" s="160">
        <v>115</v>
      </c>
      <c r="CH14" s="160">
        <v>107</v>
      </c>
      <c r="CI14" s="160">
        <v>97</v>
      </c>
      <c r="CJ14" s="160">
        <v>40</v>
      </c>
      <c r="CK14" s="165">
        <v>432</v>
      </c>
      <c r="CL14" s="164">
        <v>438</v>
      </c>
      <c r="CM14" s="159">
        <v>0</v>
      </c>
      <c r="CN14" s="160">
        <v>1</v>
      </c>
      <c r="CO14" s="165">
        <v>1</v>
      </c>
      <c r="CP14" s="162">
        <v>0</v>
      </c>
      <c r="CQ14" s="160">
        <v>3</v>
      </c>
      <c r="CR14" s="160">
        <v>10</v>
      </c>
      <c r="CS14" s="160">
        <v>5</v>
      </c>
      <c r="CT14" s="160">
        <v>16</v>
      </c>
      <c r="CU14" s="160">
        <v>7</v>
      </c>
      <c r="CV14" s="165">
        <v>41</v>
      </c>
      <c r="CW14" s="164">
        <v>42</v>
      </c>
      <c r="CX14" s="159">
        <v>0</v>
      </c>
      <c r="CY14" s="160">
        <v>0</v>
      </c>
      <c r="CZ14" s="165">
        <v>0</v>
      </c>
      <c r="DA14" s="162">
        <v>0</v>
      </c>
      <c r="DB14" s="160">
        <v>0</v>
      </c>
      <c r="DC14" s="160">
        <v>0</v>
      </c>
      <c r="DD14" s="160">
        <v>0</v>
      </c>
      <c r="DE14" s="160">
        <v>0</v>
      </c>
      <c r="DF14" s="160">
        <v>0</v>
      </c>
      <c r="DG14" s="165">
        <v>0</v>
      </c>
      <c r="DH14" s="164">
        <v>0</v>
      </c>
      <c r="DI14" s="159">
        <v>0</v>
      </c>
      <c r="DJ14" s="160">
        <v>0</v>
      </c>
      <c r="DK14" s="165">
        <v>0</v>
      </c>
      <c r="DL14" s="162">
        <v>0</v>
      </c>
      <c r="DM14" s="160">
        <v>0</v>
      </c>
      <c r="DN14" s="160">
        <v>0</v>
      </c>
      <c r="DO14" s="160">
        <v>0</v>
      </c>
      <c r="DP14" s="160">
        <v>0</v>
      </c>
      <c r="DQ14" s="160">
        <v>0</v>
      </c>
      <c r="DR14" s="165">
        <v>0</v>
      </c>
      <c r="DS14" s="164">
        <v>0</v>
      </c>
      <c r="DT14" s="159">
        <v>425</v>
      </c>
      <c r="DU14" s="160">
        <v>551</v>
      </c>
      <c r="DV14" s="165">
        <v>976</v>
      </c>
      <c r="DW14" s="162">
        <v>0</v>
      </c>
      <c r="DX14" s="160">
        <v>1067</v>
      </c>
      <c r="DY14" s="160">
        <v>1013</v>
      </c>
      <c r="DZ14" s="160">
        <v>650</v>
      </c>
      <c r="EA14" s="160">
        <v>568</v>
      </c>
      <c r="EB14" s="160">
        <v>312</v>
      </c>
      <c r="EC14" s="165">
        <v>3610</v>
      </c>
      <c r="ED14" s="164">
        <v>4586</v>
      </c>
      <c r="EE14" s="159">
        <v>37</v>
      </c>
      <c r="EF14" s="160">
        <v>26</v>
      </c>
      <c r="EG14" s="165">
        <v>63</v>
      </c>
      <c r="EH14" s="162">
        <v>0</v>
      </c>
      <c r="EI14" s="160">
        <v>198</v>
      </c>
      <c r="EJ14" s="160">
        <v>171</v>
      </c>
      <c r="EK14" s="160">
        <v>137</v>
      </c>
      <c r="EL14" s="160">
        <v>170</v>
      </c>
      <c r="EM14" s="160">
        <v>60</v>
      </c>
      <c r="EN14" s="165">
        <v>736</v>
      </c>
      <c r="EO14" s="164">
        <v>799</v>
      </c>
      <c r="EP14" s="159">
        <v>0</v>
      </c>
      <c r="EQ14" s="160">
        <v>0</v>
      </c>
      <c r="ER14" s="165">
        <v>0</v>
      </c>
      <c r="ES14" s="162">
        <v>0</v>
      </c>
      <c r="ET14" s="160">
        <v>7</v>
      </c>
      <c r="EU14" s="160">
        <v>1</v>
      </c>
      <c r="EV14" s="160">
        <v>3</v>
      </c>
      <c r="EW14" s="160">
        <v>0</v>
      </c>
      <c r="EX14" s="160">
        <v>0</v>
      </c>
      <c r="EY14" s="165">
        <v>11</v>
      </c>
      <c r="EZ14" s="164">
        <v>11</v>
      </c>
      <c r="FA14" s="159">
        <v>544</v>
      </c>
      <c r="FB14" s="160">
        <v>651</v>
      </c>
      <c r="FC14" s="165">
        <v>1195</v>
      </c>
      <c r="FD14" s="162">
        <v>0</v>
      </c>
      <c r="FE14" s="160">
        <v>1913</v>
      </c>
      <c r="FF14" s="160">
        <v>1310</v>
      </c>
      <c r="FG14" s="160">
        <v>773</v>
      </c>
      <c r="FH14" s="160">
        <v>602</v>
      </c>
      <c r="FI14" s="160">
        <v>314</v>
      </c>
      <c r="FJ14" s="165">
        <v>4912</v>
      </c>
      <c r="FK14" s="164">
        <v>6107</v>
      </c>
    </row>
    <row r="15" spans="2:167" ht="21" customHeight="1" x14ac:dyDescent="0.2">
      <c r="B15" s="166" t="s">
        <v>12</v>
      </c>
      <c r="C15" s="159">
        <v>0</v>
      </c>
      <c r="D15" s="160">
        <v>0</v>
      </c>
      <c r="E15" s="161">
        <v>0</v>
      </c>
      <c r="F15" s="162">
        <v>0</v>
      </c>
      <c r="G15" s="160">
        <v>579</v>
      </c>
      <c r="H15" s="160">
        <v>568</v>
      </c>
      <c r="I15" s="160">
        <v>344</v>
      </c>
      <c r="J15" s="160">
        <v>337</v>
      </c>
      <c r="K15" s="160">
        <v>199</v>
      </c>
      <c r="L15" s="163">
        <v>2027</v>
      </c>
      <c r="M15" s="164">
        <v>2027</v>
      </c>
      <c r="N15" s="159">
        <v>0</v>
      </c>
      <c r="O15" s="160">
        <v>2</v>
      </c>
      <c r="P15" s="165">
        <v>2</v>
      </c>
      <c r="Q15" s="162">
        <v>0</v>
      </c>
      <c r="R15" s="160">
        <v>2</v>
      </c>
      <c r="S15" s="160">
        <v>18</v>
      </c>
      <c r="T15" s="160">
        <v>19</v>
      </c>
      <c r="U15" s="160">
        <v>65</v>
      </c>
      <c r="V15" s="160">
        <v>59</v>
      </c>
      <c r="W15" s="165">
        <v>163</v>
      </c>
      <c r="X15" s="164">
        <v>165</v>
      </c>
      <c r="Y15" s="159">
        <v>156</v>
      </c>
      <c r="Z15" s="160">
        <v>408</v>
      </c>
      <c r="AA15" s="165">
        <v>564</v>
      </c>
      <c r="AB15" s="162">
        <v>0</v>
      </c>
      <c r="AC15" s="160">
        <v>460</v>
      </c>
      <c r="AD15" s="160">
        <v>552</v>
      </c>
      <c r="AE15" s="160">
        <v>299</v>
      </c>
      <c r="AF15" s="160">
        <v>277</v>
      </c>
      <c r="AG15" s="160">
        <v>180</v>
      </c>
      <c r="AH15" s="165">
        <v>1768</v>
      </c>
      <c r="AI15" s="164">
        <v>2332</v>
      </c>
      <c r="AJ15" s="159">
        <v>10</v>
      </c>
      <c r="AK15" s="160">
        <v>26</v>
      </c>
      <c r="AL15" s="165">
        <v>36</v>
      </c>
      <c r="AM15" s="162">
        <v>0</v>
      </c>
      <c r="AN15" s="160">
        <v>16</v>
      </c>
      <c r="AO15" s="160">
        <v>42</v>
      </c>
      <c r="AP15" s="160">
        <v>17</v>
      </c>
      <c r="AQ15" s="160">
        <v>24</v>
      </c>
      <c r="AR15" s="160">
        <v>12</v>
      </c>
      <c r="AS15" s="165">
        <v>111</v>
      </c>
      <c r="AT15" s="164">
        <v>147</v>
      </c>
      <c r="AU15" s="159">
        <v>92</v>
      </c>
      <c r="AV15" s="160">
        <v>150</v>
      </c>
      <c r="AW15" s="165">
        <v>242</v>
      </c>
      <c r="AX15" s="162">
        <v>0</v>
      </c>
      <c r="AY15" s="160">
        <v>420</v>
      </c>
      <c r="AZ15" s="160">
        <v>527</v>
      </c>
      <c r="BA15" s="160">
        <v>422</v>
      </c>
      <c r="BB15" s="160">
        <v>527</v>
      </c>
      <c r="BC15" s="160">
        <v>351</v>
      </c>
      <c r="BD15" s="163">
        <v>2247</v>
      </c>
      <c r="BE15" s="164">
        <v>2489</v>
      </c>
      <c r="BF15" s="159">
        <v>0</v>
      </c>
      <c r="BG15" s="160">
        <v>0</v>
      </c>
      <c r="BH15" s="165">
        <v>0</v>
      </c>
      <c r="BI15" s="162">
        <v>0</v>
      </c>
      <c r="BJ15" s="160">
        <v>805</v>
      </c>
      <c r="BK15" s="160">
        <v>527</v>
      </c>
      <c r="BL15" s="160">
        <v>278</v>
      </c>
      <c r="BM15" s="160">
        <v>189</v>
      </c>
      <c r="BN15" s="160">
        <v>80</v>
      </c>
      <c r="BO15" s="165">
        <v>1879</v>
      </c>
      <c r="BP15" s="164">
        <v>1879</v>
      </c>
      <c r="BQ15" s="159">
        <v>98</v>
      </c>
      <c r="BR15" s="160">
        <v>139</v>
      </c>
      <c r="BS15" s="165">
        <v>237</v>
      </c>
      <c r="BT15" s="162">
        <v>0</v>
      </c>
      <c r="BU15" s="160">
        <v>159</v>
      </c>
      <c r="BV15" s="160">
        <v>195</v>
      </c>
      <c r="BW15" s="160">
        <v>97</v>
      </c>
      <c r="BX15" s="160">
        <v>68</v>
      </c>
      <c r="BY15" s="160">
        <v>26</v>
      </c>
      <c r="BZ15" s="165">
        <v>545</v>
      </c>
      <c r="CA15" s="164">
        <v>782</v>
      </c>
      <c r="CB15" s="159">
        <v>3</v>
      </c>
      <c r="CC15" s="160">
        <v>9</v>
      </c>
      <c r="CD15" s="165">
        <v>12</v>
      </c>
      <c r="CE15" s="162">
        <v>0</v>
      </c>
      <c r="CF15" s="160">
        <v>117</v>
      </c>
      <c r="CG15" s="160">
        <v>109</v>
      </c>
      <c r="CH15" s="160">
        <v>139</v>
      </c>
      <c r="CI15" s="160">
        <v>77</v>
      </c>
      <c r="CJ15" s="160">
        <v>49</v>
      </c>
      <c r="CK15" s="165">
        <v>491</v>
      </c>
      <c r="CL15" s="164">
        <v>503</v>
      </c>
      <c r="CM15" s="159">
        <v>0</v>
      </c>
      <c r="CN15" s="160">
        <v>0</v>
      </c>
      <c r="CO15" s="165">
        <v>0</v>
      </c>
      <c r="CP15" s="162">
        <v>0</v>
      </c>
      <c r="CQ15" s="160">
        <v>2</v>
      </c>
      <c r="CR15" s="160">
        <v>3</v>
      </c>
      <c r="CS15" s="160">
        <v>7</v>
      </c>
      <c r="CT15" s="160">
        <v>3</v>
      </c>
      <c r="CU15" s="160">
        <v>3</v>
      </c>
      <c r="CV15" s="165">
        <v>18</v>
      </c>
      <c r="CW15" s="164">
        <v>18</v>
      </c>
      <c r="CX15" s="159">
        <v>0</v>
      </c>
      <c r="CY15" s="160">
        <v>0</v>
      </c>
      <c r="CZ15" s="165">
        <v>0</v>
      </c>
      <c r="DA15" s="162">
        <v>0</v>
      </c>
      <c r="DB15" s="160">
        <v>0</v>
      </c>
      <c r="DC15" s="160">
        <v>0</v>
      </c>
      <c r="DD15" s="160">
        <v>0</v>
      </c>
      <c r="DE15" s="160">
        <v>0</v>
      </c>
      <c r="DF15" s="160">
        <v>0</v>
      </c>
      <c r="DG15" s="165">
        <v>0</v>
      </c>
      <c r="DH15" s="164">
        <v>0</v>
      </c>
      <c r="DI15" s="159">
        <v>0</v>
      </c>
      <c r="DJ15" s="160">
        <v>0</v>
      </c>
      <c r="DK15" s="165">
        <v>0</v>
      </c>
      <c r="DL15" s="162">
        <v>0</v>
      </c>
      <c r="DM15" s="160">
        <v>0</v>
      </c>
      <c r="DN15" s="160">
        <v>0</v>
      </c>
      <c r="DO15" s="160">
        <v>0</v>
      </c>
      <c r="DP15" s="160">
        <v>0</v>
      </c>
      <c r="DQ15" s="160">
        <v>0</v>
      </c>
      <c r="DR15" s="165">
        <v>0</v>
      </c>
      <c r="DS15" s="164">
        <v>0</v>
      </c>
      <c r="DT15" s="159">
        <v>554</v>
      </c>
      <c r="DU15" s="160">
        <v>1064</v>
      </c>
      <c r="DV15" s="165">
        <v>1618</v>
      </c>
      <c r="DW15" s="162">
        <v>0</v>
      </c>
      <c r="DX15" s="160">
        <v>742</v>
      </c>
      <c r="DY15" s="160">
        <v>1196</v>
      </c>
      <c r="DZ15" s="160">
        <v>687</v>
      </c>
      <c r="EA15" s="160">
        <v>660</v>
      </c>
      <c r="EB15" s="160">
        <v>353</v>
      </c>
      <c r="EC15" s="165">
        <v>3638</v>
      </c>
      <c r="ED15" s="164">
        <v>5256</v>
      </c>
      <c r="EE15" s="159">
        <v>55</v>
      </c>
      <c r="EF15" s="160">
        <v>56</v>
      </c>
      <c r="EG15" s="165">
        <v>111</v>
      </c>
      <c r="EH15" s="162">
        <v>0</v>
      </c>
      <c r="EI15" s="160">
        <v>117</v>
      </c>
      <c r="EJ15" s="160">
        <v>138</v>
      </c>
      <c r="EK15" s="160">
        <v>115</v>
      </c>
      <c r="EL15" s="160">
        <v>156</v>
      </c>
      <c r="EM15" s="160">
        <v>80</v>
      </c>
      <c r="EN15" s="165">
        <v>606</v>
      </c>
      <c r="EO15" s="164">
        <v>717</v>
      </c>
      <c r="EP15" s="159">
        <v>0</v>
      </c>
      <c r="EQ15" s="160">
        <v>0</v>
      </c>
      <c r="ER15" s="165">
        <v>0</v>
      </c>
      <c r="ES15" s="162">
        <v>0</v>
      </c>
      <c r="ET15" s="160">
        <v>0</v>
      </c>
      <c r="EU15" s="160">
        <v>0</v>
      </c>
      <c r="EV15" s="160">
        <v>0</v>
      </c>
      <c r="EW15" s="160">
        <v>0</v>
      </c>
      <c r="EX15" s="160">
        <v>0</v>
      </c>
      <c r="EY15" s="165">
        <v>0</v>
      </c>
      <c r="EZ15" s="164">
        <v>0</v>
      </c>
      <c r="FA15" s="159">
        <v>738</v>
      </c>
      <c r="FB15" s="160">
        <v>1306</v>
      </c>
      <c r="FC15" s="165">
        <v>2044</v>
      </c>
      <c r="FD15" s="162">
        <v>0</v>
      </c>
      <c r="FE15" s="160">
        <v>1818</v>
      </c>
      <c r="FF15" s="160">
        <v>1508</v>
      </c>
      <c r="FG15" s="160">
        <v>786</v>
      </c>
      <c r="FH15" s="160">
        <v>665</v>
      </c>
      <c r="FI15" s="160">
        <v>337</v>
      </c>
      <c r="FJ15" s="165">
        <v>5114</v>
      </c>
      <c r="FK15" s="164">
        <v>7158</v>
      </c>
    </row>
    <row r="16" spans="2:167" ht="21" customHeight="1" x14ac:dyDescent="0.2">
      <c r="B16" s="166" t="s">
        <v>13</v>
      </c>
      <c r="C16" s="159">
        <v>0</v>
      </c>
      <c r="D16" s="160">
        <v>0</v>
      </c>
      <c r="E16" s="161">
        <v>0</v>
      </c>
      <c r="F16" s="162">
        <v>0</v>
      </c>
      <c r="G16" s="160">
        <v>239</v>
      </c>
      <c r="H16" s="160">
        <v>236</v>
      </c>
      <c r="I16" s="160">
        <v>122</v>
      </c>
      <c r="J16" s="160">
        <v>108</v>
      </c>
      <c r="K16" s="160">
        <v>101</v>
      </c>
      <c r="L16" s="163">
        <v>806</v>
      </c>
      <c r="M16" s="164">
        <v>806</v>
      </c>
      <c r="N16" s="159">
        <v>0</v>
      </c>
      <c r="O16" s="160">
        <v>0</v>
      </c>
      <c r="P16" s="165">
        <v>0</v>
      </c>
      <c r="Q16" s="162">
        <v>0</v>
      </c>
      <c r="R16" s="160">
        <v>0</v>
      </c>
      <c r="S16" s="160">
        <v>4</v>
      </c>
      <c r="T16" s="160">
        <v>2</v>
      </c>
      <c r="U16" s="160">
        <v>15</v>
      </c>
      <c r="V16" s="160">
        <v>35</v>
      </c>
      <c r="W16" s="165">
        <v>56</v>
      </c>
      <c r="X16" s="164">
        <v>56</v>
      </c>
      <c r="Y16" s="159">
        <v>21</v>
      </c>
      <c r="Z16" s="160">
        <v>39</v>
      </c>
      <c r="AA16" s="165">
        <v>60</v>
      </c>
      <c r="AB16" s="162">
        <v>0</v>
      </c>
      <c r="AC16" s="160">
        <v>140</v>
      </c>
      <c r="AD16" s="160">
        <v>185</v>
      </c>
      <c r="AE16" s="160">
        <v>115</v>
      </c>
      <c r="AF16" s="160">
        <v>76</v>
      </c>
      <c r="AG16" s="160">
        <v>72</v>
      </c>
      <c r="AH16" s="165">
        <v>588</v>
      </c>
      <c r="AI16" s="164">
        <v>648</v>
      </c>
      <c r="AJ16" s="159">
        <v>1</v>
      </c>
      <c r="AK16" s="160">
        <v>2</v>
      </c>
      <c r="AL16" s="165">
        <v>3</v>
      </c>
      <c r="AM16" s="162">
        <v>0</v>
      </c>
      <c r="AN16" s="160">
        <v>13</v>
      </c>
      <c r="AO16" s="160">
        <v>17</v>
      </c>
      <c r="AP16" s="160">
        <v>8</v>
      </c>
      <c r="AQ16" s="160">
        <v>7</v>
      </c>
      <c r="AR16" s="160">
        <v>8</v>
      </c>
      <c r="AS16" s="165">
        <v>53</v>
      </c>
      <c r="AT16" s="164">
        <v>56</v>
      </c>
      <c r="AU16" s="159">
        <v>36</v>
      </c>
      <c r="AV16" s="160">
        <v>30</v>
      </c>
      <c r="AW16" s="165">
        <v>66</v>
      </c>
      <c r="AX16" s="162">
        <v>0</v>
      </c>
      <c r="AY16" s="160">
        <v>219</v>
      </c>
      <c r="AZ16" s="160">
        <v>249</v>
      </c>
      <c r="BA16" s="160">
        <v>202</v>
      </c>
      <c r="BB16" s="160">
        <v>226</v>
      </c>
      <c r="BC16" s="160">
        <v>177</v>
      </c>
      <c r="BD16" s="163">
        <v>1073</v>
      </c>
      <c r="BE16" s="164">
        <v>1139</v>
      </c>
      <c r="BF16" s="159">
        <v>0</v>
      </c>
      <c r="BG16" s="160">
        <v>0</v>
      </c>
      <c r="BH16" s="165">
        <v>0</v>
      </c>
      <c r="BI16" s="162">
        <v>0</v>
      </c>
      <c r="BJ16" s="160">
        <v>214</v>
      </c>
      <c r="BK16" s="160">
        <v>237</v>
      </c>
      <c r="BL16" s="160">
        <v>89</v>
      </c>
      <c r="BM16" s="160">
        <v>64</v>
      </c>
      <c r="BN16" s="160">
        <v>36</v>
      </c>
      <c r="BO16" s="165">
        <v>640</v>
      </c>
      <c r="BP16" s="164">
        <v>640</v>
      </c>
      <c r="BQ16" s="159">
        <v>11</v>
      </c>
      <c r="BR16" s="160">
        <v>19</v>
      </c>
      <c r="BS16" s="165">
        <v>30</v>
      </c>
      <c r="BT16" s="162">
        <v>0</v>
      </c>
      <c r="BU16" s="160">
        <v>27</v>
      </c>
      <c r="BV16" s="160">
        <v>39</v>
      </c>
      <c r="BW16" s="160">
        <v>21</v>
      </c>
      <c r="BX16" s="160">
        <v>19</v>
      </c>
      <c r="BY16" s="160">
        <v>11</v>
      </c>
      <c r="BZ16" s="165">
        <v>117</v>
      </c>
      <c r="CA16" s="164">
        <v>147</v>
      </c>
      <c r="CB16" s="159">
        <v>0</v>
      </c>
      <c r="CC16" s="160">
        <v>1</v>
      </c>
      <c r="CD16" s="165">
        <v>1</v>
      </c>
      <c r="CE16" s="162">
        <v>0</v>
      </c>
      <c r="CF16" s="160">
        <v>19</v>
      </c>
      <c r="CG16" s="160">
        <v>41</v>
      </c>
      <c r="CH16" s="160">
        <v>52</v>
      </c>
      <c r="CI16" s="160">
        <v>34</v>
      </c>
      <c r="CJ16" s="160">
        <v>27</v>
      </c>
      <c r="CK16" s="165">
        <v>173</v>
      </c>
      <c r="CL16" s="164">
        <v>174</v>
      </c>
      <c r="CM16" s="159">
        <v>0</v>
      </c>
      <c r="CN16" s="160">
        <v>0</v>
      </c>
      <c r="CO16" s="165">
        <v>0</v>
      </c>
      <c r="CP16" s="162">
        <v>0</v>
      </c>
      <c r="CQ16" s="160">
        <v>1</v>
      </c>
      <c r="CR16" s="160">
        <v>1</v>
      </c>
      <c r="CS16" s="160">
        <v>4</v>
      </c>
      <c r="CT16" s="160">
        <v>2</v>
      </c>
      <c r="CU16" s="160">
        <v>0</v>
      </c>
      <c r="CV16" s="165">
        <v>8</v>
      </c>
      <c r="CW16" s="164">
        <v>8</v>
      </c>
      <c r="CX16" s="159">
        <v>0</v>
      </c>
      <c r="CY16" s="160">
        <v>0</v>
      </c>
      <c r="CZ16" s="165">
        <v>0</v>
      </c>
      <c r="DA16" s="162">
        <v>0</v>
      </c>
      <c r="DB16" s="160">
        <v>0</v>
      </c>
      <c r="DC16" s="160">
        <v>0</v>
      </c>
      <c r="DD16" s="160">
        <v>0</v>
      </c>
      <c r="DE16" s="160">
        <v>0</v>
      </c>
      <c r="DF16" s="160">
        <v>0</v>
      </c>
      <c r="DG16" s="165">
        <v>0</v>
      </c>
      <c r="DH16" s="164">
        <v>0</v>
      </c>
      <c r="DI16" s="159">
        <v>0</v>
      </c>
      <c r="DJ16" s="160">
        <v>0</v>
      </c>
      <c r="DK16" s="165">
        <v>0</v>
      </c>
      <c r="DL16" s="162">
        <v>0</v>
      </c>
      <c r="DM16" s="160">
        <v>0</v>
      </c>
      <c r="DN16" s="160">
        <v>0</v>
      </c>
      <c r="DO16" s="160">
        <v>0</v>
      </c>
      <c r="DP16" s="160">
        <v>0</v>
      </c>
      <c r="DQ16" s="160">
        <v>0</v>
      </c>
      <c r="DR16" s="165">
        <v>0</v>
      </c>
      <c r="DS16" s="164">
        <v>0</v>
      </c>
      <c r="DT16" s="159">
        <v>76</v>
      </c>
      <c r="DU16" s="160">
        <v>170</v>
      </c>
      <c r="DV16" s="165">
        <v>246</v>
      </c>
      <c r="DW16" s="162">
        <v>0</v>
      </c>
      <c r="DX16" s="160">
        <v>312</v>
      </c>
      <c r="DY16" s="160">
        <v>472</v>
      </c>
      <c r="DZ16" s="160">
        <v>242</v>
      </c>
      <c r="EA16" s="160">
        <v>179</v>
      </c>
      <c r="EB16" s="160">
        <v>139</v>
      </c>
      <c r="EC16" s="165">
        <v>1344</v>
      </c>
      <c r="ED16" s="164">
        <v>1590</v>
      </c>
      <c r="EE16" s="159">
        <v>19</v>
      </c>
      <c r="EF16" s="160">
        <v>9</v>
      </c>
      <c r="EG16" s="165">
        <v>28</v>
      </c>
      <c r="EH16" s="162">
        <v>0</v>
      </c>
      <c r="EI16" s="160">
        <v>80</v>
      </c>
      <c r="EJ16" s="160">
        <v>70</v>
      </c>
      <c r="EK16" s="160">
        <v>67</v>
      </c>
      <c r="EL16" s="160">
        <v>88</v>
      </c>
      <c r="EM16" s="160">
        <v>52</v>
      </c>
      <c r="EN16" s="165">
        <v>357</v>
      </c>
      <c r="EO16" s="164">
        <v>385</v>
      </c>
      <c r="EP16" s="159">
        <v>0</v>
      </c>
      <c r="EQ16" s="160">
        <v>0</v>
      </c>
      <c r="ER16" s="165">
        <v>0</v>
      </c>
      <c r="ES16" s="162">
        <v>0</v>
      </c>
      <c r="ET16" s="160">
        <v>0</v>
      </c>
      <c r="EU16" s="160">
        <v>0</v>
      </c>
      <c r="EV16" s="160">
        <v>0</v>
      </c>
      <c r="EW16" s="160">
        <v>0</v>
      </c>
      <c r="EX16" s="160">
        <v>0</v>
      </c>
      <c r="EY16" s="165">
        <v>0</v>
      </c>
      <c r="EZ16" s="164">
        <v>0</v>
      </c>
      <c r="FA16" s="159">
        <v>102</v>
      </c>
      <c r="FB16" s="160">
        <v>195</v>
      </c>
      <c r="FC16" s="165">
        <v>297</v>
      </c>
      <c r="FD16" s="162">
        <v>0</v>
      </c>
      <c r="FE16" s="160">
        <v>623</v>
      </c>
      <c r="FF16" s="160">
        <v>658</v>
      </c>
      <c r="FG16" s="160">
        <v>294</v>
      </c>
      <c r="FH16" s="160">
        <v>208</v>
      </c>
      <c r="FI16" s="160">
        <v>152</v>
      </c>
      <c r="FJ16" s="165">
        <v>1935</v>
      </c>
      <c r="FK16" s="164">
        <v>2232</v>
      </c>
    </row>
    <row r="17" spans="2:167" ht="21" customHeight="1" x14ac:dyDescent="0.2">
      <c r="B17" s="166" t="s">
        <v>15</v>
      </c>
      <c r="C17" s="159">
        <v>0</v>
      </c>
      <c r="D17" s="160">
        <v>0</v>
      </c>
      <c r="E17" s="161">
        <v>0</v>
      </c>
      <c r="F17" s="162">
        <v>0</v>
      </c>
      <c r="G17" s="160">
        <v>151</v>
      </c>
      <c r="H17" s="160">
        <v>191</v>
      </c>
      <c r="I17" s="160">
        <v>88</v>
      </c>
      <c r="J17" s="160">
        <v>57</v>
      </c>
      <c r="K17" s="160">
        <v>45</v>
      </c>
      <c r="L17" s="163">
        <v>532</v>
      </c>
      <c r="M17" s="164">
        <v>532</v>
      </c>
      <c r="N17" s="159">
        <v>0</v>
      </c>
      <c r="O17" s="160">
        <v>0</v>
      </c>
      <c r="P17" s="165">
        <v>0</v>
      </c>
      <c r="Q17" s="162">
        <v>0</v>
      </c>
      <c r="R17" s="160">
        <v>2</v>
      </c>
      <c r="S17" s="160">
        <v>4</v>
      </c>
      <c r="T17" s="160">
        <v>6</v>
      </c>
      <c r="U17" s="160">
        <v>12</v>
      </c>
      <c r="V17" s="160">
        <v>23</v>
      </c>
      <c r="W17" s="165">
        <v>47</v>
      </c>
      <c r="X17" s="164">
        <v>47</v>
      </c>
      <c r="Y17" s="159">
        <v>7</v>
      </c>
      <c r="Z17" s="160">
        <v>22</v>
      </c>
      <c r="AA17" s="165">
        <v>29</v>
      </c>
      <c r="AB17" s="162">
        <v>0</v>
      </c>
      <c r="AC17" s="160">
        <v>54</v>
      </c>
      <c r="AD17" s="160">
        <v>79</v>
      </c>
      <c r="AE17" s="160">
        <v>43</v>
      </c>
      <c r="AF17" s="160">
        <v>33</v>
      </c>
      <c r="AG17" s="160">
        <v>33</v>
      </c>
      <c r="AH17" s="165">
        <v>242</v>
      </c>
      <c r="AI17" s="164">
        <v>271</v>
      </c>
      <c r="AJ17" s="159">
        <v>0</v>
      </c>
      <c r="AK17" s="160">
        <v>0</v>
      </c>
      <c r="AL17" s="165">
        <v>0</v>
      </c>
      <c r="AM17" s="162">
        <v>0</v>
      </c>
      <c r="AN17" s="160">
        <v>15</v>
      </c>
      <c r="AO17" s="160">
        <v>17</v>
      </c>
      <c r="AP17" s="160">
        <v>7</v>
      </c>
      <c r="AQ17" s="160">
        <v>9</v>
      </c>
      <c r="AR17" s="160">
        <v>3</v>
      </c>
      <c r="AS17" s="165">
        <v>51</v>
      </c>
      <c r="AT17" s="164">
        <v>51</v>
      </c>
      <c r="AU17" s="159">
        <v>13</v>
      </c>
      <c r="AV17" s="160">
        <v>16</v>
      </c>
      <c r="AW17" s="165">
        <v>29</v>
      </c>
      <c r="AX17" s="162">
        <v>0</v>
      </c>
      <c r="AY17" s="160">
        <v>123</v>
      </c>
      <c r="AZ17" s="160">
        <v>139</v>
      </c>
      <c r="BA17" s="160">
        <v>92</v>
      </c>
      <c r="BB17" s="160">
        <v>107</v>
      </c>
      <c r="BC17" s="160">
        <v>68</v>
      </c>
      <c r="BD17" s="163">
        <v>529</v>
      </c>
      <c r="BE17" s="164">
        <v>558</v>
      </c>
      <c r="BF17" s="159">
        <v>0</v>
      </c>
      <c r="BG17" s="160">
        <v>0</v>
      </c>
      <c r="BH17" s="165">
        <v>0</v>
      </c>
      <c r="BI17" s="162">
        <v>0</v>
      </c>
      <c r="BJ17" s="160">
        <v>98</v>
      </c>
      <c r="BK17" s="160">
        <v>123</v>
      </c>
      <c r="BL17" s="160">
        <v>51</v>
      </c>
      <c r="BM17" s="160">
        <v>32</v>
      </c>
      <c r="BN17" s="160">
        <v>9</v>
      </c>
      <c r="BO17" s="165">
        <v>313</v>
      </c>
      <c r="BP17" s="164">
        <v>313</v>
      </c>
      <c r="BQ17" s="159">
        <v>3</v>
      </c>
      <c r="BR17" s="160">
        <v>9</v>
      </c>
      <c r="BS17" s="165">
        <v>12</v>
      </c>
      <c r="BT17" s="162">
        <v>0</v>
      </c>
      <c r="BU17" s="160">
        <v>22</v>
      </c>
      <c r="BV17" s="160">
        <v>42</v>
      </c>
      <c r="BW17" s="160">
        <v>19</v>
      </c>
      <c r="BX17" s="160">
        <v>9</v>
      </c>
      <c r="BY17" s="160">
        <v>8</v>
      </c>
      <c r="BZ17" s="165">
        <v>100</v>
      </c>
      <c r="CA17" s="164">
        <v>112</v>
      </c>
      <c r="CB17" s="159">
        <v>0</v>
      </c>
      <c r="CC17" s="160">
        <v>1</v>
      </c>
      <c r="CD17" s="165">
        <v>1</v>
      </c>
      <c r="CE17" s="162">
        <v>0</v>
      </c>
      <c r="CF17" s="160">
        <v>17</v>
      </c>
      <c r="CG17" s="160">
        <v>35</v>
      </c>
      <c r="CH17" s="160">
        <v>55</v>
      </c>
      <c r="CI17" s="160">
        <v>40</v>
      </c>
      <c r="CJ17" s="160">
        <v>27</v>
      </c>
      <c r="CK17" s="165">
        <v>174</v>
      </c>
      <c r="CL17" s="164">
        <v>175</v>
      </c>
      <c r="CM17" s="159">
        <v>0</v>
      </c>
      <c r="CN17" s="160">
        <v>0</v>
      </c>
      <c r="CO17" s="165">
        <v>0</v>
      </c>
      <c r="CP17" s="162">
        <v>0</v>
      </c>
      <c r="CQ17" s="160">
        <v>3</v>
      </c>
      <c r="CR17" s="160">
        <v>5</v>
      </c>
      <c r="CS17" s="160">
        <v>4</v>
      </c>
      <c r="CT17" s="160">
        <v>2</v>
      </c>
      <c r="CU17" s="160">
        <v>0</v>
      </c>
      <c r="CV17" s="165">
        <v>14</v>
      </c>
      <c r="CW17" s="164">
        <v>14</v>
      </c>
      <c r="CX17" s="159">
        <v>0</v>
      </c>
      <c r="CY17" s="160">
        <v>0</v>
      </c>
      <c r="CZ17" s="165">
        <v>0</v>
      </c>
      <c r="DA17" s="162">
        <v>0</v>
      </c>
      <c r="DB17" s="160">
        <v>0</v>
      </c>
      <c r="DC17" s="160">
        <v>0</v>
      </c>
      <c r="DD17" s="160">
        <v>0</v>
      </c>
      <c r="DE17" s="160">
        <v>0</v>
      </c>
      <c r="DF17" s="160">
        <v>0</v>
      </c>
      <c r="DG17" s="165">
        <v>0</v>
      </c>
      <c r="DH17" s="164">
        <v>0</v>
      </c>
      <c r="DI17" s="159">
        <v>0</v>
      </c>
      <c r="DJ17" s="160">
        <v>0</v>
      </c>
      <c r="DK17" s="165">
        <v>0</v>
      </c>
      <c r="DL17" s="162">
        <v>0</v>
      </c>
      <c r="DM17" s="160">
        <v>0</v>
      </c>
      <c r="DN17" s="160">
        <v>0</v>
      </c>
      <c r="DO17" s="160">
        <v>0</v>
      </c>
      <c r="DP17" s="160">
        <v>0</v>
      </c>
      <c r="DQ17" s="160">
        <v>0</v>
      </c>
      <c r="DR17" s="165">
        <v>0</v>
      </c>
      <c r="DS17" s="164">
        <v>0</v>
      </c>
      <c r="DT17" s="159">
        <v>92</v>
      </c>
      <c r="DU17" s="160">
        <v>173</v>
      </c>
      <c r="DV17" s="165">
        <v>265</v>
      </c>
      <c r="DW17" s="162">
        <v>0</v>
      </c>
      <c r="DX17" s="160">
        <v>274</v>
      </c>
      <c r="DY17" s="160">
        <v>419</v>
      </c>
      <c r="DZ17" s="160">
        <v>180</v>
      </c>
      <c r="EA17" s="160">
        <v>136</v>
      </c>
      <c r="EB17" s="160">
        <v>79</v>
      </c>
      <c r="EC17" s="165">
        <v>1088</v>
      </c>
      <c r="ED17" s="164">
        <v>1353</v>
      </c>
      <c r="EE17" s="159">
        <v>17</v>
      </c>
      <c r="EF17" s="160">
        <v>10</v>
      </c>
      <c r="EG17" s="165">
        <v>27</v>
      </c>
      <c r="EH17" s="162">
        <v>0</v>
      </c>
      <c r="EI17" s="160">
        <v>49</v>
      </c>
      <c r="EJ17" s="160">
        <v>43</v>
      </c>
      <c r="EK17" s="160">
        <v>16</v>
      </c>
      <c r="EL17" s="160">
        <v>35</v>
      </c>
      <c r="EM17" s="160">
        <v>18</v>
      </c>
      <c r="EN17" s="165">
        <v>161</v>
      </c>
      <c r="EO17" s="164">
        <v>188</v>
      </c>
      <c r="EP17" s="159">
        <v>0</v>
      </c>
      <c r="EQ17" s="160">
        <v>0</v>
      </c>
      <c r="ER17" s="165">
        <v>0</v>
      </c>
      <c r="ES17" s="162">
        <v>0</v>
      </c>
      <c r="ET17" s="160">
        <v>0</v>
      </c>
      <c r="EU17" s="160">
        <v>0</v>
      </c>
      <c r="EV17" s="160">
        <v>0</v>
      </c>
      <c r="EW17" s="160">
        <v>0</v>
      </c>
      <c r="EX17" s="160">
        <v>0</v>
      </c>
      <c r="EY17" s="165">
        <v>0</v>
      </c>
      <c r="EZ17" s="164">
        <v>0</v>
      </c>
      <c r="FA17" s="159">
        <v>102</v>
      </c>
      <c r="FB17" s="160">
        <v>193</v>
      </c>
      <c r="FC17" s="165">
        <v>295</v>
      </c>
      <c r="FD17" s="162">
        <v>0</v>
      </c>
      <c r="FE17" s="160">
        <v>472</v>
      </c>
      <c r="FF17" s="160">
        <v>526</v>
      </c>
      <c r="FG17" s="160">
        <v>233</v>
      </c>
      <c r="FH17" s="160">
        <v>159</v>
      </c>
      <c r="FI17" s="160">
        <v>89</v>
      </c>
      <c r="FJ17" s="165">
        <v>1479</v>
      </c>
      <c r="FK17" s="164">
        <v>1774</v>
      </c>
    </row>
    <row r="18" spans="2:167" ht="21" customHeight="1" x14ac:dyDescent="0.2">
      <c r="B18" s="166" t="s">
        <v>16</v>
      </c>
      <c r="C18" s="159">
        <v>0</v>
      </c>
      <c r="D18" s="160">
        <v>0</v>
      </c>
      <c r="E18" s="161">
        <v>0</v>
      </c>
      <c r="F18" s="162">
        <v>0</v>
      </c>
      <c r="G18" s="160">
        <v>194</v>
      </c>
      <c r="H18" s="160">
        <v>297</v>
      </c>
      <c r="I18" s="160">
        <v>177</v>
      </c>
      <c r="J18" s="160">
        <v>143</v>
      </c>
      <c r="K18" s="160">
        <v>74</v>
      </c>
      <c r="L18" s="163">
        <v>885</v>
      </c>
      <c r="M18" s="164">
        <v>885</v>
      </c>
      <c r="N18" s="159">
        <v>0</v>
      </c>
      <c r="O18" s="160">
        <v>0</v>
      </c>
      <c r="P18" s="165">
        <v>0</v>
      </c>
      <c r="Q18" s="162">
        <v>0</v>
      </c>
      <c r="R18" s="160">
        <v>2</v>
      </c>
      <c r="S18" s="160">
        <v>6</v>
      </c>
      <c r="T18" s="160">
        <v>17</v>
      </c>
      <c r="U18" s="160">
        <v>29</v>
      </c>
      <c r="V18" s="160">
        <v>37</v>
      </c>
      <c r="W18" s="165">
        <v>91</v>
      </c>
      <c r="X18" s="164">
        <v>91</v>
      </c>
      <c r="Y18" s="159">
        <v>44</v>
      </c>
      <c r="Z18" s="160">
        <v>88</v>
      </c>
      <c r="AA18" s="165">
        <v>132</v>
      </c>
      <c r="AB18" s="162">
        <v>0</v>
      </c>
      <c r="AC18" s="160">
        <v>178</v>
      </c>
      <c r="AD18" s="160">
        <v>351</v>
      </c>
      <c r="AE18" s="160">
        <v>205</v>
      </c>
      <c r="AF18" s="160">
        <v>188</v>
      </c>
      <c r="AG18" s="160">
        <v>118</v>
      </c>
      <c r="AH18" s="165">
        <v>1040</v>
      </c>
      <c r="AI18" s="164">
        <v>1172</v>
      </c>
      <c r="AJ18" s="159">
        <v>3</v>
      </c>
      <c r="AK18" s="160">
        <v>6</v>
      </c>
      <c r="AL18" s="165">
        <v>9</v>
      </c>
      <c r="AM18" s="162">
        <v>0</v>
      </c>
      <c r="AN18" s="160">
        <v>11</v>
      </c>
      <c r="AO18" s="160">
        <v>33</v>
      </c>
      <c r="AP18" s="160">
        <v>19</v>
      </c>
      <c r="AQ18" s="160">
        <v>11</v>
      </c>
      <c r="AR18" s="160">
        <v>10</v>
      </c>
      <c r="AS18" s="165">
        <v>84</v>
      </c>
      <c r="AT18" s="164">
        <v>93</v>
      </c>
      <c r="AU18" s="159">
        <v>44</v>
      </c>
      <c r="AV18" s="160">
        <v>53</v>
      </c>
      <c r="AW18" s="165">
        <v>97</v>
      </c>
      <c r="AX18" s="162">
        <v>0</v>
      </c>
      <c r="AY18" s="160">
        <v>261</v>
      </c>
      <c r="AZ18" s="160">
        <v>359</v>
      </c>
      <c r="BA18" s="160">
        <v>311</v>
      </c>
      <c r="BB18" s="160">
        <v>340</v>
      </c>
      <c r="BC18" s="160">
        <v>228</v>
      </c>
      <c r="BD18" s="163">
        <v>1499</v>
      </c>
      <c r="BE18" s="164">
        <v>1596</v>
      </c>
      <c r="BF18" s="159">
        <v>0</v>
      </c>
      <c r="BG18" s="160">
        <v>0</v>
      </c>
      <c r="BH18" s="165">
        <v>0</v>
      </c>
      <c r="BI18" s="162">
        <v>0</v>
      </c>
      <c r="BJ18" s="160">
        <v>427</v>
      </c>
      <c r="BK18" s="160">
        <v>443</v>
      </c>
      <c r="BL18" s="160">
        <v>245</v>
      </c>
      <c r="BM18" s="160">
        <v>160</v>
      </c>
      <c r="BN18" s="160">
        <v>90</v>
      </c>
      <c r="BO18" s="165">
        <v>1365</v>
      </c>
      <c r="BP18" s="164">
        <v>1365</v>
      </c>
      <c r="BQ18" s="159">
        <v>69</v>
      </c>
      <c r="BR18" s="160">
        <v>118</v>
      </c>
      <c r="BS18" s="165">
        <v>187</v>
      </c>
      <c r="BT18" s="162">
        <v>0</v>
      </c>
      <c r="BU18" s="160">
        <v>194</v>
      </c>
      <c r="BV18" s="160">
        <v>272</v>
      </c>
      <c r="BW18" s="160">
        <v>110</v>
      </c>
      <c r="BX18" s="160">
        <v>65</v>
      </c>
      <c r="BY18" s="160">
        <v>23</v>
      </c>
      <c r="BZ18" s="165">
        <v>664</v>
      </c>
      <c r="CA18" s="164">
        <v>851</v>
      </c>
      <c r="CB18" s="159">
        <v>2</v>
      </c>
      <c r="CC18" s="160">
        <v>2</v>
      </c>
      <c r="CD18" s="165">
        <v>4</v>
      </c>
      <c r="CE18" s="162">
        <v>0</v>
      </c>
      <c r="CF18" s="160">
        <v>49</v>
      </c>
      <c r="CG18" s="160">
        <v>78</v>
      </c>
      <c r="CH18" s="160">
        <v>91</v>
      </c>
      <c r="CI18" s="160">
        <v>40</v>
      </c>
      <c r="CJ18" s="160">
        <v>21</v>
      </c>
      <c r="CK18" s="165">
        <v>279</v>
      </c>
      <c r="CL18" s="164">
        <v>283</v>
      </c>
      <c r="CM18" s="159">
        <v>0</v>
      </c>
      <c r="CN18" s="160">
        <v>0</v>
      </c>
      <c r="CO18" s="165">
        <v>0</v>
      </c>
      <c r="CP18" s="162">
        <v>0</v>
      </c>
      <c r="CQ18" s="160">
        <v>1</v>
      </c>
      <c r="CR18" s="160">
        <v>16</v>
      </c>
      <c r="CS18" s="160">
        <v>11</v>
      </c>
      <c r="CT18" s="160">
        <v>6</v>
      </c>
      <c r="CU18" s="160">
        <v>9</v>
      </c>
      <c r="CV18" s="165">
        <v>43</v>
      </c>
      <c r="CW18" s="164">
        <v>43</v>
      </c>
      <c r="CX18" s="159">
        <v>0</v>
      </c>
      <c r="CY18" s="160">
        <v>0</v>
      </c>
      <c r="CZ18" s="165">
        <v>0</v>
      </c>
      <c r="DA18" s="162">
        <v>0</v>
      </c>
      <c r="DB18" s="160">
        <v>0</v>
      </c>
      <c r="DC18" s="160">
        <v>0</v>
      </c>
      <c r="DD18" s="160">
        <v>0</v>
      </c>
      <c r="DE18" s="160">
        <v>0</v>
      </c>
      <c r="DF18" s="160">
        <v>0</v>
      </c>
      <c r="DG18" s="165">
        <v>0</v>
      </c>
      <c r="DH18" s="164">
        <v>0</v>
      </c>
      <c r="DI18" s="159">
        <v>0</v>
      </c>
      <c r="DJ18" s="160">
        <v>0</v>
      </c>
      <c r="DK18" s="165">
        <v>0</v>
      </c>
      <c r="DL18" s="162">
        <v>0</v>
      </c>
      <c r="DM18" s="160">
        <v>0</v>
      </c>
      <c r="DN18" s="160">
        <v>0</v>
      </c>
      <c r="DO18" s="160">
        <v>0</v>
      </c>
      <c r="DP18" s="160">
        <v>0</v>
      </c>
      <c r="DQ18" s="160">
        <v>0</v>
      </c>
      <c r="DR18" s="165">
        <v>0</v>
      </c>
      <c r="DS18" s="164">
        <v>0</v>
      </c>
      <c r="DT18" s="159">
        <v>198</v>
      </c>
      <c r="DU18" s="160">
        <v>448</v>
      </c>
      <c r="DV18" s="165">
        <v>646</v>
      </c>
      <c r="DW18" s="162">
        <v>0</v>
      </c>
      <c r="DX18" s="160">
        <v>465</v>
      </c>
      <c r="DY18" s="160">
        <v>962</v>
      </c>
      <c r="DZ18" s="160">
        <v>506</v>
      </c>
      <c r="EA18" s="160">
        <v>388</v>
      </c>
      <c r="EB18" s="160">
        <v>207</v>
      </c>
      <c r="EC18" s="165">
        <v>2528</v>
      </c>
      <c r="ED18" s="164">
        <v>3174</v>
      </c>
      <c r="EE18" s="159">
        <v>25</v>
      </c>
      <c r="EF18" s="160">
        <v>19</v>
      </c>
      <c r="EG18" s="165">
        <v>44</v>
      </c>
      <c r="EH18" s="162">
        <v>0</v>
      </c>
      <c r="EI18" s="160">
        <v>106</v>
      </c>
      <c r="EJ18" s="160">
        <v>114</v>
      </c>
      <c r="EK18" s="160">
        <v>91</v>
      </c>
      <c r="EL18" s="160">
        <v>122</v>
      </c>
      <c r="EM18" s="160">
        <v>66</v>
      </c>
      <c r="EN18" s="165">
        <v>499</v>
      </c>
      <c r="EO18" s="164">
        <v>543</v>
      </c>
      <c r="EP18" s="159">
        <v>0</v>
      </c>
      <c r="EQ18" s="160">
        <v>0</v>
      </c>
      <c r="ER18" s="165">
        <v>0</v>
      </c>
      <c r="ES18" s="162">
        <v>0</v>
      </c>
      <c r="ET18" s="160">
        <v>1</v>
      </c>
      <c r="EU18" s="160">
        <v>1</v>
      </c>
      <c r="EV18" s="160">
        <v>1</v>
      </c>
      <c r="EW18" s="160">
        <v>0</v>
      </c>
      <c r="EX18" s="160">
        <v>0</v>
      </c>
      <c r="EY18" s="165">
        <v>3</v>
      </c>
      <c r="EZ18" s="164">
        <v>3</v>
      </c>
      <c r="FA18" s="159">
        <v>273</v>
      </c>
      <c r="FB18" s="160">
        <v>545</v>
      </c>
      <c r="FC18" s="165">
        <v>818</v>
      </c>
      <c r="FD18" s="162">
        <v>0</v>
      </c>
      <c r="FE18" s="160">
        <v>974</v>
      </c>
      <c r="FF18" s="160">
        <v>1250</v>
      </c>
      <c r="FG18" s="160">
        <v>630</v>
      </c>
      <c r="FH18" s="160">
        <v>402</v>
      </c>
      <c r="FI18" s="160">
        <v>207</v>
      </c>
      <c r="FJ18" s="165">
        <v>3463</v>
      </c>
      <c r="FK18" s="164">
        <v>4281</v>
      </c>
    </row>
    <row r="19" spans="2:167" ht="21" customHeight="1" x14ac:dyDescent="0.2">
      <c r="B19" s="166" t="s">
        <v>17</v>
      </c>
      <c r="C19" s="159">
        <v>0</v>
      </c>
      <c r="D19" s="160">
        <v>0</v>
      </c>
      <c r="E19" s="161">
        <v>0</v>
      </c>
      <c r="F19" s="162">
        <v>0</v>
      </c>
      <c r="G19" s="160">
        <v>253</v>
      </c>
      <c r="H19" s="160">
        <v>542</v>
      </c>
      <c r="I19" s="160">
        <v>310</v>
      </c>
      <c r="J19" s="160">
        <v>248</v>
      </c>
      <c r="K19" s="160">
        <v>178</v>
      </c>
      <c r="L19" s="163">
        <v>1531</v>
      </c>
      <c r="M19" s="164">
        <v>1531</v>
      </c>
      <c r="N19" s="159">
        <v>0</v>
      </c>
      <c r="O19" s="160">
        <v>1</v>
      </c>
      <c r="P19" s="165">
        <v>1</v>
      </c>
      <c r="Q19" s="162">
        <v>0</v>
      </c>
      <c r="R19" s="160">
        <v>0</v>
      </c>
      <c r="S19" s="160">
        <v>7</v>
      </c>
      <c r="T19" s="160">
        <v>16</v>
      </c>
      <c r="U19" s="160">
        <v>39</v>
      </c>
      <c r="V19" s="160">
        <v>65</v>
      </c>
      <c r="W19" s="165">
        <v>127</v>
      </c>
      <c r="X19" s="164">
        <v>128</v>
      </c>
      <c r="Y19" s="159">
        <v>48</v>
      </c>
      <c r="Z19" s="160">
        <v>121</v>
      </c>
      <c r="AA19" s="165">
        <v>169</v>
      </c>
      <c r="AB19" s="162">
        <v>0</v>
      </c>
      <c r="AC19" s="160">
        <v>196</v>
      </c>
      <c r="AD19" s="160">
        <v>468</v>
      </c>
      <c r="AE19" s="160">
        <v>268</v>
      </c>
      <c r="AF19" s="160">
        <v>211</v>
      </c>
      <c r="AG19" s="160">
        <v>137</v>
      </c>
      <c r="AH19" s="165">
        <v>1280</v>
      </c>
      <c r="AI19" s="164">
        <v>1449</v>
      </c>
      <c r="AJ19" s="159">
        <v>5</v>
      </c>
      <c r="AK19" s="160">
        <v>9</v>
      </c>
      <c r="AL19" s="165">
        <v>14</v>
      </c>
      <c r="AM19" s="162">
        <v>0</v>
      </c>
      <c r="AN19" s="160">
        <v>15</v>
      </c>
      <c r="AO19" s="160">
        <v>41</v>
      </c>
      <c r="AP19" s="160">
        <v>30</v>
      </c>
      <c r="AQ19" s="160">
        <v>16</v>
      </c>
      <c r="AR19" s="160">
        <v>24</v>
      </c>
      <c r="AS19" s="165">
        <v>126</v>
      </c>
      <c r="AT19" s="164">
        <v>140</v>
      </c>
      <c r="AU19" s="159">
        <v>63</v>
      </c>
      <c r="AV19" s="160">
        <v>83</v>
      </c>
      <c r="AW19" s="165">
        <v>146</v>
      </c>
      <c r="AX19" s="162">
        <v>0</v>
      </c>
      <c r="AY19" s="160">
        <v>289</v>
      </c>
      <c r="AZ19" s="160">
        <v>585</v>
      </c>
      <c r="BA19" s="160">
        <v>490</v>
      </c>
      <c r="BB19" s="160">
        <v>501</v>
      </c>
      <c r="BC19" s="160">
        <v>375</v>
      </c>
      <c r="BD19" s="163">
        <v>2240</v>
      </c>
      <c r="BE19" s="164">
        <v>2386</v>
      </c>
      <c r="BF19" s="159">
        <v>0</v>
      </c>
      <c r="BG19" s="160">
        <v>0</v>
      </c>
      <c r="BH19" s="165">
        <v>0</v>
      </c>
      <c r="BI19" s="162">
        <v>0</v>
      </c>
      <c r="BJ19" s="160">
        <v>320</v>
      </c>
      <c r="BK19" s="160">
        <v>565</v>
      </c>
      <c r="BL19" s="160">
        <v>290</v>
      </c>
      <c r="BM19" s="160">
        <v>172</v>
      </c>
      <c r="BN19" s="160">
        <v>69</v>
      </c>
      <c r="BO19" s="165">
        <v>1416</v>
      </c>
      <c r="BP19" s="164">
        <v>1416</v>
      </c>
      <c r="BQ19" s="159">
        <v>53</v>
      </c>
      <c r="BR19" s="160">
        <v>91</v>
      </c>
      <c r="BS19" s="165">
        <v>144</v>
      </c>
      <c r="BT19" s="162">
        <v>0</v>
      </c>
      <c r="BU19" s="160">
        <v>78</v>
      </c>
      <c r="BV19" s="160">
        <v>238</v>
      </c>
      <c r="BW19" s="160">
        <v>116</v>
      </c>
      <c r="BX19" s="160">
        <v>61</v>
      </c>
      <c r="BY19" s="160">
        <v>17</v>
      </c>
      <c r="BZ19" s="165">
        <v>510</v>
      </c>
      <c r="CA19" s="164">
        <v>654</v>
      </c>
      <c r="CB19" s="159">
        <v>1</v>
      </c>
      <c r="CC19" s="160">
        <v>10</v>
      </c>
      <c r="CD19" s="165">
        <v>11</v>
      </c>
      <c r="CE19" s="162">
        <v>0</v>
      </c>
      <c r="CF19" s="160">
        <v>43</v>
      </c>
      <c r="CG19" s="160">
        <v>95</v>
      </c>
      <c r="CH19" s="160">
        <v>108</v>
      </c>
      <c r="CI19" s="160">
        <v>72</v>
      </c>
      <c r="CJ19" s="160">
        <v>43</v>
      </c>
      <c r="CK19" s="165">
        <v>361</v>
      </c>
      <c r="CL19" s="164">
        <v>372</v>
      </c>
      <c r="CM19" s="159">
        <v>0</v>
      </c>
      <c r="CN19" s="160">
        <v>0</v>
      </c>
      <c r="CO19" s="165">
        <v>0</v>
      </c>
      <c r="CP19" s="162">
        <v>0</v>
      </c>
      <c r="CQ19" s="160">
        <v>1</v>
      </c>
      <c r="CR19" s="160">
        <v>10</v>
      </c>
      <c r="CS19" s="160">
        <v>16</v>
      </c>
      <c r="CT19" s="160">
        <v>11</v>
      </c>
      <c r="CU19" s="160">
        <v>9</v>
      </c>
      <c r="CV19" s="165">
        <v>47</v>
      </c>
      <c r="CW19" s="164">
        <v>47</v>
      </c>
      <c r="CX19" s="159">
        <v>0</v>
      </c>
      <c r="CY19" s="160">
        <v>0</v>
      </c>
      <c r="CZ19" s="165">
        <v>0</v>
      </c>
      <c r="DA19" s="162">
        <v>0</v>
      </c>
      <c r="DB19" s="160">
        <v>0</v>
      </c>
      <c r="DC19" s="160">
        <v>0</v>
      </c>
      <c r="DD19" s="160">
        <v>0</v>
      </c>
      <c r="DE19" s="160">
        <v>0</v>
      </c>
      <c r="DF19" s="160">
        <v>0</v>
      </c>
      <c r="DG19" s="165">
        <v>0</v>
      </c>
      <c r="DH19" s="164">
        <v>0</v>
      </c>
      <c r="DI19" s="159">
        <v>0</v>
      </c>
      <c r="DJ19" s="160">
        <v>0</v>
      </c>
      <c r="DK19" s="165">
        <v>0</v>
      </c>
      <c r="DL19" s="162">
        <v>0</v>
      </c>
      <c r="DM19" s="160">
        <v>0</v>
      </c>
      <c r="DN19" s="160">
        <v>0</v>
      </c>
      <c r="DO19" s="160">
        <v>0</v>
      </c>
      <c r="DP19" s="160">
        <v>0</v>
      </c>
      <c r="DQ19" s="160">
        <v>0</v>
      </c>
      <c r="DR19" s="165">
        <v>0</v>
      </c>
      <c r="DS19" s="164">
        <v>0</v>
      </c>
      <c r="DT19" s="159">
        <v>235</v>
      </c>
      <c r="DU19" s="160">
        <v>563</v>
      </c>
      <c r="DV19" s="165">
        <v>798</v>
      </c>
      <c r="DW19" s="162">
        <v>0</v>
      </c>
      <c r="DX19" s="160">
        <v>394</v>
      </c>
      <c r="DY19" s="160">
        <v>1393</v>
      </c>
      <c r="DZ19" s="160">
        <v>782</v>
      </c>
      <c r="EA19" s="160">
        <v>572</v>
      </c>
      <c r="EB19" s="160">
        <v>329</v>
      </c>
      <c r="EC19" s="165">
        <v>3470</v>
      </c>
      <c r="ED19" s="164">
        <v>4268</v>
      </c>
      <c r="EE19" s="159">
        <v>38</v>
      </c>
      <c r="EF19" s="160">
        <v>29</v>
      </c>
      <c r="EG19" s="165">
        <v>67</v>
      </c>
      <c r="EH19" s="162">
        <v>0</v>
      </c>
      <c r="EI19" s="160">
        <v>95</v>
      </c>
      <c r="EJ19" s="160">
        <v>143</v>
      </c>
      <c r="EK19" s="160">
        <v>102</v>
      </c>
      <c r="EL19" s="160">
        <v>102</v>
      </c>
      <c r="EM19" s="160">
        <v>70</v>
      </c>
      <c r="EN19" s="165">
        <v>512</v>
      </c>
      <c r="EO19" s="164">
        <v>579</v>
      </c>
      <c r="EP19" s="159">
        <v>0</v>
      </c>
      <c r="EQ19" s="160">
        <v>0</v>
      </c>
      <c r="ER19" s="165">
        <v>0</v>
      </c>
      <c r="ES19" s="162">
        <v>0</v>
      </c>
      <c r="ET19" s="160">
        <v>0</v>
      </c>
      <c r="EU19" s="160">
        <v>0</v>
      </c>
      <c r="EV19" s="160">
        <v>0</v>
      </c>
      <c r="EW19" s="160">
        <v>0</v>
      </c>
      <c r="EX19" s="160">
        <v>0</v>
      </c>
      <c r="EY19" s="165">
        <v>0</v>
      </c>
      <c r="EZ19" s="164">
        <v>0</v>
      </c>
      <c r="FA19" s="159">
        <v>314</v>
      </c>
      <c r="FB19" s="160">
        <v>672</v>
      </c>
      <c r="FC19" s="165">
        <v>986</v>
      </c>
      <c r="FD19" s="162">
        <v>0</v>
      </c>
      <c r="FE19" s="160">
        <v>994</v>
      </c>
      <c r="FF19" s="160">
        <v>1812</v>
      </c>
      <c r="FG19" s="160">
        <v>908</v>
      </c>
      <c r="FH19" s="160">
        <v>599</v>
      </c>
      <c r="FI19" s="160">
        <v>337</v>
      </c>
      <c r="FJ19" s="165">
        <v>4650</v>
      </c>
      <c r="FK19" s="164">
        <v>5636</v>
      </c>
    </row>
    <row r="20" spans="2:167" ht="21" customHeight="1" x14ac:dyDescent="0.2">
      <c r="B20" s="166" t="s">
        <v>18</v>
      </c>
      <c r="C20" s="159">
        <v>0</v>
      </c>
      <c r="D20" s="160">
        <v>0</v>
      </c>
      <c r="E20" s="161">
        <v>0</v>
      </c>
      <c r="F20" s="162">
        <v>0</v>
      </c>
      <c r="G20" s="160">
        <v>441</v>
      </c>
      <c r="H20" s="160">
        <v>526</v>
      </c>
      <c r="I20" s="160">
        <v>329</v>
      </c>
      <c r="J20" s="160">
        <v>252</v>
      </c>
      <c r="K20" s="160">
        <v>202</v>
      </c>
      <c r="L20" s="163">
        <v>1750</v>
      </c>
      <c r="M20" s="164">
        <v>1750</v>
      </c>
      <c r="N20" s="159">
        <v>0</v>
      </c>
      <c r="O20" s="160">
        <v>0</v>
      </c>
      <c r="P20" s="165">
        <v>0</v>
      </c>
      <c r="Q20" s="162">
        <v>0</v>
      </c>
      <c r="R20" s="160">
        <v>6</v>
      </c>
      <c r="S20" s="160">
        <v>9</v>
      </c>
      <c r="T20" s="160">
        <v>13</v>
      </c>
      <c r="U20" s="160">
        <v>50</v>
      </c>
      <c r="V20" s="160">
        <v>69</v>
      </c>
      <c r="W20" s="165">
        <v>147</v>
      </c>
      <c r="X20" s="164">
        <v>147</v>
      </c>
      <c r="Y20" s="159">
        <v>69</v>
      </c>
      <c r="Z20" s="160">
        <v>148</v>
      </c>
      <c r="AA20" s="165">
        <v>217</v>
      </c>
      <c r="AB20" s="162">
        <v>0</v>
      </c>
      <c r="AC20" s="160">
        <v>429</v>
      </c>
      <c r="AD20" s="160">
        <v>479</v>
      </c>
      <c r="AE20" s="160">
        <v>288</v>
      </c>
      <c r="AF20" s="160">
        <v>228</v>
      </c>
      <c r="AG20" s="160">
        <v>159</v>
      </c>
      <c r="AH20" s="165">
        <v>1583</v>
      </c>
      <c r="AI20" s="164">
        <v>1800</v>
      </c>
      <c r="AJ20" s="159">
        <v>8</v>
      </c>
      <c r="AK20" s="160">
        <v>17</v>
      </c>
      <c r="AL20" s="165">
        <v>25</v>
      </c>
      <c r="AM20" s="162">
        <v>0</v>
      </c>
      <c r="AN20" s="160">
        <v>43</v>
      </c>
      <c r="AO20" s="160">
        <v>42</v>
      </c>
      <c r="AP20" s="160">
        <v>26</v>
      </c>
      <c r="AQ20" s="160">
        <v>20</v>
      </c>
      <c r="AR20" s="160">
        <v>15</v>
      </c>
      <c r="AS20" s="165">
        <v>146</v>
      </c>
      <c r="AT20" s="164">
        <v>171</v>
      </c>
      <c r="AU20" s="159">
        <v>58</v>
      </c>
      <c r="AV20" s="160">
        <v>99</v>
      </c>
      <c r="AW20" s="165">
        <v>157</v>
      </c>
      <c r="AX20" s="162">
        <v>0</v>
      </c>
      <c r="AY20" s="160">
        <v>546</v>
      </c>
      <c r="AZ20" s="160">
        <v>712</v>
      </c>
      <c r="BA20" s="160">
        <v>640</v>
      </c>
      <c r="BB20" s="160">
        <v>565</v>
      </c>
      <c r="BC20" s="160">
        <v>423</v>
      </c>
      <c r="BD20" s="163">
        <v>2886</v>
      </c>
      <c r="BE20" s="164">
        <v>3043</v>
      </c>
      <c r="BF20" s="159">
        <v>0</v>
      </c>
      <c r="BG20" s="160">
        <v>0</v>
      </c>
      <c r="BH20" s="165">
        <v>0</v>
      </c>
      <c r="BI20" s="162">
        <v>0</v>
      </c>
      <c r="BJ20" s="160">
        <v>704</v>
      </c>
      <c r="BK20" s="160">
        <v>718</v>
      </c>
      <c r="BL20" s="160">
        <v>408</v>
      </c>
      <c r="BM20" s="160">
        <v>210</v>
      </c>
      <c r="BN20" s="160">
        <v>84</v>
      </c>
      <c r="BO20" s="165">
        <v>2124</v>
      </c>
      <c r="BP20" s="164">
        <v>2124</v>
      </c>
      <c r="BQ20" s="159">
        <v>81</v>
      </c>
      <c r="BR20" s="160">
        <v>141</v>
      </c>
      <c r="BS20" s="165">
        <v>222</v>
      </c>
      <c r="BT20" s="162">
        <v>0</v>
      </c>
      <c r="BU20" s="160">
        <v>225</v>
      </c>
      <c r="BV20" s="160">
        <v>218</v>
      </c>
      <c r="BW20" s="160">
        <v>103</v>
      </c>
      <c r="BX20" s="160">
        <v>68</v>
      </c>
      <c r="BY20" s="160">
        <v>17</v>
      </c>
      <c r="BZ20" s="165">
        <v>631</v>
      </c>
      <c r="CA20" s="164">
        <v>853</v>
      </c>
      <c r="CB20" s="159">
        <v>1</v>
      </c>
      <c r="CC20" s="160">
        <v>6</v>
      </c>
      <c r="CD20" s="165">
        <v>7</v>
      </c>
      <c r="CE20" s="162">
        <v>0</v>
      </c>
      <c r="CF20" s="160">
        <v>59</v>
      </c>
      <c r="CG20" s="160">
        <v>107</v>
      </c>
      <c r="CH20" s="160">
        <v>124</v>
      </c>
      <c r="CI20" s="160">
        <v>86</v>
      </c>
      <c r="CJ20" s="160">
        <v>57</v>
      </c>
      <c r="CK20" s="165">
        <v>433</v>
      </c>
      <c r="CL20" s="164">
        <v>440</v>
      </c>
      <c r="CM20" s="159">
        <v>0</v>
      </c>
      <c r="CN20" s="160">
        <v>0</v>
      </c>
      <c r="CO20" s="165">
        <v>0</v>
      </c>
      <c r="CP20" s="162">
        <v>0</v>
      </c>
      <c r="CQ20" s="160">
        <v>2</v>
      </c>
      <c r="CR20" s="160">
        <v>5</v>
      </c>
      <c r="CS20" s="160">
        <v>7</v>
      </c>
      <c r="CT20" s="160">
        <v>2</v>
      </c>
      <c r="CU20" s="160">
        <v>2</v>
      </c>
      <c r="CV20" s="165">
        <v>18</v>
      </c>
      <c r="CW20" s="164">
        <v>18</v>
      </c>
      <c r="CX20" s="159">
        <v>0</v>
      </c>
      <c r="CY20" s="160">
        <v>0</v>
      </c>
      <c r="CZ20" s="165">
        <v>0</v>
      </c>
      <c r="DA20" s="162">
        <v>0</v>
      </c>
      <c r="DB20" s="160">
        <v>0</v>
      </c>
      <c r="DC20" s="160">
        <v>0</v>
      </c>
      <c r="DD20" s="160">
        <v>0</v>
      </c>
      <c r="DE20" s="160">
        <v>0</v>
      </c>
      <c r="DF20" s="160">
        <v>0</v>
      </c>
      <c r="DG20" s="165">
        <v>0</v>
      </c>
      <c r="DH20" s="164">
        <v>0</v>
      </c>
      <c r="DI20" s="159">
        <v>0</v>
      </c>
      <c r="DJ20" s="160">
        <v>0</v>
      </c>
      <c r="DK20" s="165">
        <v>0</v>
      </c>
      <c r="DL20" s="162">
        <v>0</v>
      </c>
      <c r="DM20" s="160">
        <v>0</v>
      </c>
      <c r="DN20" s="160">
        <v>0</v>
      </c>
      <c r="DO20" s="160">
        <v>0</v>
      </c>
      <c r="DP20" s="160">
        <v>0</v>
      </c>
      <c r="DQ20" s="160">
        <v>0</v>
      </c>
      <c r="DR20" s="165">
        <v>0</v>
      </c>
      <c r="DS20" s="164">
        <v>0</v>
      </c>
      <c r="DT20" s="159">
        <v>291</v>
      </c>
      <c r="DU20" s="160">
        <v>607</v>
      </c>
      <c r="DV20" s="165">
        <v>898</v>
      </c>
      <c r="DW20" s="162">
        <v>0</v>
      </c>
      <c r="DX20" s="160">
        <v>893</v>
      </c>
      <c r="DY20" s="160">
        <v>1266</v>
      </c>
      <c r="DZ20" s="160">
        <v>766</v>
      </c>
      <c r="EA20" s="160">
        <v>550</v>
      </c>
      <c r="EB20" s="160">
        <v>365</v>
      </c>
      <c r="EC20" s="165">
        <v>3840</v>
      </c>
      <c r="ED20" s="164">
        <v>4738</v>
      </c>
      <c r="EE20" s="159">
        <v>31</v>
      </c>
      <c r="EF20" s="160">
        <v>13</v>
      </c>
      <c r="EG20" s="165">
        <v>44</v>
      </c>
      <c r="EH20" s="162">
        <v>0</v>
      </c>
      <c r="EI20" s="160">
        <v>139</v>
      </c>
      <c r="EJ20" s="160">
        <v>114</v>
      </c>
      <c r="EK20" s="160">
        <v>140</v>
      </c>
      <c r="EL20" s="160">
        <v>127</v>
      </c>
      <c r="EM20" s="160">
        <v>70</v>
      </c>
      <c r="EN20" s="165">
        <v>590</v>
      </c>
      <c r="EO20" s="164">
        <v>634</v>
      </c>
      <c r="EP20" s="159">
        <v>0</v>
      </c>
      <c r="EQ20" s="160">
        <v>0</v>
      </c>
      <c r="ER20" s="165">
        <v>0</v>
      </c>
      <c r="ES20" s="162">
        <v>0</v>
      </c>
      <c r="ET20" s="160">
        <v>0</v>
      </c>
      <c r="EU20" s="160">
        <v>0</v>
      </c>
      <c r="EV20" s="160">
        <v>0</v>
      </c>
      <c r="EW20" s="160">
        <v>0</v>
      </c>
      <c r="EX20" s="160">
        <v>0</v>
      </c>
      <c r="EY20" s="165">
        <v>0</v>
      </c>
      <c r="EZ20" s="164">
        <v>0</v>
      </c>
      <c r="FA20" s="159">
        <v>412</v>
      </c>
      <c r="FB20" s="160">
        <v>750</v>
      </c>
      <c r="FC20" s="165">
        <v>1162</v>
      </c>
      <c r="FD20" s="162">
        <v>0</v>
      </c>
      <c r="FE20" s="160">
        <v>1786</v>
      </c>
      <c r="FF20" s="160">
        <v>1677</v>
      </c>
      <c r="FG20" s="160">
        <v>891</v>
      </c>
      <c r="FH20" s="160">
        <v>587</v>
      </c>
      <c r="FI20" s="160">
        <v>350</v>
      </c>
      <c r="FJ20" s="165">
        <v>5291</v>
      </c>
      <c r="FK20" s="164">
        <v>6453</v>
      </c>
    </row>
    <row r="21" spans="2:167" ht="21" customHeight="1" x14ac:dyDescent="0.2">
      <c r="B21" s="166" t="s">
        <v>19</v>
      </c>
      <c r="C21" s="159">
        <v>0</v>
      </c>
      <c r="D21" s="160">
        <v>0</v>
      </c>
      <c r="E21" s="161">
        <v>0</v>
      </c>
      <c r="F21" s="162">
        <v>0</v>
      </c>
      <c r="G21" s="160">
        <v>227</v>
      </c>
      <c r="H21" s="160">
        <v>183</v>
      </c>
      <c r="I21" s="160">
        <v>107</v>
      </c>
      <c r="J21" s="160">
        <v>82</v>
      </c>
      <c r="K21" s="160">
        <v>66</v>
      </c>
      <c r="L21" s="163">
        <v>665</v>
      </c>
      <c r="M21" s="164">
        <v>665</v>
      </c>
      <c r="N21" s="159">
        <v>0</v>
      </c>
      <c r="O21" s="160">
        <v>0</v>
      </c>
      <c r="P21" s="165">
        <v>0</v>
      </c>
      <c r="Q21" s="162">
        <v>0</v>
      </c>
      <c r="R21" s="160">
        <v>3</v>
      </c>
      <c r="S21" s="160">
        <v>6</v>
      </c>
      <c r="T21" s="160">
        <v>11</v>
      </c>
      <c r="U21" s="160">
        <v>17</v>
      </c>
      <c r="V21" s="160">
        <v>22</v>
      </c>
      <c r="W21" s="165">
        <v>59</v>
      </c>
      <c r="X21" s="164">
        <v>59</v>
      </c>
      <c r="Y21" s="159">
        <v>49</v>
      </c>
      <c r="Z21" s="160">
        <v>79</v>
      </c>
      <c r="AA21" s="165">
        <v>128</v>
      </c>
      <c r="AB21" s="162">
        <v>0</v>
      </c>
      <c r="AC21" s="160">
        <v>226</v>
      </c>
      <c r="AD21" s="160">
        <v>195</v>
      </c>
      <c r="AE21" s="160">
        <v>126</v>
      </c>
      <c r="AF21" s="160">
        <v>89</v>
      </c>
      <c r="AG21" s="160">
        <v>58</v>
      </c>
      <c r="AH21" s="165">
        <v>694</v>
      </c>
      <c r="AI21" s="164">
        <v>822</v>
      </c>
      <c r="AJ21" s="159">
        <v>4</v>
      </c>
      <c r="AK21" s="160">
        <v>9</v>
      </c>
      <c r="AL21" s="165">
        <v>13</v>
      </c>
      <c r="AM21" s="162">
        <v>0</v>
      </c>
      <c r="AN21" s="160">
        <v>24</v>
      </c>
      <c r="AO21" s="160">
        <v>13</v>
      </c>
      <c r="AP21" s="160">
        <v>14</v>
      </c>
      <c r="AQ21" s="160">
        <v>6</v>
      </c>
      <c r="AR21" s="160">
        <v>3</v>
      </c>
      <c r="AS21" s="165">
        <v>60</v>
      </c>
      <c r="AT21" s="164">
        <v>73</v>
      </c>
      <c r="AU21" s="159">
        <v>47</v>
      </c>
      <c r="AV21" s="160">
        <v>58</v>
      </c>
      <c r="AW21" s="165">
        <v>105</v>
      </c>
      <c r="AX21" s="162">
        <v>0</v>
      </c>
      <c r="AY21" s="160">
        <v>259</v>
      </c>
      <c r="AZ21" s="160">
        <v>271</v>
      </c>
      <c r="BA21" s="160">
        <v>204</v>
      </c>
      <c r="BB21" s="160">
        <v>209</v>
      </c>
      <c r="BC21" s="160">
        <v>135</v>
      </c>
      <c r="BD21" s="163">
        <v>1078</v>
      </c>
      <c r="BE21" s="164">
        <v>1183</v>
      </c>
      <c r="BF21" s="159">
        <v>0</v>
      </c>
      <c r="BG21" s="160">
        <v>0</v>
      </c>
      <c r="BH21" s="165">
        <v>0</v>
      </c>
      <c r="BI21" s="162">
        <v>0</v>
      </c>
      <c r="BJ21" s="160">
        <v>274</v>
      </c>
      <c r="BK21" s="160">
        <v>252</v>
      </c>
      <c r="BL21" s="160">
        <v>127</v>
      </c>
      <c r="BM21" s="160">
        <v>79</v>
      </c>
      <c r="BN21" s="160">
        <v>34</v>
      </c>
      <c r="BO21" s="165">
        <v>766</v>
      </c>
      <c r="BP21" s="164">
        <v>766</v>
      </c>
      <c r="BQ21" s="159">
        <v>58</v>
      </c>
      <c r="BR21" s="160">
        <v>79</v>
      </c>
      <c r="BS21" s="165">
        <v>137</v>
      </c>
      <c r="BT21" s="162">
        <v>0</v>
      </c>
      <c r="BU21" s="160">
        <v>167</v>
      </c>
      <c r="BV21" s="160">
        <v>114</v>
      </c>
      <c r="BW21" s="160">
        <v>58</v>
      </c>
      <c r="BX21" s="160">
        <v>33</v>
      </c>
      <c r="BY21" s="160">
        <v>8</v>
      </c>
      <c r="BZ21" s="165">
        <v>380</v>
      </c>
      <c r="CA21" s="164">
        <v>517</v>
      </c>
      <c r="CB21" s="159">
        <v>2</v>
      </c>
      <c r="CC21" s="160">
        <v>2</v>
      </c>
      <c r="CD21" s="165">
        <v>4</v>
      </c>
      <c r="CE21" s="162">
        <v>0</v>
      </c>
      <c r="CF21" s="160">
        <v>29</v>
      </c>
      <c r="CG21" s="160">
        <v>52</v>
      </c>
      <c r="CH21" s="160">
        <v>56</v>
      </c>
      <c r="CI21" s="160">
        <v>21</v>
      </c>
      <c r="CJ21" s="160">
        <v>15</v>
      </c>
      <c r="CK21" s="165">
        <v>173</v>
      </c>
      <c r="CL21" s="164">
        <v>177</v>
      </c>
      <c r="CM21" s="159">
        <v>0</v>
      </c>
      <c r="CN21" s="160">
        <v>0</v>
      </c>
      <c r="CO21" s="165">
        <v>0</v>
      </c>
      <c r="CP21" s="162">
        <v>0</v>
      </c>
      <c r="CQ21" s="160">
        <v>9</v>
      </c>
      <c r="CR21" s="160">
        <v>7</v>
      </c>
      <c r="CS21" s="160">
        <v>11</v>
      </c>
      <c r="CT21" s="160">
        <v>6</v>
      </c>
      <c r="CU21" s="160">
        <v>4</v>
      </c>
      <c r="CV21" s="165">
        <v>37</v>
      </c>
      <c r="CW21" s="164">
        <v>37</v>
      </c>
      <c r="CX21" s="159">
        <v>0</v>
      </c>
      <c r="CY21" s="160">
        <v>0</v>
      </c>
      <c r="CZ21" s="165">
        <v>0</v>
      </c>
      <c r="DA21" s="162">
        <v>0</v>
      </c>
      <c r="DB21" s="160">
        <v>0</v>
      </c>
      <c r="DC21" s="160">
        <v>0</v>
      </c>
      <c r="DD21" s="160">
        <v>0</v>
      </c>
      <c r="DE21" s="160">
        <v>0</v>
      </c>
      <c r="DF21" s="160">
        <v>0</v>
      </c>
      <c r="DG21" s="165">
        <v>0</v>
      </c>
      <c r="DH21" s="164">
        <v>0</v>
      </c>
      <c r="DI21" s="159">
        <v>0</v>
      </c>
      <c r="DJ21" s="160">
        <v>0</v>
      </c>
      <c r="DK21" s="165">
        <v>0</v>
      </c>
      <c r="DL21" s="162">
        <v>0</v>
      </c>
      <c r="DM21" s="160">
        <v>0</v>
      </c>
      <c r="DN21" s="160">
        <v>0</v>
      </c>
      <c r="DO21" s="160">
        <v>0</v>
      </c>
      <c r="DP21" s="160">
        <v>0</v>
      </c>
      <c r="DQ21" s="160">
        <v>0</v>
      </c>
      <c r="DR21" s="165">
        <v>0</v>
      </c>
      <c r="DS21" s="164">
        <v>0</v>
      </c>
      <c r="DT21" s="159">
        <v>181</v>
      </c>
      <c r="DU21" s="160">
        <v>287</v>
      </c>
      <c r="DV21" s="165">
        <v>468</v>
      </c>
      <c r="DW21" s="162">
        <v>0</v>
      </c>
      <c r="DX21" s="160">
        <v>486</v>
      </c>
      <c r="DY21" s="160">
        <v>470</v>
      </c>
      <c r="DZ21" s="160">
        <v>277</v>
      </c>
      <c r="EA21" s="160">
        <v>207</v>
      </c>
      <c r="EB21" s="160">
        <v>124</v>
      </c>
      <c r="EC21" s="165">
        <v>1564</v>
      </c>
      <c r="ED21" s="164">
        <v>2032</v>
      </c>
      <c r="EE21" s="159">
        <v>16</v>
      </c>
      <c r="EF21" s="160">
        <v>11</v>
      </c>
      <c r="EG21" s="165">
        <v>27</v>
      </c>
      <c r="EH21" s="162">
        <v>0</v>
      </c>
      <c r="EI21" s="160">
        <v>73</v>
      </c>
      <c r="EJ21" s="160">
        <v>60</v>
      </c>
      <c r="EK21" s="160">
        <v>54</v>
      </c>
      <c r="EL21" s="160">
        <v>60</v>
      </c>
      <c r="EM21" s="160">
        <v>32</v>
      </c>
      <c r="EN21" s="165">
        <v>279</v>
      </c>
      <c r="EO21" s="164">
        <v>306</v>
      </c>
      <c r="EP21" s="159">
        <v>0</v>
      </c>
      <c r="EQ21" s="160">
        <v>0</v>
      </c>
      <c r="ER21" s="165">
        <v>0</v>
      </c>
      <c r="ES21" s="162">
        <v>0</v>
      </c>
      <c r="ET21" s="160">
        <v>1</v>
      </c>
      <c r="EU21" s="160">
        <v>2</v>
      </c>
      <c r="EV21" s="160">
        <v>1</v>
      </c>
      <c r="EW21" s="160">
        <v>0</v>
      </c>
      <c r="EX21" s="160">
        <v>0</v>
      </c>
      <c r="EY21" s="165">
        <v>4</v>
      </c>
      <c r="EZ21" s="164">
        <v>4</v>
      </c>
      <c r="FA21" s="159">
        <v>253</v>
      </c>
      <c r="FB21" s="160">
        <v>353</v>
      </c>
      <c r="FC21" s="165">
        <v>606</v>
      </c>
      <c r="FD21" s="162">
        <v>0</v>
      </c>
      <c r="FE21" s="160">
        <v>869</v>
      </c>
      <c r="FF21" s="160">
        <v>632</v>
      </c>
      <c r="FG21" s="160">
        <v>312</v>
      </c>
      <c r="FH21" s="160">
        <v>197</v>
      </c>
      <c r="FI21" s="160">
        <v>110</v>
      </c>
      <c r="FJ21" s="165">
        <v>2120</v>
      </c>
      <c r="FK21" s="164">
        <v>2726</v>
      </c>
    </row>
    <row r="22" spans="2:167" ht="21" customHeight="1" x14ac:dyDescent="0.2">
      <c r="B22" s="166" t="s">
        <v>20</v>
      </c>
      <c r="C22" s="159">
        <v>0</v>
      </c>
      <c r="D22" s="160">
        <v>0</v>
      </c>
      <c r="E22" s="161">
        <v>0</v>
      </c>
      <c r="F22" s="162">
        <v>0</v>
      </c>
      <c r="G22" s="160">
        <v>284</v>
      </c>
      <c r="H22" s="160">
        <v>219</v>
      </c>
      <c r="I22" s="160">
        <v>151</v>
      </c>
      <c r="J22" s="160">
        <v>129</v>
      </c>
      <c r="K22" s="160">
        <v>84</v>
      </c>
      <c r="L22" s="163">
        <v>867</v>
      </c>
      <c r="M22" s="164">
        <v>867</v>
      </c>
      <c r="N22" s="159">
        <v>0</v>
      </c>
      <c r="O22" s="160">
        <v>0</v>
      </c>
      <c r="P22" s="165">
        <v>0</v>
      </c>
      <c r="Q22" s="162">
        <v>0</v>
      </c>
      <c r="R22" s="160">
        <v>3</v>
      </c>
      <c r="S22" s="160">
        <v>7</v>
      </c>
      <c r="T22" s="160">
        <v>6</v>
      </c>
      <c r="U22" s="160">
        <v>13</v>
      </c>
      <c r="V22" s="160">
        <v>37</v>
      </c>
      <c r="W22" s="165">
        <v>66</v>
      </c>
      <c r="X22" s="164">
        <v>66</v>
      </c>
      <c r="Y22" s="159">
        <v>41</v>
      </c>
      <c r="Z22" s="160">
        <v>111</v>
      </c>
      <c r="AA22" s="165">
        <v>152</v>
      </c>
      <c r="AB22" s="162">
        <v>0</v>
      </c>
      <c r="AC22" s="160">
        <v>287</v>
      </c>
      <c r="AD22" s="160">
        <v>242</v>
      </c>
      <c r="AE22" s="160">
        <v>151</v>
      </c>
      <c r="AF22" s="160">
        <v>122</v>
      </c>
      <c r="AG22" s="160">
        <v>50</v>
      </c>
      <c r="AH22" s="165">
        <v>852</v>
      </c>
      <c r="AI22" s="164">
        <v>1004</v>
      </c>
      <c r="AJ22" s="159">
        <v>20</v>
      </c>
      <c r="AK22" s="160">
        <v>50</v>
      </c>
      <c r="AL22" s="165">
        <v>70</v>
      </c>
      <c r="AM22" s="162">
        <v>0</v>
      </c>
      <c r="AN22" s="160">
        <v>81</v>
      </c>
      <c r="AO22" s="160">
        <v>53</v>
      </c>
      <c r="AP22" s="160">
        <v>40</v>
      </c>
      <c r="AQ22" s="160">
        <v>30</v>
      </c>
      <c r="AR22" s="160">
        <v>13</v>
      </c>
      <c r="AS22" s="165">
        <v>217</v>
      </c>
      <c r="AT22" s="164">
        <v>287</v>
      </c>
      <c r="AU22" s="159">
        <v>22</v>
      </c>
      <c r="AV22" s="160">
        <v>57</v>
      </c>
      <c r="AW22" s="165">
        <v>79</v>
      </c>
      <c r="AX22" s="162">
        <v>0</v>
      </c>
      <c r="AY22" s="160">
        <v>315</v>
      </c>
      <c r="AZ22" s="160">
        <v>318</v>
      </c>
      <c r="BA22" s="160">
        <v>302</v>
      </c>
      <c r="BB22" s="160">
        <v>273</v>
      </c>
      <c r="BC22" s="160">
        <v>167</v>
      </c>
      <c r="BD22" s="163">
        <v>1375</v>
      </c>
      <c r="BE22" s="164">
        <v>1454</v>
      </c>
      <c r="BF22" s="159">
        <v>0</v>
      </c>
      <c r="BG22" s="160">
        <v>0</v>
      </c>
      <c r="BH22" s="165">
        <v>0</v>
      </c>
      <c r="BI22" s="162">
        <v>0</v>
      </c>
      <c r="BJ22" s="160">
        <v>388</v>
      </c>
      <c r="BK22" s="160">
        <v>274</v>
      </c>
      <c r="BL22" s="160">
        <v>174</v>
      </c>
      <c r="BM22" s="160">
        <v>107</v>
      </c>
      <c r="BN22" s="160">
        <v>25</v>
      </c>
      <c r="BO22" s="165">
        <v>968</v>
      </c>
      <c r="BP22" s="164">
        <v>968</v>
      </c>
      <c r="BQ22" s="159">
        <v>22</v>
      </c>
      <c r="BR22" s="160">
        <v>29</v>
      </c>
      <c r="BS22" s="165">
        <v>51</v>
      </c>
      <c r="BT22" s="162">
        <v>0</v>
      </c>
      <c r="BU22" s="160">
        <v>131</v>
      </c>
      <c r="BV22" s="160">
        <v>86</v>
      </c>
      <c r="BW22" s="160">
        <v>74</v>
      </c>
      <c r="BX22" s="160">
        <v>42</v>
      </c>
      <c r="BY22" s="160">
        <v>11</v>
      </c>
      <c r="BZ22" s="165">
        <v>344</v>
      </c>
      <c r="CA22" s="164">
        <v>395</v>
      </c>
      <c r="CB22" s="159">
        <v>3</v>
      </c>
      <c r="CC22" s="160">
        <v>3</v>
      </c>
      <c r="CD22" s="165">
        <v>6</v>
      </c>
      <c r="CE22" s="162">
        <v>0</v>
      </c>
      <c r="CF22" s="160">
        <v>42</v>
      </c>
      <c r="CG22" s="160">
        <v>61</v>
      </c>
      <c r="CH22" s="160">
        <v>85</v>
      </c>
      <c r="CI22" s="160">
        <v>60</v>
      </c>
      <c r="CJ22" s="160">
        <v>14</v>
      </c>
      <c r="CK22" s="165">
        <v>262</v>
      </c>
      <c r="CL22" s="164">
        <v>268</v>
      </c>
      <c r="CM22" s="159">
        <v>0</v>
      </c>
      <c r="CN22" s="160">
        <v>0</v>
      </c>
      <c r="CO22" s="165">
        <v>0</v>
      </c>
      <c r="CP22" s="162">
        <v>0</v>
      </c>
      <c r="CQ22" s="160">
        <v>5</v>
      </c>
      <c r="CR22" s="160">
        <v>5</v>
      </c>
      <c r="CS22" s="160">
        <v>7</v>
      </c>
      <c r="CT22" s="160">
        <v>3</v>
      </c>
      <c r="CU22" s="160">
        <v>5</v>
      </c>
      <c r="CV22" s="165">
        <v>25</v>
      </c>
      <c r="CW22" s="164">
        <v>25</v>
      </c>
      <c r="CX22" s="159">
        <v>0</v>
      </c>
      <c r="CY22" s="160">
        <v>0</v>
      </c>
      <c r="CZ22" s="165">
        <v>0</v>
      </c>
      <c r="DA22" s="162">
        <v>0</v>
      </c>
      <c r="DB22" s="160">
        <v>0</v>
      </c>
      <c r="DC22" s="160">
        <v>0</v>
      </c>
      <c r="DD22" s="160">
        <v>0</v>
      </c>
      <c r="DE22" s="160">
        <v>0</v>
      </c>
      <c r="DF22" s="160">
        <v>0</v>
      </c>
      <c r="DG22" s="165">
        <v>0</v>
      </c>
      <c r="DH22" s="164">
        <v>0</v>
      </c>
      <c r="DI22" s="159">
        <v>0</v>
      </c>
      <c r="DJ22" s="160">
        <v>0</v>
      </c>
      <c r="DK22" s="165">
        <v>0</v>
      </c>
      <c r="DL22" s="162">
        <v>0</v>
      </c>
      <c r="DM22" s="160">
        <v>0</v>
      </c>
      <c r="DN22" s="160">
        <v>0</v>
      </c>
      <c r="DO22" s="160">
        <v>0</v>
      </c>
      <c r="DP22" s="160">
        <v>0</v>
      </c>
      <c r="DQ22" s="160">
        <v>0</v>
      </c>
      <c r="DR22" s="165">
        <v>0</v>
      </c>
      <c r="DS22" s="164">
        <v>0</v>
      </c>
      <c r="DT22" s="159">
        <v>187</v>
      </c>
      <c r="DU22" s="160">
        <v>380</v>
      </c>
      <c r="DV22" s="165">
        <v>567</v>
      </c>
      <c r="DW22" s="162">
        <v>0</v>
      </c>
      <c r="DX22" s="160">
        <v>614</v>
      </c>
      <c r="DY22" s="160">
        <v>560</v>
      </c>
      <c r="DZ22" s="160">
        <v>377</v>
      </c>
      <c r="EA22" s="160">
        <v>293</v>
      </c>
      <c r="EB22" s="160">
        <v>132</v>
      </c>
      <c r="EC22" s="165">
        <v>1976</v>
      </c>
      <c r="ED22" s="164">
        <v>2543</v>
      </c>
      <c r="EE22" s="159">
        <v>10</v>
      </c>
      <c r="EF22" s="160">
        <v>16</v>
      </c>
      <c r="EG22" s="165">
        <v>26</v>
      </c>
      <c r="EH22" s="162">
        <v>0</v>
      </c>
      <c r="EI22" s="160">
        <v>103</v>
      </c>
      <c r="EJ22" s="160">
        <v>75</v>
      </c>
      <c r="EK22" s="160">
        <v>78</v>
      </c>
      <c r="EL22" s="160">
        <v>85</v>
      </c>
      <c r="EM22" s="160">
        <v>43</v>
      </c>
      <c r="EN22" s="165">
        <v>384</v>
      </c>
      <c r="EO22" s="164">
        <v>410</v>
      </c>
      <c r="EP22" s="159">
        <v>0</v>
      </c>
      <c r="EQ22" s="160">
        <v>0</v>
      </c>
      <c r="ER22" s="165">
        <v>0</v>
      </c>
      <c r="ES22" s="162">
        <v>0</v>
      </c>
      <c r="ET22" s="160">
        <v>0</v>
      </c>
      <c r="EU22" s="160">
        <v>0</v>
      </c>
      <c r="EV22" s="160">
        <v>0</v>
      </c>
      <c r="EW22" s="160">
        <v>0</v>
      </c>
      <c r="EX22" s="160">
        <v>0</v>
      </c>
      <c r="EY22" s="165">
        <v>0</v>
      </c>
      <c r="EZ22" s="164">
        <v>0</v>
      </c>
      <c r="FA22" s="159">
        <v>254</v>
      </c>
      <c r="FB22" s="160">
        <v>469</v>
      </c>
      <c r="FC22" s="165">
        <v>723</v>
      </c>
      <c r="FD22" s="162">
        <v>0</v>
      </c>
      <c r="FE22" s="160">
        <v>1136</v>
      </c>
      <c r="FF22" s="160">
        <v>764</v>
      </c>
      <c r="FG22" s="160">
        <v>465</v>
      </c>
      <c r="FH22" s="160">
        <v>319</v>
      </c>
      <c r="FI22" s="160">
        <v>141</v>
      </c>
      <c r="FJ22" s="165">
        <v>2825</v>
      </c>
      <c r="FK22" s="164">
        <v>3548</v>
      </c>
    </row>
    <row r="23" spans="2:167" ht="21" customHeight="1" x14ac:dyDescent="0.2">
      <c r="B23" s="166" t="s">
        <v>21</v>
      </c>
      <c r="C23" s="159">
        <v>0</v>
      </c>
      <c r="D23" s="160">
        <v>0</v>
      </c>
      <c r="E23" s="161">
        <v>0</v>
      </c>
      <c r="F23" s="162">
        <v>0</v>
      </c>
      <c r="G23" s="160">
        <v>282</v>
      </c>
      <c r="H23" s="160">
        <v>347</v>
      </c>
      <c r="I23" s="160">
        <v>203</v>
      </c>
      <c r="J23" s="160">
        <v>166</v>
      </c>
      <c r="K23" s="160">
        <v>122</v>
      </c>
      <c r="L23" s="163">
        <v>1120</v>
      </c>
      <c r="M23" s="164">
        <v>1120</v>
      </c>
      <c r="N23" s="159">
        <v>0</v>
      </c>
      <c r="O23" s="160">
        <v>1</v>
      </c>
      <c r="P23" s="165">
        <v>1</v>
      </c>
      <c r="Q23" s="162">
        <v>0</v>
      </c>
      <c r="R23" s="160">
        <v>0</v>
      </c>
      <c r="S23" s="160">
        <v>3</v>
      </c>
      <c r="T23" s="160">
        <v>11</v>
      </c>
      <c r="U23" s="160">
        <v>20</v>
      </c>
      <c r="V23" s="160">
        <v>42</v>
      </c>
      <c r="W23" s="165">
        <v>76</v>
      </c>
      <c r="X23" s="164">
        <v>77</v>
      </c>
      <c r="Y23" s="159">
        <v>67</v>
      </c>
      <c r="Z23" s="160">
        <v>86</v>
      </c>
      <c r="AA23" s="165">
        <v>153</v>
      </c>
      <c r="AB23" s="162">
        <v>0</v>
      </c>
      <c r="AC23" s="160">
        <v>271</v>
      </c>
      <c r="AD23" s="160">
        <v>311</v>
      </c>
      <c r="AE23" s="160">
        <v>190</v>
      </c>
      <c r="AF23" s="160">
        <v>129</v>
      </c>
      <c r="AG23" s="160">
        <v>87</v>
      </c>
      <c r="AH23" s="165">
        <v>988</v>
      </c>
      <c r="AI23" s="164">
        <v>1141</v>
      </c>
      <c r="AJ23" s="159">
        <v>22</v>
      </c>
      <c r="AK23" s="160">
        <v>28</v>
      </c>
      <c r="AL23" s="165">
        <v>50</v>
      </c>
      <c r="AM23" s="162">
        <v>0</v>
      </c>
      <c r="AN23" s="160">
        <v>23</v>
      </c>
      <c r="AO23" s="160">
        <v>49</v>
      </c>
      <c r="AP23" s="160">
        <v>28</v>
      </c>
      <c r="AQ23" s="160">
        <v>21</v>
      </c>
      <c r="AR23" s="160">
        <v>9</v>
      </c>
      <c r="AS23" s="165">
        <v>130</v>
      </c>
      <c r="AT23" s="164">
        <v>180</v>
      </c>
      <c r="AU23" s="159">
        <v>58</v>
      </c>
      <c r="AV23" s="160">
        <v>56</v>
      </c>
      <c r="AW23" s="165">
        <v>114</v>
      </c>
      <c r="AX23" s="162">
        <v>0</v>
      </c>
      <c r="AY23" s="160">
        <v>343</v>
      </c>
      <c r="AZ23" s="160">
        <v>411</v>
      </c>
      <c r="BA23" s="160">
        <v>351</v>
      </c>
      <c r="BB23" s="160">
        <v>298</v>
      </c>
      <c r="BC23" s="160">
        <v>222</v>
      </c>
      <c r="BD23" s="163">
        <v>1625</v>
      </c>
      <c r="BE23" s="164">
        <v>1739</v>
      </c>
      <c r="BF23" s="159">
        <v>0</v>
      </c>
      <c r="BG23" s="160">
        <v>0</v>
      </c>
      <c r="BH23" s="165">
        <v>0</v>
      </c>
      <c r="BI23" s="162">
        <v>0</v>
      </c>
      <c r="BJ23" s="160">
        <v>373</v>
      </c>
      <c r="BK23" s="160">
        <v>409</v>
      </c>
      <c r="BL23" s="160">
        <v>198</v>
      </c>
      <c r="BM23" s="160">
        <v>113</v>
      </c>
      <c r="BN23" s="160">
        <v>43</v>
      </c>
      <c r="BO23" s="165">
        <v>1136</v>
      </c>
      <c r="BP23" s="164">
        <v>1136</v>
      </c>
      <c r="BQ23" s="159">
        <v>43</v>
      </c>
      <c r="BR23" s="160">
        <v>49</v>
      </c>
      <c r="BS23" s="165">
        <v>92</v>
      </c>
      <c r="BT23" s="162">
        <v>0</v>
      </c>
      <c r="BU23" s="160">
        <v>76</v>
      </c>
      <c r="BV23" s="160">
        <v>72</v>
      </c>
      <c r="BW23" s="160">
        <v>39</v>
      </c>
      <c r="BX23" s="160">
        <v>26</v>
      </c>
      <c r="BY23" s="160">
        <v>8</v>
      </c>
      <c r="BZ23" s="165">
        <v>221</v>
      </c>
      <c r="CA23" s="164">
        <v>313</v>
      </c>
      <c r="CB23" s="159">
        <v>0</v>
      </c>
      <c r="CC23" s="160">
        <v>3</v>
      </c>
      <c r="CD23" s="165">
        <v>3</v>
      </c>
      <c r="CE23" s="162">
        <v>0</v>
      </c>
      <c r="CF23" s="160">
        <v>29</v>
      </c>
      <c r="CG23" s="160">
        <v>51</v>
      </c>
      <c r="CH23" s="160">
        <v>60</v>
      </c>
      <c r="CI23" s="160">
        <v>62</v>
      </c>
      <c r="CJ23" s="160">
        <v>32</v>
      </c>
      <c r="CK23" s="165">
        <v>234</v>
      </c>
      <c r="CL23" s="164">
        <v>237</v>
      </c>
      <c r="CM23" s="159">
        <v>0</v>
      </c>
      <c r="CN23" s="160">
        <v>1</v>
      </c>
      <c r="CO23" s="165">
        <v>1</v>
      </c>
      <c r="CP23" s="162">
        <v>0</v>
      </c>
      <c r="CQ23" s="160">
        <v>4</v>
      </c>
      <c r="CR23" s="160">
        <v>0</v>
      </c>
      <c r="CS23" s="160">
        <v>4</v>
      </c>
      <c r="CT23" s="160">
        <v>3</v>
      </c>
      <c r="CU23" s="160">
        <v>1</v>
      </c>
      <c r="CV23" s="165">
        <v>12</v>
      </c>
      <c r="CW23" s="164">
        <v>13</v>
      </c>
      <c r="CX23" s="159">
        <v>0</v>
      </c>
      <c r="CY23" s="160">
        <v>0</v>
      </c>
      <c r="CZ23" s="165">
        <v>0</v>
      </c>
      <c r="DA23" s="162">
        <v>0</v>
      </c>
      <c r="DB23" s="160">
        <v>0</v>
      </c>
      <c r="DC23" s="160">
        <v>0</v>
      </c>
      <c r="DD23" s="160">
        <v>0</v>
      </c>
      <c r="DE23" s="160">
        <v>0</v>
      </c>
      <c r="DF23" s="160">
        <v>0</v>
      </c>
      <c r="DG23" s="165">
        <v>0</v>
      </c>
      <c r="DH23" s="164">
        <v>0</v>
      </c>
      <c r="DI23" s="159">
        <v>0</v>
      </c>
      <c r="DJ23" s="160">
        <v>0</v>
      </c>
      <c r="DK23" s="165">
        <v>0</v>
      </c>
      <c r="DL23" s="162">
        <v>0</v>
      </c>
      <c r="DM23" s="160">
        <v>0</v>
      </c>
      <c r="DN23" s="160">
        <v>0</v>
      </c>
      <c r="DO23" s="160">
        <v>0</v>
      </c>
      <c r="DP23" s="160">
        <v>0</v>
      </c>
      <c r="DQ23" s="160">
        <v>0</v>
      </c>
      <c r="DR23" s="165">
        <v>0</v>
      </c>
      <c r="DS23" s="164">
        <v>0</v>
      </c>
      <c r="DT23" s="159">
        <v>198</v>
      </c>
      <c r="DU23" s="160">
        <v>301</v>
      </c>
      <c r="DV23" s="165">
        <v>499</v>
      </c>
      <c r="DW23" s="162">
        <v>0</v>
      </c>
      <c r="DX23" s="160">
        <v>433</v>
      </c>
      <c r="DY23" s="160">
        <v>777</v>
      </c>
      <c r="DZ23" s="160">
        <v>431</v>
      </c>
      <c r="EA23" s="160">
        <v>299</v>
      </c>
      <c r="EB23" s="160">
        <v>192</v>
      </c>
      <c r="EC23" s="165">
        <v>2132</v>
      </c>
      <c r="ED23" s="164">
        <v>2631</v>
      </c>
      <c r="EE23" s="159">
        <v>21</v>
      </c>
      <c r="EF23" s="160">
        <v>12</v>
      </c>
      <c r="EG23" s="165">
        <v>33</v>
      </c>
      <c r="EH23" s="162">
        <v>0</v>
      </c>
      <c r="EI23" s="160">
        <v>95</v>
      </c>
      <c r="EJ23" s="160">
        <v>78</v>
      </c>
      <c r="EK23" s="160">
        <v>81</v>
      </c>
      <c r="EL23" s="160">
        <v>62</v>
      </c>
      <c r="EM23" s="160">
        <v>44</v>
      </c>
      <c r="EN23" s="165">
        <v>360</v>
      </c>
      <c r="EO23" s="164">
        <v>393</v>
      </c>
      <c r="EP23" s="159">
        <v>0</v>
      </c>
      <c r="EQ23" s="160">
        <v>0</v>
      </c>
      <c r="ER23" s="165">
        <v>0</v>
      </c>
      <c r="ES23" s="162">
        <v>0</v>
      </c>
      <c r="ET23" s="160">
        <v>0</v>
      </c>
      <c r="EU23" s="160">
        <v>0</v>
      </c>
      <c r="EV23" s="160">
        <v>0</v>
      </c>
      <c r="EW23" s="160">
        <v>0</v>
      </c>
      <c r="EX23" s="160">
        <v>0</v>
      </c>
      <c r="EY23" s="165">
        <v>0</v>
      </c>
      <c r="EZ23" s="164">
        <v>0</v>
      </c>
      <c r="FA23" s="159">
        <v>282</v>
      </c>
      <c r="FB23" s="160">
        <v>389</v>
      </c>
      <c r="FC23" s="165">
        <v>671</v>
      </c>
      <c r="FD23" s="162">
        <v>0</v>
      </c>
      <c r="FE23" s="160">
        <v>960</v>
      </c>
      <c r="FF23" s="160">
        <v>1008</v>
      </c>
      <c r="FG23" s="160">
        <v>506</v>
      </c>
      <c r="FH23" s="160">
        <v>326</v>
      </c>
      <c r="FI23" s="160">
        <v>200</v>
      </c>
      <c r="FJ23" s="165">
        <v>3000</v>
      </c>
      <c r="FK23" s="164">
        <v>3671</v>
      </c>
    </row>
    <row r="24" spans="2:167" ht="21" customHeight="1" x14ac:dyDescent="0.2">
      <c r="B24" s="166" t="s">
        <v>22</v>
      </c>
      <c r="C24" s="159">
        <v>0</v>
      </c>
      <c r="D24" s="160">
        <v>0</v>
      </c>
      <c r="E24" s="161">
        <v>0</v>
      </c>
      <c r="F24" s="162">
        <v>0</v>
      </c>
      <c r="G24" s="160">
        <v>77</v>
      </c>
      <c r="H24" s="160">
        <v>67</v>
      </c>
      <c r="I24" s="160">
        <v>41</v>
      </c>
      <c r="J24" s="160">
        <v>46</v>
      </c>
      <c r="K24" s="160">
        <v>37</v>
      </c>
      <c r="L24" s="163">
        <v>268</v>
      </c>
      <c r="M24" s="164">
        <v>268</v>
      </c>
      <c r="N24" s="159">
        <v>0</v>
      </c>
      <c r="O24" s="160">
        <v>0</v>
      </c>
      <c r="P24" s="165">
        <v>0</v>
      </c>
      <c r="Q24" s="162">
        <v>0</v>
      </c>
      <c r="R24" s="160">
        <v>2</v>
      </c>
      <c r="S24" s="160">
        <v>3</v>
      </c>
      <c r="T24" s="160">
        <v>0</v>
      </c>
      <c r="U24" s="160">
        <v>8</v>
      </c>
      <c r="V24" s="160">
        <v>15</v>
      </c>
      <c r="W24" s="165">
        <v>28</v>
      </c>
      <c r="X24" s="164">
        <v>28</v>
      </c>
      <c r="Y24" s="159">
        <v>9</v>
      </c>
      <c r="Z24" s="160">
        <v>15</v>
      </c>
      <c r="AA24" s="165">
        <v>24</v>
      </c>
      <c r="AB24" s="162">
        <v>0</v>
      </c>
      <c r="AC24" s="160">
        <v>58</v>
      </c>
      <c r="AD24" s="160">
        <v>73</v>
      </c>
      <c r="AE24" s="160">
        <v>51</v>
      </c>
      <c r="AF24" s="160">
        <v>43</v>
      </c>
      <c r="AG24" s="160">
        <v>37</v>
      </c>
      <c r="AH24" s="165">
        <v>262</v>
      </c>
      <c r="AI24" s="164">
        <v>286</v>
      </c>
      <c r="AJ24" s="159">
        <v>1</v>
      </c>
      <c r="AK24" s="160">
        <v>1</v>
      </c>
      <c r="AL24" s="165">
        <v>2</v>
      </c>
      <c r="AM24" s="162">
        <v>0</v>
      </c>
      <c r="AN24" s="160">
        <v>4</v>
      </c>
      <c r="AO24" s="160">
        <v>8</v>
      </c>
      <c r="AP24" s="160">
        <v>7</v>
      </c>
      <c r="AQ24" s="160">
        <v>4</v>
      </c>
      <c r="AR24" s="160">
        <v>2</v>
      </c>
      <c r="AS24" s="165">
        <v>25</v>
      </c>
      <c r="AT24" s="164">
        <v>27</v>
      </c>
      <c r="AU24" s="159">
        <v>14</v>
      </c>
      <c r="AV24" s="160">
        <v>10</v>
      </c>
      <c r="AW24" s="165">
        <v>24</v>
      </c>
      <c r="AX24" s="162">
        <v>0</v>
      </c>
      <c r="AY24" s="160">
        <v>72</v>
      </c>
      <c r="AZ24" s="160">
        <v>91</v>
      </c>
      <c r="BA24" s="160">
        <v>93</v>
      </c>
      <c r="BB24" s="160">
        <v>87</v>
      </c>
      <c r="BC24" s="160">
        <v>54</v>
      </c>
      <c r="BD24" s="163">
        <v>397</v>
      </c>
      <c r="BE24" s="164">
        <v>421</v>
      </c>
      <c r="BF24" s="159">
        <v>0</v>
      </c>
      <c r="BG24" s="160">
        <v>0</v>
      </c>
      <c r="BH24" s="165">
        <v>0</v>
      </c>
      <c r="BI24" s="162">
        <v>0</v>
      </c>
      <c r="BJ24" s="160">
        <v>119</v>
      </c>
      <c r="BK24" s="160">
        <v>135</v>
      </c>
      <c r="BL24" s="160">
        <v>71</v>
      </c>
      <c r="BM24" s="160">
        <v>42</v>
      </c>
      <c r="BN24" s="160">
        <v>18</v>
      </c>
      <c r="BO24" s="165">
        <v>385</v>
      </c>
      <c r="BP24" s="164">
        <v>385</v>
      </c>
      <c r="BQ24" s="159">
        <v>6</v>
      </c>
      <c r="BR24" s="160">
        <v>11</v>
      </c>
      <c r="BS24" s="165">
        <v>17</v>
      </c>
      <c r="BT24" s="162">
        <v>0</v>
      </c>
      <c r="BU24" s="160">
        <v>37</v>
      </c>
      <c r="BV24" s="160">
        <v>43</v>
      </c>
      <c r="BW24" s="160">
        <v>20</v>
      </c>
      <c r="BX24" s="160">
        <v>12</v>
      </c>
      <c r="BY24" s="160">
        <v>9</v>
      </c>
      <c r="BZ24" s="165">
        <v>121</v>
      </c>
      <c r="CA24" s="164">
        <v>138</v>
      </c>
      <c r="CB24" s="159">
        <v>0</v>
      </c>
      <c r="CC24" s="160">
        <v>0</v>
      </c>
      <c r="CD24" s="165">
        <v>0</v>
      </c>
      <c r="CE24" s="162">
        <v>0</v>
      </c>
      <c r="CF24" s="160">
        <v>12</v>
      </c>
      <c r="CG24" s="160">
        <v>34</v>
      </c>
      <c r="CH24" s="160">
        <v>30</v>
      </c>
      <c r="CI24" s="160">
        <v>25</v>
      </c>
      <c r="CJ24" s="160">
        <v>4</v>
      </c>
      <c r="CK24" s="165">
        <v>105</v>
      </c>
      <c r="CL24" s="164">
        <v>105</v>
      </c>
      <c r="CM24" s="159">
        <v>0</v>
      </c>
      <c r="CN24" s="160">
        <v>0</v>
      </c>
      <c r="CO24" s="165">
        <v>0</v>
      </c>
      <c r="CP24" s="162">
        <v>0</v>
      </c>
      <c r="CQ24" s="160">
        <v>4</v>
      </c>
      <c r="CR24" s="160">
        <v>2</v>
      </c>
      <c r="CS24" s="160">
        <v>3</v>
      </c>
      <c r="CT24" s="160">
        <v>3</v>
      </c>
      <c r="CU24" s="160">
        <v>2</v>
      </c>
      <c r="CV24" s="165">
        <v>14</v>
      </c>
      <c r="CW24" s="164">
        <v>14</v>
      </c>
      <c r="CX24" s="159">
        <v>0</v>
      </c>
      <c r="CY24" s="160">
        <v>0</v>
      </c>
      <c r="CZ24" s="165">
        <v>0</v>
      </c>
      <c r="DA24" s="162">
        <v>0</v>
      </c>
      <c r="DB24" s="160">
        <v>0</v>
      </c>
      <c r="DC24" s="160">
        <v>0</v>
      </c>
      <c r="DD24" s="160">
        <v>0</v>
      </c>
      <c r="DE24" s="160">
        <v>0</v>
      </c>
      <c r="DF24" s="160">
        <v>0</v>
      </c>
      <c r="DG24" s="165">
        <v>0</v>
      </c>
      <c r="DH24" s="164">
        <v>0</v>
      </c>
      <c r="DI24" s="159">
        <v>0</v>
      </c>
      <c r="DJ24" s="160">
        <v>0</v>
      </c>
      <c r="DK24" s="165">
        <v>0</v>
      </c>
      <c r="DL24" s="162">
        <v>0</v>
      </c>
      <c r="DM24" s="160">
        <v>0</v>
      </c>
      <c r="DN24" s="160">
        <v>0</v>
      </c>
      <c r="DO24" s="160">
        <v>0</v>
      </c>
      <c r="DP24" s="160">
        <v>0</v>
      </c>
      <c r="DQ24" s="160">
        <v>0</v>
      </c>
      <c r="DR24" s="165">
        <v>0</v>
      </c>
      <c r="DS24" s="164">
        <v>0</v>
      </c>
      <c r="DT24" s="159">
        <v>75</v>
      </c>
      <c r="DU24" s="160">
        <v>173</v>
      </c>
      <c r="DV24" s="165">
        <v>248</v>
      </c>
      <c r="DW24" s="162">
        <v>0</v>
      </c>
      <c r="DX24" s="160">
        <v>238</v>
      </c>
      <c r="DY24" s="160">
        <v>282</v>
      </c>
      <c r="DZ24" s="160">
        <v>155</v>
      </c>
      <c r="EA24" s="160">
        <v>111</v>
      </c>
      <c r="EB24" s="160">
        <v>71</v>
      </c>
      <c r="EC24" s="165">
        <v>857</v>
      </c>
      <c r="ED24" s="164">
        <v>1105</v>
      </c>
      <c r="EE24" s="159">
        <v>10</v>
      </c>
      <c r="EF24" s="160">
        <v>7</v>
      </c>
      <c r="EG24" s="165">
        <v>17</v>
      </c>
      <c r="EH24" s="162">
        <v>0</v>
      </c>
      <c r="EI24" s="160">
        <v>36</v>
      </c>
      <c r="EJ24" s="160">
        <v>24</v>
      </c>
      <c r="EK24" s="160">
        <v>27</v>
      </c>
      <c r="EL24" s="160">
        <v>31</v>
      </c>
      <c r="EM24" s="160">
        <v>8</v>
      </c>
      <c r="EN24" s="165">
        <v>126</v>
      </c>
      <c r="EO24" s="164">
        <v>143</v>
      </c>
      <c r="EP24" s="159">
        <v>0</v>
      </c>
      <c r="EQ24" s="160">
        <v>0</v>
      </c>
      <c r="ER24" s="165">
        <v>0</v>
      </c>
      <c r="ES24" s="162">
        <v>0</v>
      </c>
      <c r="ET24" s="160">
        <v>0</v>
      </c>
      <c r="EU24" s="160">
        <v>2</v>
      </c>
      <c r="EV24" s="160">
        <v>1</v>
      </c>
      <c r="EW24" s="160">
        <v>0</v>
      </c>
      <c r="EX24" s="160">
        <v>0</v>
      </c>
      <c r="EY24" s="165">
        <v>3</v>
      </c>
      <c r="EZ24" s="164">
        <v>3</v>
      </c>
      <c r="FA24" s="159">
        <v>87</v>
      </c>
      <c r="FB24" s="160">
        <v>178</v>
      </c>
      <c r="FC24" s="165">
        <v>265</v>
      </c>
      <c r="FD24" s="162">
        <v>0</v>
      </c>
      <c r="FE24" s="160">
        <v>369</v>
      </c>
      <c r="FF24" s="160">
        <v>350</v>
      </c>
      <c r="FG24" s="160">
        <v>190</v>
      </c>
      <c r="FH24" s="160">
        <v>116</v>
      </c>
      <c r="FI24" s="160">
        <v>67</v>
      </c>
      <c r="FJ24" s="165">
        <v>1092</v>
      </c>
      <c r="FK24" s="164">
        <v>1357</v>
      </c>
    </row>
    <row r="25" spans="2:167" ht="21" customHeight="1" x14ac:dyDescent="0.2">
      <c r="B25" s="166" t="s">
        <v>23</v>
      </c>
      <c r="C25" s="159">
        <v>0</v>
      </c>
      <c r="D25" s="160">
        <v>0</v>
      </c>
      <c r="E25" s="161">
        <v>0</v>
      </c>
      <c r="F25" s="162">
        <v>0</v>
      </c>
      <c r="G25" s="160">
        <v>146</v>
      </c>
      <c r="H25" s="160">
        <v>160</v>
      </c>
      <c r="I25" s="160">
        <v>82</v>
      </c>
      <c r="J25" s="160">
        <v>81</v>
      </c>
      <c r="K25" s="160">
        <v>54</v>
      </c>
      <c r="L25" s="163">
        <v>523</v>
      </c>
      <c r="M25" s="164">
        <v>523</v>
      </c>
      <c r="N25" s="159">
        <v>0</v>
      </c>
      <c r="O25" s="160">
        <v>0</v>
      </c>
      <c r="P25" s="165">
        <v>0</v>
      </c>
      <c r="Q25" s="162">
        <v>0</v>
      </c>
      <c r="R25" s="160">
        <v>0</v>
      </c>
      <c r="S25" s="160">
        <v>4</v>
      </c>
      <c r="T25" s="160">
        <v>8</v>
      </c>
      <c r="U25" s="160">
        <v>14</v>
      </c>
      <c r="V25" s="160">
        <v>25</v>
      </c>
      <c r="W25" s="165">
        <v>51</v>
      </c>
      <c r="X25" s="164">
        <v>51</v>
      </c>
      <c r="Y25" s="159">
        <v>47</v>
      </c>
      <c r="Z25" s="160">
        <v>88</v>
      </c>
      <c r="AA25" s="165">
        <v>135</v>
      </c>
      <c r="AB25" s="162">
        <v>0</v>
      </c>
      <c r="AC25" s="160">
        <v>132</v>
      </c>
      <c r="AD25" s="160">
        <v>182</v>
      </c>
      <c r="AE25" s="160">
        <v>110</v>
      </c>
      <c r="AF25" s="160">
        <v>78</v>
      </c>
      <c r="AG25" s="160">
        <v>58</v>
      </c>
      <c r="AH25" s="165">
        <v>560</v>
      </c>
      <c r="AI25" s="164">
        <v>695</v>
      </c>
      <c r="AJ25" s="159">
        <v>3</v>
      </c>
      <c r="AK25" s="160">
        <v>14</v>
      </c>
      <c r="AL25" s="165">
        <v>17</v>
      </c>
      <c r="AM25" s="162">
        <v>0</v>
      </c>
      <c r="AN25" s="160">
        <v>18</v>
      </c>
      <c r="AO25" s="160">
        <v>17</v>
      </c>
      <c r="AP25" s="160">
        <v>12</v>
      </c>
      <c r="AQ25" s="160">
        <v>12</v>
      </c>
      <c r="AR25" s="160">
        <v>4</v>
      </c>
      <c r="AS25" s="165">
        <v>63</v>
      </c>
      <c r="AT25" s="164">
        <v>80</v>
      </c>
      <c r="AU25" s="159">
        <v>28</v>
      </c>
      <c r="AV25" s="160">
        <v>24</v>
      </c>
      <c r="AW25" s="165">
        <v>52</v>
      </c>
      <c r="AX25" s="162">
        <v>0</v>
      </c>
      <c r="AY25" s="160">
        <v>163</v>
      </c>
      <c r="AZ25" s="160">
        <v>207</v>
      </c>
      <c r="BA25" s="160">
        <v>184</v>
      </c>
      <c r="BB25" s="160">
        <v>196</v>
      </c>
      <c r="BC25" s="160">
        <v>127</v>
      </c>
      <c r="BD25" s="163">
        <v>877</v>
      </c>
      <c r="BE25" s="164">
        <v>929</v>
      </c>
      <c r="BF25" s="159">
        <v>0</v>
      </c>
      <c r="BG25" s="160">
        <v>0</v>
      </c>
      <c r="BH25" s="165">
        <v>0</v>
      </c>
      <c r="BI25" s="162">
        <v>0</v>
      </c>
      <c r="BJ25" s="160">
        <v>325</v>
      </c>
      <c r="BK25" s="160">
        <v>290</v>
      </c>
      <c r="BL25" s="160">
        <v>141</v>
      </c>
      <c r="BM25" s="160">
        <v>67</v>
      </c>
      <c r="BN25" s="160">
        <v>30</v>
      </c>
      <c r="BO25" s="165">
        <v>853</v>
      </c>
      <c r="BP25" s="164">
        <v>853</v>
      </c>
      <c r="BQ25" s="159">
        <v>2</v>
      </c>
      <c r="BR25" s="160">
        <v>12</v>
      </c>
      <c r="BS25" s="165">
        <v>14</v>
      </c>
      <c r="BT25" s="162">
        <v>0</v>
      </c>
      <c r="BU25" s="160">
        <v>30</v>
      </c>
      <c r="BV25" s="160">
        <v>45</v>
      </c>
      <c r="BW25" s="160">
        <v>28</v>
      </c>
      <c r="BX25" s="160">
        <v>21</v>
      </c>
      <c r="BY25" s="160">
        <v>3</v>
      </c>
      <c r="BZ25" s="165">
        <v>127</v>
      </c>
      <c r="CA25" s="164">
        <v>141</v>
      </c>
      <c r="CB25" s="159">
        <v>0</v>
      </c>
      <c r="CC25" s="160">
        <v>1</v>
      </c>
      <c r="CD25" s="165">
        <v>1</v>
      </c>
      <c r="CE25" s="162">
        <v>0</v>
      </c>
      <c r="CF25" s="160">
        <v>18</v>
      </c>
      <c r="CG25" s="160">
        <v>39</v>
      </c>
      <c r="CH25" s="160">
        <v>65</v>
      </c>
      <c r="CI25" s="160">
        <v>32</v>
      </c>
      <c r="CJ25" s="160">
        <v>19</v>
      </c>
      <c r="CK25" s="165">
        <v>173</v>
      </c>
      <c r="CL25" s="164">
        <v>174</v>
      </c>
      <c r="CM25" s="159">
        <v>0</v>
      </c>
      <c r="CN25" s="160">
        <v>0</v>
      </c>
      <c r="CO25" s="165">
        <v>0</v>
      </c>
      <c r="CP25" s="162">
        <v>0</v>
      </c>
      <c r="CQ25" s="160">
        <v>1</v>
      </c>
      <c r="CR25" s="160">
        <v>1</v>
      </c>
      <c r="CS25" s="160">
        <v>2</v>
      </c>
      <c r="CT25" s="160">
        <v>3</v>
      </c>
      <c r="CU25" s="160">
        <v>2</v>
      </c>
      <c r="CV25" s="165">
        <v>9</v>
      </c>
      <c r="CW25" s="164">
        <v>9</v>
      </c>
      <c r="CX25" s="159">
        <v>0</v>
      </c>
      <c r="CY25" s="160">
        <v>0</v>
      </c>
      <c r="CZ25" s="165">
        <v>0</v>
      </c>
      <c r="DA25" s="162">
        <v>0</v>
      </c>
      <c r="DB25" s="160">
        <v>0</v>
      </c>
      <c r="DC25" s="160">
        <v>0</v>
      </c>
      <c r="DD25" s="160">
        <v>0</v>
      </c>
      <c r="DE25" s="160">
        <v>0</v>
      </c>
      <c r="DF25" s="160">
        <v>0</v>
      </c>
      <c r="DG25" s="165">
        <v>0</v>
      </c>
      <c r="DH25" s="164">
        <v>0</v>
      </c>
      <c r="DI25" s="159">
        <v>0</v>
      </c>
      <c r="DJ25" s="160">
        <v>0</v>
      </c>
      <c r="DK25" s="165">
        <v>0</v>
      </c>
      <c r="DL25" s="162">
        <v>0</v>
      </c>
      <c r="DM25" s="160">
        <v>0</v>
      </c>
      <c r="DN25" s="160">
        <v>0</v>
      </c>
      <c r="DO25" s="160">
        <v>0</v>
      </c>
      <c r="DP25" s="160">
        <v>0</v>
      </c>
      <c r="DQ25" s="160">
        <v>0</v>
      </c>
      <c r="DR25" s="165">
        <v>0</v>
      </c>
      <c r="DS25" s="164">
        <v>0</v>
      </c>
      <c r="DT25" s="159">
        <v>135</v>
      </c>
      <c r="DU25" s="160">
        <v>287</v>
      </c>
      <c r="DV25" s="165">
        <v>422</v>
      </c>
      <c r="DW25" s="162">
        <v>0</v>
      </c>
      <c r="DX25" s="160">
        <v>259</v>
      </c>
      <c r="DY25" s="160">
        <v>433</v>
      </c>
      <c r="DZ25" s="160">
        <v>252</v>
      </c>
      <c r="EA25" s="160">
        <v>197</v>
      </c>
      <c r="EB25" s="160">
        <v>100</v>
      </c>
      <c r="EC25" s="165">
        <v>1241</v>
      </c>
      <c r="ED25" s="164">
        <v>1663</v>
      </c>
      <c r="EE25" s="159">
        <v>10</v>
      </c>
      <c r="EF25" s="160">
        <v>6</v>
      </c>
      <c r="EG25" s="165">
        <v>16</v>
      </c>
      <c r="EH25" s="162">
        <v>0</v>
      </c>
      <c r="EI25" s="160">
        <v>44</v>
      </c>
      <c r="EJ25" s="160">
        <v>56</v>
      </c>
      <c r="EK25" s="160">
        <v>45</v>
      </c>
      <c r="EL25" s="160">
        <v>68</v>
      </c>
      <c r="EM25" s="160">
        <v>27</v>
      </c>
      <c r="EN25" s="165">
        <v>240</v>
      </c>
      <c r="EO25" s="164">
        <v>256</v>
      </c>
      <c r="EP25" s="159">
        <v>0</v>
      </c>
      <c r="EQ25" s="160">
        <v>0</v>
      </c>
      <c r="ER25" s="165">
        <v>0</v>
      </c>
      <c r="ES25" s="162">
        <v>0</v>
      </c>
      <c r="ET25" s="160">
        <v>0</v>
      </c>
      <c r="EU25" s="160">
        <v>0</v>
      </c>
      <c r="EV25" s="160">
        <v>0</v>
      </c>
      <c r="EW25" s="160">
        <v>0</v>
      </c>
      <c r="EX25" s="160">
        <v>0</v>
      </c>
      <c r="EY25" s="165">
        <v>0</v>
      </c>
      <c r="EZ25" s="164">
        <v>0</v>
      </c>
      <c r="FA25" s="159">
        <v>176</v>
      </c>
      <c r="FB25" s="160">
        <v>339</v>
      </c>
      <c r="FC25" s="165">
        <v>515</v>
      </c>
      <c r="FD25" s="162">
        <v>0</v>
      </c>
      <c r="FE25" s="160">
        <v>567</v>
      </c>
      <c r="FF25" s="160">
        <v>600</v>
      </c>
      <c r="FG25" s="160">
        <v>317</v>
      </c>
      <c r="FH25" s="160">
        <v>207</v>
      </c>
      <c r="FI25" s="160">
        <v>107</v>
      </c>
      <c r="FJ25" s="165">
        <v>1798</v>
      </c>
      <c r="FK25" s="164">
        <v>2313</v>
      </c>
    </row>
    <row r="26" spans="2:167" ht="21" customHeight="1" x14ac:dyDescent="0.2">
      <c r="B26" s="166" t="s">
        <v>24</v>
      </c>
      <c r="C26" s="159">
        <v>0</v>
      </c>
      <c r="D26" s="160">
        <v>0</v>
      </c>
      <c r="E26" s="161">
        <v>0</v>
      </c>
      <c r="F26" s="162">
        <v>0</v>
      </c>
      <c r="G26" s="160">
        <v>72</v>
      </c>
      <c r="H26" s="160">
        <v>67</v>
      </c>
      <c r="I26" s="160">
        <v>33</v>
      </c>
      <c r="J26" s="160">
        <v>42</v>
      </c>
      <c r="K26" s="160">
        <v>36</v>
      </c>
      <c r="L26" s="163">
        <v>250</v>
      </c>
      <c r="M26" s="164">
        <v>250</v>
      </c>
      <c r="N26" s="159">
        <v>0</v>
      </c>
      <c r="O26" s="160">
        <v>0</v>
      </c>
      <c r="P26" s="165">
        <v>0</v>
      </c>
      <c r="Q26" s="162">
        <v>0</v>
      </c>
      <c r="R26" s="160">
        <v>1</v>
      </c>
      <c r="S26" s="160">
        <v>2</v>
      </c>
      <c r="T26" s="160">
        <v>3</v>
      </c>
      <c r="U26" s="160">
        <v>7</v>
      </c>
      <c r="V26" s="160">
        <v>17</v>
      </c>
      <c r="W26" s="165">
        <v>30</v>
      </c>
      <c r="X26" s="164">
        <v>30</v>
      </c>
      <c r="Y26" s="159">
        <v>19</v>
      </c>
      <c r="Z26" s="160">
        <v>31</v>
      </c>
      <c r="AA26" s="165">
        <v>50</v>
      </c>
      <c r="AB26" s="162">
        <v>0</v>
      </c>
      <c r="AC26" s="160">
        <v>86</v>
      </c>
      <c r="AD26" s="160">
        <v>70</v>
      </c>
      <c r="AE26" s="160">
        <v>50</v>
      </c>
      <c r="AF26" s="160">
        <v>37</v>
      </c>
      <c r="AG26" s="160">
        <v>28</v>
      </c>
      <c r="AH26" s="165">
        <v>271</v>
      </c>
      <c r="AI26" s="164">
        <v>321</v>
      </c>
      <c r="AJ26" s="159">
        <v>0</v>
      </c>
      <c r="AK26" s="160">
        <v>0</v>
      </c>
      <c r="AL26" s="165">
        <v>0</v>
      </c>
      <c r="AM26" s="162">
        <v>0</v>
      </c>
      <c r="AN26" s="160">
        <v>6</v>
      </c>
      <c r="AO26" s="160">
        <v>3</v>
      </c>
      <c r="AP26" s="160">
        <v>3</v>
      </c>
      <c r="AQ26" s="160">
        <v>6</v>
      </c>
      <c r="AR26" s="160">
        <v>0</v>
      </c>
      <c r="AS26" s="165">
        <v>18</v>
      </c>
      <c r="AT26" s="164">
        <v>18</v>
      </c>
      <c r="AU26" s="159">
        <v>25</v>
      </c>
      <c r="AV26" s="160">
        <v>34</v>
      </c>
      <c r="AW26" s="165">
        <v>59</v>
      </c>
      <c r="AX26" s="162">
        <v>0</v>
      </c>
      <c r="AY26" s="160">
        <v>107</v>
      </c>
      <c r="AZ26" s="160">
        <v>111</v>
      </c>
      <c r="BA26" s="160">
        <v>94</v>
      </c>
      <c r="BB26" s="160">
        <v>94</v>
      </c>
      <c r="BC26" s="160">
        <v>70</v>
      </c>
      <c r="BD26" s="163">
        <v>476</v>
      </c>
      <c r="BE26" s="164">
        <v>535</v>
      </c>
      <c r="BF26" s="159">
        <v>0</v>
      </c>
      <c r="BG26" s="160">
        <v>0</v>
      </c>
      <c r="BH26" s="165">
        <v>0</v>
      </c>
      <c r="BI26" s="162">
        <v>0</v>
      </c>
      <c r="BJ26" s="160">
        <v>155</v>
      </c>
      <c r="BK26" s="160">
        <v>80</v>
      </c>
      <c r="BL26" s="160">
        <v>54</v>
      </c>
      <c r="BM26" s="160">
        <v>31</v>
      </c>
      <c r="BN26" s="160">
        <v>11</v>
      </c>
      <c r="BO26" s="165">
        <v>331</v>
      </c>
      <c r="BP26" s="164">
        <v>331</v>
      </c>
      <c r="BQ26" s="159">
        <v>10</v>
      </c>
      <c r="BR26" s="160">
        <v>14</v>
      </c>
      <c r="BS26" s="165">
        <v>24</v>
      </c>
      <c r="BT26" s="162">
        <v>0</v>
      </c>
      <c r="BU26" s="160">
        <v>33</v>
      </c>
      <c r="BV26" s="160">
        <v>34</v>
      </c>
      <c r="BW26" s="160">
        <v>24</v>
      </c>
      <c r="BX26" s="160">
        <v>16</v>
      </c>
      <c r="BY26" s="160">
        <v>10</v>
      </c>
      <c r="BZ26" s="165">
        <v>117</v>
      </c>
      <c r="CA26" s="164">
        <v>141</v>
      </c>
      <c r="CB26" s="159">
        <v>3</v>
      </c>
      <c r="CC26" s="160">
        <v>0</v>
      </c>
      <c r="CD26" s="165">
        <v>3</v>
      </c>
      <c r="CE26" s="162">
        <v>0</v>
      </c>
      <c r="CF26" s="160">
        <v>23</v>
      </c>
      <c r="CG26" s="160">
        <v>28</v>
      </c>
      <c r="CH26" s="160">
        <v>25</v>
      </c>
      <c r="CI26" s="160">
        <v>19</v>
      </c>
      <c r="CJ26" s="160">
        <v>7</v>
      </c>
      <c r="CK26" s="165">
        <v>102</v>
      </c>
      <c r="CL26" s="164">
        <v>105</v>
      </c>
      <c r="CM26" s="159">
        <v>0</v>
      </c>
      <c r="CN26" s="160">
        <v>0</v>
      </c>
      <c r="CO26" s="165">
        <v>0</v>
      </c>
      <c r="CP26" s="162">
        <v>0</v>
      </c>
      <c r="CQ26" s="160">
        <v>1</v>
      </c>
      <c r="CR26" s="160">
        <v>2</v>
      </c>
      <c r="CS26" s="160">
        <v>1</v>
      </c>
      <c r="CT26" s="160">
        <v>0</v>
      </c>
      <c r="CU26" s="160">
        <v>0</v>
      </c>
      <c r="CV26" s="165">
        <v>4</v>
      </c>
      <c r="CW26" s="164">
        <v>4</v>
      </c>
      <c r="CX26" s="159">
        <v>0</v>
      </c>
      <c r="CY26" s="160">
        <v>0</v>
      </c>
      <c r="CZ26" s="165">
        <v>0</v>
      </c>
      <c r="DA26" s="162">
        <v>0</v>
      </c>
      <c r="DB26" s="160">
        <v>0</v>
      </c>
      <c r="DC26" s="160">
        <v>0</v>
      </c>
      <c r="DD26" s="160">
        <v>0</v>
      </c>
      <c r="DE26" s="160">
        <v>0</v>
      </c>
      <c r="DF26" s="160">
        <v>0</v>
      </c>
      <c r="DG26" s="165">
        <v>0</v>
      </c>
      <c r="DH26" s="164">
        <v>0</v>
      </c>
      <c r="DI26" s="159">
        <v>0</v>
      </c>
      <c r="DJ26" s="160">
        <v>0</v>
      </c>
      <c r="DK26" s="165">
        <v>0</v>
      </c>
      <c r="DL26" s="162">
        <v>0</v>
      </c>
      <c r="DM26" s="160">
        <v>0</v>
      </c>
      <c r="DN26" s="160">
        <v>0</v>
      </c>
      <c r="DO26" s="160">
        <v>0</v>
      </c>
      <c r="DP26" s="160">
        <v>0</v>
      </c>
      <c r="DQ26" s="160">
        <v>0</v>
      </c>
      <c r="DR26" s="165">
        <v>0</v>
      </c>
      <c r="DS26" s="164">
        <v>0</v>
      </c>
      <c r="DT26" s="159">
        <v>81</v>
      </c>
      <c r="DU26" s="160">
        <v>114</v>
      </c>
      <c r="DV26" s="165">
        <v>195</v>
      </c>
      <c r="DW26" s="162">
        <v>0</v>
      </c>
      <c r="DX26" s="160">
        <v>165</v>
      </c>
      <c r="DY26" s="160">
        <v>176</v>
      </c>
      <c r="DZ26" s="160">
        <v>111</v>
      </c>
      <c r="EA26" s="160">
        <v>89</v>
      </c>
      <c r="EB26" s="160">
        <v>49</v>
      </c>
      <c r="EC26" s="165">
        <v>590</v>
      </c>
      <c r="ED26" s="164">
        <v>785</v>
      </c>
      <c r="EE26" s="159">
        <v>8</v>
      </c>
      <c r="EF26" s="160">
        <v>12</v>
      </c>
      <c r="EG26" s="165">
        <v>20</v>
      </c>
      <c r="EH26" s="162">
        <v>0</v>
      </c>
      <c r="EI26" s="160">
        <v>41</v>
      </c>
      <c r="EJ26" s="160">
        <v>36</v>
      </c>
      <c r="EK26" s="160">
        <v>31</v>
      </c>
      <c r="EL26" s="160">
        <v>34</v>
      </c>
      <c r="EM26" s="160">
        <v>28</v>
      </c>
      <c r="EN26" s="165">
        <v>170</v>
      </c>
      <c r="EO26" s="164">
        <v>190</v>
      </c>
      <c r="EP26" s="159">
        <v>0</v>
      </c>
      <c r="EQ26" s="160">
        <v>0</v>
      </c>
      <c r="ER26" s="165">
        <v>0</v>
      </c>
      <c r="ES26" s="162">
        <v>0</v>
      </c>
      <c r="ET26" s="160">
        <v>0</v>
      </c>
      <c r="EU26" s="160">
        <v>0</v>
      </c>
      <c r="EV26" s="160">
        <v>0</v>
      </c>
      <c r="EW26" s="160">
        <v>0</v>
      </c>
      <c r="EX26" s="160">
        <v>0</v>
      </c>
      <c r="EY26" s="165">
        <v>0</v>
      </c>
      <c r="EZ26" s="164">
        <v>0</v>
      </c>
      <c r="FA26" s="159">
        <v>101</v>
      </c>
      <c r="FB26" s="160">
        <v>132</v>
      </c>
      <c r="FC26" s="165">
        <v>233</v>
      </c>
      <c r="FD26" s="162">
        <v>0</v>
      </c>
      <c r="FE26" s="160">
        <v>315</v>
      </c>
      <c r="FF26" s="160">
        <v>222</v>
      </c>
      <c r="FG26" s="160">
        <v>129</v>
      </c>
      <c r="FH26" s="160">
        <v>103</v>
      </c>
      <c r="FI26" s="160">
        <v>51</v>
      </c>
      <c r="FJ26" s="165">
        <v>820</v>
      </c>
      <c r="FK26" s="164">
        <v>1053</v>
      </c>
    </row>
    <row r="27" spans="2:167" ht="21" customHeight="1" x14ac:dyDescent="0.2">
      <c r="B27" s="166" t="s">
        <v>25</v>
      </c>
      <c r="C27" s="159">
        <v>0</v>
      </c>
      <c r="D27" s="160">
        <v>0</v>
      </c>
      <c r="E27" s="161">
        <v>0</v>
      </c>
      <c r="F27" s="162">
        <v>0</v>
      </c>
      <c r="G27" s="160">
        <v>100</v>
      </c>
      <c r="H27" s="160">
        <v>107</v>
      </c>
      <c r="I27" s="160">
        <v>62</v>
      </c>
      <c r="J27" s="160">
        <v>52</v>
      </c>
      <c r="K27" s="160">
        <v>33</v>
      </c>
      <c r="L27" s="163">
        <v>354</v>
      </c>
      <c r="M27" s="164">
        <v>354</v>
      </c>
      <c r="N27" s="159">
        <v>0</v>
      </c>
      <c r="O27" s="160">
        <v>0</v>
      </c>
      <c r="P27" s="165">
        <v>0</v>
      </c>
      <c r="Q27" s="162">
        <v>0</v>
      </c>
      <c r="R27" s="160">
        <v>6</v>
      </c>
      <c r="S27" s="160">
        <v>7</v>
      </c>
      <c r="T27" s="160">
        <v>8</v>
      </c>
      <c r="U27" s="160">
        <v>13</v>
      </c>
      <c r="V27" s="160">
        <v>14</v>
      </c>
      <c r="W27" s="165">
        <v>48</v>
      </c>
      <c r="X27" s="164">
        <v>48</v>
      </c>
      <c r="Y27" s="159">
        <v>32</v>
      </c>
      <c r="Z27" s="160">
        <v>81</v>
      </c>
      <c r="AA27" s="165">
        <v>113</v>
      </c>
      <c r="AB27" s="162">
        <v>0</v>
      </c>
      <c r="AC27" s="160">
        <v>106</v>
      </c>
      <c r="AD27" s="160">
        <v>113</v>
      </c>
      <c r="AE27" s="160">
        <v>62</v>
      </c>
      <c r="AF27" s="160">
        <v>58</v>
      </c>
      <c r="AG27" s="160">
        <v>30</v>
      </c>
      <c r="AH27" s="165">
        <v>369</v>
      </c>
      <c r="AI27" s="164">
        <v>482</v>
      </c>
      <c r="AJ27" s="159">
        <v>3</v>
      </c>
      <c r="AK27" s="160">
        <v>4</v>
      </c>
      <c r="AL27" s="165">
        <v>7</v>
      </c>
      <c r="AM27" s="162">
        <v>0</v>
      </c>
      <c r="AN27" s="160">
        <v>2</v>
      </c>
      <c r="AO27" s="160">
        <v>11</v>
      </c>
      <c r="AP27" s="160">
        <v>2</v>
      </c>
      <c r="AQ27" s="160">
        <v>1</v>
      </c>
      <c r="AR27" s="160">
        <v>1</v>
      </c>
      <c r="AS27" s="165">
        <v>17</v>
      </c>
      <c r="AT27" s="164">
        <v>24</v>
      </c>
      <c r="AU27" s="159">
        <v>7</v>
      </c>
      <c r="AV27" s="160">
        <v>24</v>
      </c>
      <c r="AW27" s="165">
        <v>31</v>
      </c>
      <c r="AX27" s="162">
        <v>0</v>
      </c>
      <c r="AY27" s="160">
        <v>95</v>
      </c>
      <c r="AZ27" s="160">
        <v>107</v>
      </c>
      <c r="BA27" s="160">
        <v>74</v>
      </c>
      <c r="BB27" s="160">
        <v>95</v>
      </c>
      <c r="BC27" s="160">
        <v>45</v>
      </c>
      <c r="BD27" s="163">
        <v>416</v>
      </c>
      <c r="BE27" s="164">
        <v>447</v>
      </c>
      <c r="BF27" s="159">
        <v>0</v>
      </c>
      <c r="BG27" s="160">
        <v>0</v>
      </c>
      <c r="BH27" s="165">
        <v>0</v>
      </c>
      <c r="BI27" s="162">
        <v>0</v>
      </c>
      <c r="BJ27" s="160">
        <v>155</v>
      </c>
      <c r="BK27" s="160">
        <v>111</v>
      </c>
      <c r="BL27" s="160">
        <v>65</v>
      </c>
      <c r="BM27" s="160">
        <v>33</v>
      </c>
      <c r="BN27" s="160">
        <v>14</v>
      </c>
      <c r="BO27" s="165">
        <v>378</v>
      </c>
      <c r="BP27" s="164">
        <v>378</v>
      </c>
      <c r="BQ27" s="159">
        <v>1</v>
      </c>
      <c r="BR27" s="160">
        <v>10</v>
      </c>
      <c r="BS27" s="165">
        <v>11</v>
      </c>
      <c r="BT27" s="162">
        <v>0</v>
      </c>
      <c r="BU27" s="160">
        <v>32</v>
      </c>
      <c r="BV27" s="160">
        <v>66</v>
      </c>
      <c r="BW27" s="160">
        <v>24</v>
      </c>
      <c r="BX27" s="160">
        <v>16</v>
      </c>
      <c r="BY27" s="160">
        <v>2</v>
      </c>
      <c r="BZ27" s="165">
        <v>140</v>
      </c>
      <c r="CA27" s="164">
        <v>151</v>
      </c>
      <c r="CB27" s="159">
        <v>0</v>
      </c>
      <c r="CC27" s="160">
        <v>4</v>
      </c>
      <c r="CD27" s="165">
        <v>4</v>
      </c>
      <c r="CE27" s="162">
        <v>0</v>
      </c>
      <c r="CF27" s="160">
        <v>20</v>
      </c>
      <c r="CG27" s="160">
        <v>23</v>
      </c>
      <c r="CH27" s="160">
        <v>21</v>
      </c>
      <c r="CI27" s="160">
        <v>17</v>
      </c>
      <c r="CJ27" s="160">
        <v>6</v>
      </c>
      <c r="CK27" s="165">
        <v>87</v>
      </c>
      <c r="CL27" s="164">
        <v>91</v>
      </c>
      <c r="CM27" s="159">
        <v>0</v>
      </c>
      <c r="CN27" s="160">
        <v>0</v>
      </c>
      <c r="CO27" s="165">
        <v>0</v>
      </c>
      <c r="CP27" s="162">
        <v>0</v>
      </c>
      <c r="CQ27" s="160">
        <v>2</v>
      </c>
      <c r="CR27" s="160">
        <v>11</v>
      </c>
      <c r="CS27" s="160">
        <v>6</v>
      </c>
      <c r="CT27" s="160">
        <v>3</v>
      </c>
      <c r="CU27" s="160">
        <v>1</v>
      </c>
      <c r="CV27" s="165">
        <v>23</v>
      </c>
      <c r="CW27" s="164">
        <v>23</v>
      </c>
      <c r="CX27" s="159">
        <v>0</v>
      </c>
      <c r="CY27" s="160">
        <v>0</v>
      </c>
      <c r="CZ27" s="165">
        <v>0</v>
      </c>
      <c r="DA27" s="162">
        <v>0</v>
      </c>
      <c r="DB27" s="160">
        <v>0</v>
      </c>
      <c r="DC27" s="160">
        <v>0</v>
      </c>
      <c r="DD27" s="160">
        <v>0</v>
      </c>
      <c r="DE27" s="160">
        <v>0</v>
      </c>
      <c r="DF27" s="160">
        <v>0</v>
      </c>
      <c r="DG27" s="165">
        <v>0</v>
      </c>
      <c r="DH27" s="164">
        <v>0</v>
      </c>
      <c r="DI27" s="159">
        <v>0</v>
      </c>
      <c r="DJ27" s="160">
        <v>0</v>
      </c>
      <c r="DK27" s="165">
        <v>0</v>
      </c>
      <c r="DL27" s="162">
        <v>0</v>
      </c>
      <c r="DM27" s="160">
        <v>0</v>
      </c>
      <c r="DN27" s="160">
        <v>0</v>
      </c>
      <c r="DO27" s="160">
        <v>0</v>
      </c>
      <c r="DP27" s="160">
        <v>0</v>
      </c>
      <c r="DQ27" s="160">
        <v>0</v>
      </c>
      <c r="DR27" s="165">
        <v>0</v>
      </c>
      <c r="DS27" s="164">
        <v>0</v>
      </c>
      <c r="DT27" s="159">
        <v>99</v>
      </c>
      <c r="DU27" s="160">
        <v>209</v>
      </c>
      <c r="DV27" s="165">
        <v>308</v>
      </c>
      <c r="DW27" s="162">
        <v>0</v>
      </c>
      <c r="DX27" s="160">
        <v>172</v>
      </c>
      <c r="DY27" s="160">
        <v>280</v>
      </c>
      <c r="DZ27" s="160">
        <v>150</v>
      </c>
      <c r="EA27" s="160">
        <v>105</v>
      </c>
      <c r="EB27" s="160">
        <v>54</v>
      </c>
      <c r="EC27" s="165">
        <v>761</v>
      </c>
      <c r="ED27" s="164">
        <v>1069</v>
      </c>
      <c r="EE27" s="159">
        <v>3</v>
      </c>
      <c r="EF27" s="160">
        <v>7</v>
      </c>
      <c r="EG27" s="165">
        <v>10</v>
      </c>
      <c r="EH27" s="162">
        <v>0</v>
      </c>
      <c r="EI27" s="160">
        <v>28</v>
      </c>
      <c r="EJ27" s="160">
        <v>16</v>
      </c>
      <c r="EK27" s="160">
        <v>12</v>
      </c>
      <c r="EL27" s="160">
        <v>21</v>
      </c>
      <c r="EM27" s="160">
        <v>7</v>
      </c>
      <c r="EN27" s="165">
        <v>84</v>
      </c>
      <c r="EO27" s="164">
        <v>94</v>
      </c>
      <c r="EP27" s="159">
        <v>0</v>
      </c>
      <c r="EQ27" s="160">
        <v>0</v>
      </c>
      <c r="ER27" s="165">
        <v>0</v>
      </c>
      <c r="ES27" s="162">
        <v>0</v>
      </c>
      <c r="ET27" s="160">
        <v>0</v>
      </c>
      <c r="EU27" s="160">
        <v>0</v>
      </c>
      <c r="EV27" s="160">
        <v>0</v>
      </c>
      <c r="EW27" s="160">
        <v>0</v>
      </c>
      <c r="EX27" s="160">
        <v>0</v>
      </c>
      <c r="EY27" s="165">
        <v>0</v>
      </c>
      <c r="EZ27" s="164">
        <v>0</v>
      </c>
      <c r="FA27" s="159">
        <v>123</v>
      </c>
      <c r="FB27" s="160">
        <v>238</v>
      </c>
      <c r="FC27" s="165">
        <v>361</v>
      </c>
      <c r="FD27" s="162">
        <v>0</v>
      </c>
      <c r="FE27" s="160">
        <v>376</v>
      </c>
      <c r="FF27" s="160">
        <v>341</v>
      </c>
      <c r="FG27" s="160">
        <v>164</v>
      </c>
      <c r="FH27" s="160">
        <v>120</v>
      </c>
      <c r="FI27" s="160">
        <v>55</v>
      </c>
      <c r="FJ27" s="165">
        <v>1056</v>
      </c>
      <c r="FK27" s="164">
        <v>1417</v>
      </c>
    </row>
    <row r="28" spans="2:167" ht="21" customHeight="1" x14ac:dyDescent="0.2">
      <c r="B28" s="166" t="s">
        <v>26</v>
      </c>
      <c r="C28" s="159">
        <v>0</v>
      </c>
      <c r="D28" s="160">
        <v>0</v>
      </c>
      <c r="E28" s="161">
        <v>0</v>
      </c>
      <c r="F28" s="162">
        <v>0</v>
      </c>
      <c r="G28" s="160">
        <v>51</v>
      </c>
      <c r="H28" s="160">
        <v>111</v>
      </c>
      <c r="I28" s="160">
        <v>63</v>
      </c>
      <c r="J28" s="160">
        <v>43</v>
      </c>
      <c r="K28" s="160">
        <v>47</v>
      </c>
      <c r="L28" s="163">
        <v>315</v>
      </c>
      <c r="M28" s="164">
        <v>315</v>
      </c>
      <c r="N28" s="159">
        <v>0</v>
      </c>
      <c r="O28" s="160">
        <v>0</v>
      </c>
      <c r="P28" s="165">
        <v>0</v>
      </c>
      <c r="Q28" s="162">
        <v>0</v>
      </c>
      <c r="R28" s="160">
        <v>0</v>
      </c>
      <c r="S28" s="160">
        <v>0</v>
      </c>
      <c r="T28" s="160">
        <v>2</v>
      </c>
      <c r="U28" s="160">
        <v>4</v>
      </c>
      <c r="V28" s="160">
        <v>22</v>
      </c>
      <c r="W28" s="165">
        <v>28</v>
      </c>
      <c r="X28" s="164">
        <v>28</v>
      </c>
      <c r="Y28" s="159">
        <v>26</v>
      </c>
      <c r="Z28" s="160">
        <v>40</v>
      </c>
      <c r="AA28" s="165">
        <v>66</v>
      </c>
      <c r="AB28" s="162">
        <v>0</v>
      </c>
      <c r="AC28" s="160">
        <v>71</v>
      </c>
      <c r="AD28" s="160">
        <v>130</v>
      </c>
      <c r="AE28" s="160">
        <v>49</v>
      </c>
      <c r="AF28" s="160">
        <v>43</v>
      </c>
      <c r="AG28" s="160">
        <v>42</v>
      </c>
      <c r="AH28" s="165">
        <v>335</v>
      </c>
      <c r="AI28" s="164">
        <v>401</v>
      </c>
      <c r="AJ28" s="159">
        <v>1</v>
      </c>
      <c r="AK28" s="160">
        <v>2</v>
      </c>
      <c r="AL28" s="165">
        <v>3</v>
      </c>
      <c r="AM28" s="162">
        <v>0</v>
      </c>
      <c r="AN28" s="160">
        <v>5</v>
      </c>
      <c r="AO28" s="160">
        <v>6</v>
      </c>
      <c r="AP28" s="160">
        <v>2</v>
      </c>
      <c r="AQ28" s="160">
        <v>3</v>
      </c>
      <c r="AR28" s="160">
        <v>3</v>
      </c>
      <c r="AS28" s="165">
        <v>19</v>
      </c>
      <c r="AT28" s="164">
        <v>22</v>
      </c>
      <c r="AU28" s="159">
        <v>9</v>
      </c>
      <c r="AV28" s="160">
        <v>8</v>
      </c>
      <c r="AW28" s="165">
        <v>17</v>
      </c>
      <c r="AX28" s="162">
        <v>0</v>
      </c>
      <c r="AY28" s="160">
        <v>48</v>
      </c>
      <c r="AZ28" s="160">
        <v>123</v>
      </c>
      <c r="BA28" s="160">
        <v>99</v>
      </c>
      <c r="BB28" s="160">
        <v>76</v>
      </c>
      <c r="BC28" s="160">
        <v>61</v>
      </c>
      <c r="BD28" s="163">
        <v>407</v>
      </c>
      <c r="BE28" s="164">
        <v>424</v>
      </c>
      <c r="BF28" s="159">
        <v>0</v>
      </c>
      <c r="BG28" s="160">
        <v>0</v>
      </c>
      <c r="BH28" s="165">
        <v>0</v>
      </c>
      <c r="BI28" s="162">
        <v>0</v>
      </c>
      <c r="BJ28" s="160">
        <v>87</v>
      </c>
      <c r="BK28" s="160">
        <v>134</v>
      </c>
      <c r="BL28" s="160">
        <v>52</v>
      </c>
      <c r="BM28" s="160">
        <v>32</v>
      </c>
      <c r="BN28" s="160">
        <v>21</v>
      </c>
      <c r="BO28" s="165">
        <v>326</v>
      </c>
      <c r="BP28" s="164">
        <v>326</v>
      </c>
      <c r="BQ28" s="159">
        <v>3</v>
      </c>
      <c r="BR28" s="160">
        <v>8</v>
      </c>
      <c r="BS28" s="165">
        <v>11</v>
      </c>
      <c r="BT28" s="162">
        <v>0</v>
      </c>
      <c r="BU28" s="160">
        <v>17</v>
      </c>
      <c r="BV28" s="160">
        <v>35</v>
      </c>
      <c r="BW28" s="160">
        <v>12</v>
      </c>
      <c r="BX28" s="160">
        <v>10</v>
      </c>
      <c r="BY28" s="160">
        <v>3</v>
      </c>
      <c r="BZ28" s="165">
        <v>77</v>
      </c>
      <c r="CA28" s="164">
        <v>88</v>
      </c>
      <c r="CB28" s="159">
        <v>1</v>
      </c>
      <c r="CC28" s="160">
        <v>0</v>
      </c>
      <c r="CD28" s="165">
        <v>1</v>
      </c>
      <c r="CE28" s="162">
        <v>0</v>
      </c>
      <c r="CF28" s="160">
        <v>13</v>
      </c>
      <c r="CG28" s="160">
        <v>31</v>
      </c>
      <c r="CH28" s="160">
        <v>25</v>
      </c>
      <c r="CI28" s="160">
        <v>20</v>
      </c>
      <c r="CJ28" s="160">
        <v>13</v>
      </c>
      <c r="CK28" s="165">
        <v>102</v>
      </c>
      <c r="CL28" s="164">
        <v>103</v>
      </c>
      <c r="CM28" s="159">
        <v>0</v>
      </c>
      <c r="CN28" s="160">
        <v>0</v>
      </c>
      <c r="CO28" s="165">
        <v>0</v>
      </c>
      <c r="CP28" s="162">
        <v>0</v>
      </c>
      <c r="CQ28" s="160">
        <v>3</v>
      </c>
      <c r="CR28" s="160">
        <v>4</v>
      </c>
      <c r="CS28" s="160">
        <v>5</v>
      </c>
      <c r="CT28" s="160">
        <v>6</v>
      </c>
      <c r="CU28" s="160">
        <v>4</v>
      </c>
      <c r="CV28" s="165">
        <v>22</v>
      </c>
      <c r="CW28" s="164">
        <v>22</v>
      </c>
      <c r="CX28" s="159">
        <v>0</v>
      </c>
      <c r="CY28" s="160">
        <v>0</v>
      </c>
      <c r="CZ28" s="165">
        <v>0</v>
      </c>
      <c r="DA28" s="162">
        <v>0</v>
      </c>
      <c r="DB28" s="160">
        <v>0</v>
      </c>
      <c r="DC28" s="160">
        <v>0</v>
      </c>
      <c r="DD28" s="160">
        <v>0</v>
      </c>
      <c r="DE28" s="160">
        <v>0</v>
      </c>
      <c r="DF28" s="160">
        <v>0</v>
      </c>
      <c r="DG28" s="165">
        <v>0</v>
      </c>
      <c r="DH28" s="164">
        <v>0</v>
      </c>
      <c r="DI28" s="159">
        <v>0</v>
      </c>
      <c r="DJ28" s="160">
        <v>0</v>
      </c>
      <c r="DK28" s="165">
        <v>0</v>
      </c>
      <c r="DL28" s="162">
        <v>0</v>
      </c>
      <c r="DM28" s="160">
        <v>0</v>
      </c>
      <c r="DN28" s="160">
        <v>0</v>
      </c>
      <c r="DO28" s="160">
        <v>0</v>
      </c>
      <c r="DP28" s="160">
        <v>0</v>
      </c>
      <c r="DQ28" s="160">
        <v>0</v>
      </c>
      <c r="DR28" s="165">
        <v>0</v>
      </c>
      <c r="DS28" s="164">
        <v>0</v>
      </c>
      <c r="DT28" s="159">
        <v>71</v>
      </c>
      <c r="DU28" s="160">
        <v>140</v>
      </c>
      <c r="DV28" s="165">
        <v>211</v>
      </c>
      <c r="DW28" s="162">
        <v>0</v>
      </c>
      <c r="DX28" s="160">
        <v>128</v>
      </c>
      <c r="DY28" s="160">
        <v>265</v>
      </c>
      <c r="DZ28" s="160">
        <v>115</v>
      </c>
      <c r="EA28" s="160">
        <v>96</v>
      </c>
      <c r="EB28" s="160">
        <v>72</v>
      </c>
      <c r="EC28" s="165">
        <v>676</v>
      </c>
      <c r="ED28" s="164">
        <v>887</v>
      </c>
      <c r="EE28" s="159">
        <v>8</v>
      </c>
      <c r="EF28" s="160">
        <v>0</v>
      </c>
      <c r="EG28" s="165">
        <v>8</v>
      </c>
      <c r="EH28" s="162">
        <v>0</v>
      </c>
      <c r="EI28" s="160">
        <v>18</v>
      </c>
      <c r="EJ28" s="160">
        <v>34</v>
      </c>
      <c r="EK28" s="160">
        <v>25</v>
      </c>
      <c r="EL28" s="160">
        <v>28</v>
      </c>
      <c r="EM28" s="160">
        <v>10</v>
      </c>
      <c r="EN28" s="165">
        <v>115</v>
      </c>
      <c r="EO28" s="164">
        <v>123</v>
      </c>
      <c r="EP28" s="159">
        <v>0</v>
      </c>
      <c r="EQ28" s="160">
        <v>0</v>
      </c>
      <c r="ER28" s="165">
        <v>0</v>
      </c>
      <c r="ES28" s="162">
        <v>0</v>
      </c>
      <c r="ET28" s="160">
        <v>1</v>
      </c>
      <c r="EU28" s="160">
        <v>0</v>
      </c>
      <c r="EV28" s="160">
        <v>0</v>
      </c>
      <c r="EW28" s="160">
        <v>0</v>
      </c>
      <c r="EX28" s="160">
        <v>0</v>
      </c>
      <c r="EY28" s="165">
        <v>1</v>
      </c>
      <c r="EZ28" s="164">
        <v>1</v>
      </c>
      <c r="FA28" s="159">
        <v>89</v>
      </c>
      <c r="FB28" s="160">
        <v>163</v>
      </c>
      <c r="FC28" s="165">
        <v>252</v>
      </c>
      <c r="FD28" s="162">
        <v>0</v>
      </c>
      <c r="FE28" s="160">
        <v>229</v>
      </c>
      <c r="FF28" s="160">
        <v>349</v>
      </c>
      <c r="FG28" s="160">
        <v>140</v>
      </c>
      <c r="FH28" s="160">
        <v>102</v>
      </c>
      <c r="FI28" s="160">
        <v>75</v>
      </c>
      <c r="FJ28" s="165">
        <v>895</v>
      </c>
      <c r="FK28" s="164">
        <v>1147</v>
      </c>
    </row>
    <row r="29" spans="2:167" ht="21" customHeight="1" x14ac:dyDescent="0.2">
      <c r="B29" s="166" t="s">
        <v>27</v>
      </c>
      <c r="C29" s="159">
        <v>0</v>
      </c>
      <c r="D29" s="160">
        <v>0</v>
      </c>
      <c r="E29" s="161">
        <v>0</v>
      </c>
      <c r="F29" s="162">
        <v>0</v>
      </c>
      <c r="G29" s="160">
        <v>61</v>
      </c>
      <c r="H29" s="160">
        <v>68</v>
      </c>
      <c r="I29" s="160">
        <v>30</v>
      </c>
      <c r="J29" s="160">
        <v>39</v>
      </c>
      <c r="K29" s="160">
        <v>30</v>
      </c>
      <c r="L29" s="163">
        <v>228</v>
      </c>
      <c r="M29" s="164">
        <v>228</v>
      </c>
      <c r="N29" s="159">
        <v>0</v>
      </c>
      <c r="O29" s="160">
        <v>0</v>
      </c>
      <c r="P29" s="165">
        <v>0</v>
      </c>
      <c r="Q29" s="162">
        <v>0</v>
      </c>
      <c r="R29" s="160">
        <v>3</v>
      </c>
      <c r="S29" s="160">
        <v>0</v>
      </c>
      <c r="T29" s="160">
        <v>3</v>
      </c>
      <c r="U29" s="160">
        <v>8</v>
      </c>
      <c r="V29" s="160">
        <v>15</v>
      </c>
      <c r="W29" s="165">
        <v>29</v>
      </c>
      <c r="X29" s="164">
        <v>29</v>
      </c>
      <c r="Y29" s="159">
        <v>27</v>
      </c>
      <c r="Z29" s="160">
        <v>49</v>
      </c>
      <c r="AA29" s="165">
        <v>76</v>
      </c>
      <c r="AB29" s="162">
        <v>0</v>
      </c>
      <c r="AC29" s="160">
        <v>43</v>
      </c>
      <c r="AD29" s="160">
        <v>63</v>
      </c>
      <c r="AE29" s="160">
        <v>32</v>
      </c>
      <c r="AF29" s="160">
        <v>36</v>
      </c>
      <c r="AG29" s="160">
        <v>28</v>
      </c>
      <c r="AH29" s="165">
        <v>202</v>
      </c>
      <c r="AI29" s="164">
        <v>278</v>
      </c>
      <c r="AJ29" s="159">
        <v>2</v>
      </c>
      <c r="AK29" s="160">
        <v>0</v>
      </c>
      <c r="AL29" s="165">
        <v>2</v>
      </c>
      <c r="AM29" s="162">
        <v>0</v>
      </c>
      <c r="AN29" s="160">
        <v>0</v>
      </c>
      <c r="AO29" s="160">
        <v>0</v>
      </c>
      <c r="AP29" s="160">
        <v>1</v>
      </c>
      <c r="AQ29" s="160">
        <v>0</v>
      </c>
      <c r="AR29" s="160">
        <v>0</v>
      </c>
      <c r="AS29" s="165">
        <v>1</v>
      </c>
      <c r="AT29" s="164">
        <v>3</v>
      </c>
      <c r="AU29" s="159">
        <v>18</v>
      </c>
      <c r="AV29" s="160">
        <v>25</v>
      </c>
      <c r="AW29" s="165">
        <v>43</v>
      </c>
      <c r="AX29" s="162">
        <v>0</v>
      </c>
      <c r="AY29" s="160">
        <v>94</v>
      </c>
      <c r="AZ29" s="160">
        <v>59</v>
      </c>
      <c r="BA29" s="160">
        <v>57</v>
      </c>
      <c r="BB29" s="160">
        <v>78</v>
      </c>
      <c r="BC29" s="160">
        <v>52</v>
      </c>
      <c r="BD29" s="163">
        <v>340</v>
      </c>
      <c r="BE29" s="164">
        <v>383</v>
      </c>
      <c r="BF29" s="159">
        <v>0</v>
      </c>
      <c r="BG29" s="160">
        <v>0</v>
      </c>
      <c r="BH29" s="165">
        <v>0</v>
      </c>
      <c r="BI29" s="162">
        <v>0</v>
      </c>
      <c r="BJ29" s="160">
        <v>91</v>
      </c>
      <c r="BK29" s="160">
        <v>64</v>
      </c>
      <c r="BL29" s="160">
        <v>43</v>
      </c>
      <c r="BM29" s="160">
        <v>28</v>
      </c>
      <c r="BN29" s="160">
        <v>7</v>
      </c>
      <c r="BO29" s="165">
        <v>233</v>
      </c>
      <c r="BP29" s="164">
        <v>233</v>
      </c>
      <c r="BQ29" s="159">
        <v>21</v>
      </c>
      <c r="BR29" s="160">
        <v>35</v>
      </c>
      <c r="BS29" s="165">
        <v>56</v>
      </c>
      <c r="BT29" s="162">
        <v>0</v>
      </c>
      <c r="BU29" s="160">
        <v>27</v>
      </c>
      <c r="BV29" s="160">
        <v>31</v>
      </c>
      <c r="BW29" s="160">
        <v>17</v>
      </c>
      <c r="BX29" s="160">
        <v>11</v>
      </c>
      <c r="BY29" s="160">
        <v>4</v>
      </c>
      <c r="BZ29" s="165">
        <v>90</v>
      </c>
      <c r="CA29" s="164">
        <v>146</v>
      </c>
      <c r="CB29" s="159">
        <v>0</v>
      </c>
      <c r="CC29" s="160">
        <v>0</v>
      </c>
      <c r="CD29" s="165">
        <v>0</v>
      </c>
      <c r="CE29" s="162">
        <v>0</v>
      </c>
      <c r="CF29" s="160">
        <v>14</v>
      </c>
      <c r="CG29" s="160">
        <v>16</v>
      </c>
      <c r="CH29" s="160">
        <v>14</v>
      </c>
      <c r="CI29" s="160">
        <v>13</v>
      </c>
      <c r="CJ29" s="160">
        <v>6</v>
      </c>
      <c r="CK29" s="165">
        <v>63</v>
      </c>
      <c r="CL29" s="164">
        <v>63</v>
      </c>
      <c r="CM29" s="159">
        <v>1</v>
      </c>
      <c r="CN29" s="160">
        <v>0</v>
      </c>
      <c r="CO29" s="165">
        <v>1</v>
      </c>
      <c r="CP29" s="162">
        <v>0</v>
      </c>
      <c r="CQ29" s="160">
        <v>0</v>
      </c>
      <c r="CR29" s="160">
        <v>0</v>
      </c>
      <c r="CS29" s="160">
        <v>2</v>
      </c>
      <c r="CT29" s="160">
        <v>4</v>
      </c>
      <c r="CU29" s="160">
        <v>1</v>
      </c>
      <c r="CV29" s="165">
        <v>7</v>
      </c>
      <c r="CW29" s="164">
        <v>8</v>
      </c>
      <c r="CX29" s="159">
        <v>0</v>
      </c>
      <c r="CY29" s="160">
        <v>0</v>
      </c>
      <c r="CZ29" s="165">
        <v>0</v>
      </c>
      <c r="DA29" s="162">
        <v>0</v>
      </c>
      <c r="DB29" s="160">
        <v>0</v>
      </c>
      <c r="DC29" s="160">
        <v>0</v>
      </c>
      <c r="DD29" s="160">
        <v>0</v>
      </c>
      <c r="DE29" s="160">
        <v>0</v>
      </c>
      <c r="DF29" s="160">
        <v>0</v>
      </c>
      <c r="DG29" s="165">
        <v>0</v>
      </c>
      <c r="DH29" s="164">
        <v>0</v>
      </c>
      <c r="DI29" s="159">
        <v>0</v>
      </c>
      <c r="DJ29" s="160">
        <v>0</v>
      </c>
      <c r="DK29" s="165">
        <v>0</v>
      </c>
      <c r="DL29" s="162">
        <v>0</v>
      </c>
      <c r="DM29" s="160">
        <v>0</v>
      </c>
      <c r="DN29" s="160">
        <v>0</v>
      </c>
      <c r="DO29" s="160">
        <v>0</v>
      </c>
      <c r="DP29" s="160">
        <v>0</v>
      </c>
      <c r="DQ29" s="160">
        <v>0</v>
      </c>
      <c r="DR29" s="165">
        <v>0</v>
      </c>
      <c r="DS29" s="164">
        <v>0</v>
      </c>
      <c r="DT29" s="159">
        <v>115</v>
      </c>
      <c r="DU29" s="160">
        <v>175</v>
      </c>
      <c r="DV29" s="165">
        <v>290</v>
      </c>
      <c r="DW29" s="162">
        <v>0</v>
      </c>
      <c r="DX29" s="160">
        <v>79</v>
      </c>
      <c r="DY29" s="160">
        <v>146</v>
      </c>
      <c r="DZ29" s="160">
        <v>82</v>
      </c>
      <c r="EA29" s="160">
        <v>78</v>
      </c>
      <c r="EB29" s="160">
        <v>43</v>
      </c>
      <c r="EC29" s="165">
        <v>428</v>
      </c>
      <c r="ED29" s="164">
        <v>718</v>
      </c>
      <c r="EE29" s="159">
        <v>12</v>
      </c>
      <c r="EF29" s="160">
        <v>17</v>
      </c>
      <c r="EG29" s="165">
        <v>29</v>
      </c>
      <c r="EH29" s="162">
        <v>0</v>
      </c>
      <c r="EI29" s="160">
        <v>50</v>
      </c>
      <c r="EJ29" s="160">
        <v>22</v>
      </c>
      <c r="EK29" s="160">
        <v>27</v>
      </c>
      <c r="EL29" s="160">
        <v>34</v>
      </c>
      <c r="EM29" s="160">
        <v>21</v>
      </c>
      <c r="EN29" s="165">
        <v>154</v>
      </c>
      <c r="EO29" s="164">
        <v>183</v>
      </c>
      <c r="EP29" s="159">
        <v>0</v>
      </c>
      <c r="EQ29" s="160">
        <v>0</v>
      </c>
      <c r="ER29" s="165">
        <v>0</v>
      </c>
      <c r="ES29" s="162">
        <v>0</v>
      </c>
      <c r="ET29" s="160">
        <v>0</v>
      </c>
      <c r="EU29" s="160">
        <v>0</v>
      </c>
      <c r="EV29" s="160">
        <v>0</v>
      </c>
      <c r="EW29" s="160">
        <v>0</v>
      </c>
      <c r="EX29" s="160">
        <v>0</v>
      </c>
      <c r="EY29" s="165">
        <v>0</v>
      </c>
      <c r="EZ29" s="164">
        <v>0</v>
      </c>
      <c r="FA29" s="159">
        <v>148</v>
      </c>
      <c r="FB29" s="160">
        <v>203</v>
      </c>
      <c r="FC29" s="165">
        <v>351</v>
      </c>
      <c r="FD29" s="162">
        <v>0</v>
      </c>
      <c r="FE29" s="160">
        <v>209</v>
      </c>
      <c r="FF29" s="160">
        <v>174</v>
      </c>
      <c r="FG29" s="160">
        <v>87</v>
      </c>
      <c r="FH29" s="160">
        <v>80</v>
      </c>
      <c r="FI29" s="160">
        <v>43</v>
      </c>
      <c r="FJ29" s="165">
        <v>593</v>
      </c>
      <c r="FK29" s="164">
        <v>944</v>
      </c>
    </row>
    <row r="30" spans="2:167" ht="21" customHeight="1" x14ac:dyDescent="0.2">
      <c r="B30" s="166" t="s">
        <v>28</v>
      </c>
      <c r="C30" s="159">
        <v>0</v>
      </c>
      <c r="D30" s="160">
        <v>0</v>
      </c>
      <c r="E30" s="161">
        <v>0</v>
      </c>
      <c r="F30" s="162">
        <v>0</v>
      </c>
      <c r="G30" s="160">
        <v>12</v>
      </c>
      <c r="H30" s="160">
        <v>21</v>
      </c>
      <c r="I30" s="160">
        <v>7</v>
      </c>
      <c r="J30" s="160">
        <v>5</v>
      </c>
      <c r="K30" s="160">
        <v>10</v>
      </c>
      <c r="L30" s="163">
        <v>55</v>
      </c>
      <c r="M30" s="164">
        <v>55</v>
      </c>
      <c r="N30" s="159">
        <v>0</v>
      </c>
      <c r="O30" s="160">
        <v>0</v>
      </c>
      <c r="P30" s="165">
        <v>0</v>
      </c>
      <c r="Q30" s="162">
        <v>0</v>
      </c>
      <c r="R30" s="160">
        <v>1</v>
      </c>
      <c r="S30" s="160">
        <v>1</v>
      </c>
      <c r="T30" s="160">
        <v>0</v>
      </c>
      <c r="U30" s="160">
        <v>0</v>
      </c>
      <c r="V30" s="160">
        <v>3</v>
      </c>
      <c r="W30" s="165">
        <v>5</v>
      </c>
      <c r="X30" s="164">
        <v>5</v>
      </c>
      <c r="Y30" s="159">
        <v>4</v>
      </c>
      <c r="Z30" s="160">
        <v>8</v>
      </c>
      <c r="AA30" s="165">
        <v>12</v>
      </c>
      <c r="AB30" s="162">
        <v>0</v>
      </c>
      <c r="AC30" s="160">
        <v>16</v>
      </c>
      <c r="AD30" s="160">
        <v>24</v>
      </c>
      <c r="AE30" s="160">
        <v>9</v>
      </c>
      <c r="AF30" s="160">
        <v>12</v>
      </c>
      <c r="AG30" s="160">
        <v>12</v>
      </c>
      <c r="AH30" s="165">
        <v>73</v>
      </c>
      <c r="AI30" s="164">
        <v>85</v>
      </c>
      <c r="AJ30" s="159">
        <v>0</v>
      </c>
      <c r="AK30" s="160">
        <v>0</v>
      </c>
      <c r="AL30" s="165">
        <v>0</v>
      </c>
      <c r="AM30" s="162">
        <v>0</v>
      </c>
      <c r="AN30" s="160">
        <v>2</v>
      </c>
      <c r="AO30" s="160">
        <v>0</v>
      </c>
      <c r="AP30" s="160">
        <v>2</v>
      </c>
      <c r="AQ30" s="160">
        <v>1</v>
      </c>
      <c r="AR30" s="160">
        <v>2</v>
      </c>
      <c r="AS30" s="165">
        <v>7</v>
      </c>
      <c r="AT30" s="164">
        <v>7</v>
      </c>
      <c r="AU30" s="159">
        <v>0</v>
      </c>
      <c r="AV30" s="160">
        <v>2</v>
      </c>
      <c r="AW30" s="165">
        <v>2</v>
      </c>
      <c r="AX30" s="162">
        <v>0</v>
      </c>
      <c r="AY30" s="160">
        <v>18</v>
      </c>
      <c r="AZ30" s="160">
        <v>18</v>
      </c>
      <c r="BA30" s="160">
        <v>16</v>
      </c>
      <c r="BB30" s="160">
        <v>16</v>
      </c>
      <c r="BC30" s="160">
        <v>20</v>
      </c>
      <c r="BD30" s="163">
        <v>88</v>
      </c>
      <c r="BE30" s="164">
        <v>90</v>
      </c>
      <c r="BF30" s="159">
        <v>0</v>
      </c>
      <c r="BG30" s="160">
        <v>0</v>
      </c>
      <c r="BH30" s="165">
        <v>0</v>
      </c>
      <c r="BI30" s="162">
        <v>0</v>
      </c>
      <c r="BJ30" s="160">
        <v>38</v>
      </c>
      <c r="BK30" s="160">
        <v>39</v>
      </c>
      <c r="BL30" s="160">
        <v>19</v>
      </c>
      <c r="BM30" s="160">
        <v>11</v>
      </c>
      <c r="BN30" s="160">
        <v>8</v>
      </c>
      <c r="BO30" s="165">
        <v>115</v>
      </c>
      <c r="BP30" s="164">
        <v>115</v>
      </c>
      <c r="BQ30" s="159">
        <v>1</v>
      </c>
      <c r="BR30" s="160">
        <v>1</v>
      </c>
      <c r="BS30" s="165">
        <v>2</v>
      </c>
      <c r="BT30" s="162">
        <v>0</v>
      </c>
      <c r="BU30" s="160">
        <v>11</v>
      </c>
      <c r="BV30" s="160">
        <v>18</v>
      </c>
      <c r="BW30" s="160">
        <v>9</v>
      </c>
      <c r="BX30" s="160">
        <v>6</v>
      </c>
      <c r="BY30" s="160">
        <v>1</v>
      </c>
      <c r="BZ30" s="165">
        <v>45</v>
      </c>
      <c r="CA30" s="164">
        <v>47</v>
      </c>
      <c r="CB30" s="159">
        <v>0</v>
      </c>
      <c r="CC30" s="160">
        <v>0</v>
      </c>
      <c r="CD30" s="165">
        <v>0</v>
      </c>
      <c r="CE30" s="162">
        <v>0</v>
      </c>
      <c r="CF30" s="160">
        <v>4</v>
      </c>
      <c r="CG30" s="160">
        <v>2</v>
      </c>
      <c r="CH30" s="160">
        <v>6</v>
      </c>
      <c r="CI30" s="160">
        <v>5</v>
      </c>
      <c r="CJ30" s="160">
        <v>3</v>
      </c>
      <c r="CK30" s="165">
        <v>20</v>
      </c>
      <c r="CL30" s="164">
        <v>20</v>
      </c>
      <c r="CM30" s="159">
        <v>0</v>
      </c>
      <c r="CN30" s="160">
        <v>0</v>
      </c>
      <c r="CO30" s="165">
        <v>0</v>
      </c>
      <c r="CP30" s="162">
        <v>0</v>
      </c>
      <c r="CQ30" s="160">
        <v>2</v>
      </c>
      <c r="CR30" s="160">
        <v>2</v>
      </c>
      <c r="CS30" s="160">
        <v>1</v>
      </c>
      <c r="CT30" s="160">
        <v>2</v>
      </c>
      <c r="CU30" s="160">
        <v>0</v>
      </c>
      <c r="CV30" s="165">
        <v>7</v>
      </c>
      <c r="CW30" s="164">
        <v>7</v>
      </c>
      <c r="CX30" s="159">
        <v>0</v>
      </c>
      <c r="CY30" s="160">
        <v>0</v>
      </c>
      <c r="CZ30" s="165">
        <v>0</v>
      </c>
      <c r="DA30" s="162">
        <v>0</v>
      </c>
      <c r="DB30" s="160">
        <v>0</v>
      </c>
      <c r="DC30" s="160">
        <v>0</v>
      </c>
      <c r="DD30" s="160">
        <v>0</v>
      </c>
      <c r="DE30" s="160">
        <v>0</v>
      </c>
      <c r="DF30" s="160">
        <v>0</v>
      </c>
      <c r="DG30" s="165">
        <v>0</v>
      </c>
      <c r="DH30" s="164">
        <v>0</v>
      </c>
      <c r="DI30" s="159">
        <v>0</v>
      </c>
      <c r="DJ30" s="160">
        <v>0</v>
      </c>
      <c r="DK30" s="165">
        <v>0</v>
      </c>
      <c r="DL30" s="162">
        <v>0</v>
      </c>
      <c r="DM30" s="160">
        <v>0</v>
      </c>
      <c r="DN30" s="160">
        <v>0</v>
      </c>
      <c r="DO30" s="160">
        <v>0</v>
      </c>
      <c r="DP30" s="160">
        <v>0</v>
      </c>
      <c r="DQ30" s="160">
        <v>0</v>
      </c>
      <c r="DR30" s="165">
        <v>0</v>
      </c>
      <c r="DS30" s="164">
        <v>0</v>
      </c>
      <c r="DT30" s="159">
        <v>10</v>
      </c>
      <c r="DU30" s="160">
        <v>27</v>
      </c>
      <c r="DV30" s="165">
        <v>37</v>
      </c>
      <c r="DW30" s="162">
        <v>0</v>
      </c>
      <c r="DX30" s="160">
        <v>39</v>
      </c>
      <c r="DY30" s="160">
        <v>80</v>
      </c>
      <c r="DZ30" s="160">
        <v>32</v>
      </c>
      <c r="EA30" s="160">
        <v>21</v>
      </c>
      <c r="EB30" s="160">
        <v>17</v>
      </c>
      <c r="EC30" s="165">
        <v>189</v>
      </c>
      <c r="ED30" s="164">
        <v>226</v>
      </c>
      <c r="EE30" s="159">
        <v>0</v>
      </c>
      <c r="EF30" s="160">
        <v>0</v>
      </c>
      <c r="EG30" s="165">
        <v>0</v>
      </c>
      <c r="EH30" s="162">
        <v>0</v>
      </c>
      <c r="EI30" s="160">
        <v>5</v>
      </c>
      <c r="EJ30" s="160">
        <v>5</v>
      </c>
      <c r="EK30" s="160">
        <v>4</v>
      </c>
      <c r="EL30" s="160">
        <v>1</v>
      </c>
      <c r="EM30" s="160">
        <v>4</v>
      </c>
      <c r="EN30" s="165">
        <v>19</v>
      </c>
      <c r="EO30" s="164">
        <v>19</v>
      </c>
      <c r="EP30" s="159">
        <v>0</v>
      </c>
      <c r="EQ30" s="160">
        <v>0</v>
      </c>
      <c r="ER30" s="165">
        <v>0</v>
      </c>
      <c r="ES30" s="162">
        <v>0</v>
      </c>
      <c r="ET30" s="160">
        <v>0</v>
      </c>
      <c r="EU30" s="160">
        <v>0</v>
      </c>
      <c r="EV30" s="160">
        <v>0</v>
      </c>
      <c r="EW30" s="160">
        <v>0</v>
      </c>
      <c r="EX30" s="160">
        <v>0</v>
      </c>
      <c r="EY30" s="165">
        <v>0</v>
      </c>
      <c r="EZ30" s="164">
        <v>0</v>
      </c>
      <c r="FA30" s="159">
        <v>12</v>
      </c>
      <c r="FB30" s="160">
        <v>32</v>
      </c>
      <c r="FC30" s="165">
        <v>44</v>
      </c>
      <c r="FD30" s="162">
        <v>0</v>
      </c>
      <c r="FE30" s="160">
        <v>94</v>
      </c>
      <c r="FF30" s="160">
        <v>104</v>
      </c>
      <c r="FG30" s="160">
        <v>44</v>
      </c>
      <c r="FH30" s="160">
        <v>23</v>
      </c>
      <c r="FI30" s="160">
        <v>17</v>
      </c>
      <c r="FJ30" s="165">
        <v>282</v>
      </c>
      <c r="FK30" s="164">
        <v>326</v>
      </c>
    </row>
    <row r="31" spans="2:167" ht="21" customHeight="1" x14ac:dyDescent="0.2">
      <c r="B31" s="166" t="s">
        <v>29</v>
      </c>
      <c r="C31" s="159">
        <v>0</v>
      </c>
      <c r="D31" s="160">
        <v>0</v>
      </c>
      <c r="E31" s="161">
        <v>0</v>
      </c>
      <c r="F31" s="162">
        <v>0</v>
      </c>
      <c r="G31" s="160">
        <v>33</v>
      </c>
      <c r="H31" s="160">
        <v>30</v>
      </c>
      <c r="I31" s="160">
        <v>18</v>
      </c>
      <c r="J31" s="160">
        <v>21</v>
      </c>
      <c r="K31" s="160">
        <v>20</v>
      </c>
      <c r="L31" s="163">
        <v>122</v>
      </c>
      <c r="M31" s="164">
        <v>122</v>
      </c>
      <c r="N31" s="159">
        <v>0</v>
      </c>
      <c r="O31" s="160">
        <v>0</v>
      </c>
      <c r="P31" s="165">
        <v>0</v>
      </c>
      <c r="Q31" s="162">
        <v>0</v>
      </c>
      <c r="R31" s="160">
        <v>1</v>
      </c>
      <c r="S31" s="160">
        <v>2</v>
      </c>
      <c r="T31" s="160">
        <v>0</v>
      </c>
      <c r="U31" s="160">
        <v>2</v>
      </c>
      <c r="V31" s="160">
        <v>7</v>
      </c>
      <c r="W31" s="165">
        <v>12</v>
      </c>
      <c r="X31" s="164">
        <v>12</v>
      </c>
      <c r="Y31" s="159">
        <v>0</v>
      </c>
      <c r="Z31" s="160">
        <v>13</v>
      </c>
      <c r="AA31" s="165">
        <v>13</v>
      </c>
      <c r="AB31" s="162">
        <v>0</v>
      </c>
      <c r="AC31" s="160">
        <v>27</v>
      </c>
      <c r="AD31" s="160">
        <v>32</v>
      </c>
      <c r="AE31" s="160">
        <v>16</v>
      </c>
      <c r="AF31" s="160">
        <v>19</v>
      </c>
      <c r="AG31" s="160">
        <v>16</v>
      </c>
      <c r="AH31" s="165">
        <v>110</v>
      </c>
      <c r="AI31" s="164">
        <v>123</v>
      </c>
      <c r="AJ31" s="159">
        <v>0</v>
      </c>
      <c r="AK31" s="160">
        <v>1</v>
      </c>
      <c r="AL31" s="165">
        <v>1</v>
      </c>
      <c r="AM31" s="162">
        <v>0</v>
      </c>
      <c r="AN31" s="160">
        <v>1</v>
      </c>
      <c r="AO31" s="160">
        <v>2</v>
      </c>
      <c r="AP31" s="160">
        <v>3</v>
      </c>
      <c r="AQ31" s="160">
        <v>2</v>
      </c>
      <c r="AR31" s="160">
        <v>0</v>
      </c>
      <c r="AS31" s="165">
        <v>8</v>
      </c>
      <c r="AT31" s="164">
        <v>9</v>
      </c>
      <c r="AU31" s="159">
        <v>2</v>
      </c>
      <c r="AV31" s="160">
        <v>3</v>
      </c>
      <c r="AW31" s="165">
        <v>5</v>
      </c>
      <c r="AX31" s="162">
        <v>0</v>
      </c>
      <c r="AY31" s="160">
        <v>22</v>
      </c>
      <c r="AZ31" s="160">
        <v>30</v>
      </c>
      <c r="BA31" s="160">
        <v>41</v>
      </c>
      <c r="BB31" s="160">
        <v>30</v>
      </c>
      <c r="BC31" s="160">
        <v>22</v>
      </c>
      <c r="BD31" s="163">
        <v>145</v>
      </c>
      <c r="BE31" s="164">
        <v>150</v>
      </c>
      <c r="BF31" s="159">
        <v>0</v>
      </c>
      <c r="BG31" s="160">
        <v>0</v>
      </c>
      <c r="BH31" s="165">
        <v>0</v>
      </c>
      <c r="BI31" s="162">
        <v>0</v>
      </c>
      <c r="BJ31" s="160">
        <v>32</v>
      </c>
      <c r="BK31" s="160">
        <v>43</v>
      </c>
      <c r="BL31" s="160">
        <v>31</v>
      </c>
      <c r="BM31" s="160">
        <v>19</v>
      </c>
      <c r="BN31" s="160">
        <v>7</v>
      </c>
      <c r="BO31" s="165">
        <v>132</v>
      </c>
      <c r="BP31" s="164">
        <v>132</v>
      </c>
      <c r="BQ31" s="159">
        <v>2</v>
      </c>
      <c r="BR31" s="160">
        <v>8</v>
      </c>
      <c r="BS31" s="165">
        <v>10</v>
      </c>
      <c r="BT31" s="162">
        <v>0</v>
      </c>
      <c r="BU31" s="160">
        <v>9</v>
      </c>
      <c r="BV31" s="160">
        <v>19</v>
      </c>
      <c r="BW31" s="160">
        <v>10</v>
      </c>
      <c r="BX31" s="160">
        <v>3</v>
      </c>
      <c r="BY31" s="160">
        <v>1</v>
      </c>
      <c r="BZ31" s="165">
        <v>42</v>
      </c>
      <c r="CA31" s="164">
        <v>52</v>
      </c>
      <c r="CB31" s="159">
        <v>0</v>
      </c>
      <c r="CC31" s="160">
        <v>1</v>
      </c>
      <c r="CD31" s="165">
        <v>1</v>
      </c>
      <c r="CE31" s="162">
        <v>0</v>
      </c>
      <c r="CF31" s="160">
        <v>3</v>
      </c>
      <c r="CG31" s="160">
        <v>3</v>
      </c>
      <c r="CH31" s="160">
        <v>11</v>
      </c>
      <c r="CI31" s="160">
        <v>8</v>
      </c>
      <c r="CJ31" s="160">
        <v>8</v>
      </c>
      <c r="CK31" s="165">
        <v>33</v>
      </c>
      <c r="CL31" s="164">
        <v>34</v>
      </c>
      <c r="CM31" s="159">
        <v>0</v>
      </c>
      <c r="CN31" s="160">
        <v>0</v>
      </c>
      <c r="CO31" s="165">
        <v>0</v>
      </c>
      <c r="CP31" s="162">
        <v>0</v>
      </c>
      <c r="CQ31" s="160">
        <v>0</v>
      </c>
      <c r="CR31" s="160">
        <v>2</v>
      </c>
      <c r="CS31" s="160">
        <v>2</v>
      </c>
      <c r="CT31" s="160">
        <v>0</v>
      </c>
      <c r="CU31" s="160">
        <v>1</v>
      </c>
      <c r="CV31" s="165">
        <v>5</v>
      </c>
      <c r="CW31" s="164">
        <v>5</v>
      </c>
      <c r="CX31" s="159">
        <v>0</v>
      </c>
      <c r="CY31" s="160">
        <v>0</v>
      </c>
      <c r="CZ31" s="165">
        <v>0</v>
      </c>
      <c r="DA31" s="162">
        <v>0</v>
      </c>
      <c r="DB31" s="160">
        <v>0</v>
      </c>
      <c r="DC31" s="160">
        <v>0</v>
      </c>
      <c r="DD31" s="160">
        <v>0</v>
      </c>
      <c r="DE31" s="160">
        <v>0</v>
      </c>
      <c r="DF31" s="160">
        <v>0</v>
      </c>
      <c r="DG31" s="165">
        <v>0</v>
      </c>
      <c r="DH31" s="164">
        <v>0</v>
      </c>
      <c r="DI31" s="159">
        <v>0</v>
      </c>
      <c r="DJ31" s="160">
        <v>0</v>
      </c>
      <c r="DK31" s="165">
        <v>0</v>
      </c>
      <c r="DL31" s="162">
        <v>0</v>
      </c>
      <c r="DM31" s="160">
        <v>0</v>
      </c>
      <c r="DN31" s="160">
        <v>0</v>
      </c>
      <c r="DO31" s="160">
        <v>0</v>
      </c>
      <c r="DP31" s="160">
        <v>0</v>
      </c>
      <c r="DQ31" s="160">
        <v>0</v>
      </c>
      <c r="DR31" s="165">
        <v>0</v>
      </c>
      <c r="DS31" s="164">
        <v>0</v>
      </c>
      <c r="DT31" s="159">
        <v>20</v>
      </c>
      <c r="DU31" s="160">
        <v>52</v>
      </c>
      <c r="DV31" s="165">
        <v>72</v>
      </c>
      <c r="DW31" s="162">
        <v>0</v>
      </c>
      <c r="DX31" s="160">
        <v>63</v>
      </c>
      <c r="DY31" s="160">
        <v>84</v>
      </c>
      <c r="DZ31" s="160">
        <v>47</v>
      </c>
      <c r="EA31" s="160">
        <v>46</v>
      </c>
      <c r="EB31" s="160">
        <v>27</v>
      </c>
      <c r="EC31" s="165">
        <v>267</v>
      </c>
      <c r="ED31" s="164">
        <v>339</v>
      </c>
      <c r="EE31" s="159">
        <v>1</v>
      </c>
      <c r="EF31" s="160">
        <v>2</v>
      </c>
      <c r="EG31" s="165">
        <v>3</v>
      </c>
      <c r="EH31" s="162">
        <v>0</v>
      </c>
      <c r="EI31" s="160">
        <v>6</v>
      </c>
      <c r="EJ31" s="160">
        <v>6</v>
      </c>
      <c r="EK31" s="160">
        <v>6</v>
      </c>
      <c r="EL31" s="160">
        <v>11</v>
      </c>
      <c r="EM31" s="160">
        <v>1</v>
      </c>
      <c r="EN31" s="165">
        <v>30</v>
      </c>
      <c r="EO31" s="164">
        <v>33</v>
      </c>
      <c r="EP31" s="159">
        <v>0</v>
      </c>
      <c r="EQ31" s="160">
        <v>0</v>
      </c>
      <c r="ER31" s="165">
        <v>0</v>
      </c>
      <c r="ES31" s="162">
        <v>0</v>
      </c>
      <c r="ET31" s="160">
        <v>0</v>
      </c>
      <c r="EU31" s="160">
        <v>2</v>
      </c>
      <c r="EV31" s="160">
        <v>0</v>
      </c>
      <c r="EW31" s="160">
        <v>0</v>
      </c>
      <c r="EX31" s="160">
        <v>0</v>
      </c>
      <c r="EY31" s="165">
        <v>2</v>
      </c>
      <c r="EZ31" s="164">
        <v>2</v>
      </c>
      <c r="FA31" s="159">
        <v>22</v>
      </c>
      <c r="FB31" s="160">
        <v>59</v>
      </c>
      <c r="FC31" s="165">
        <v>81</v>
      </c>
      <c r="FD31" s="162">
        <v>0</v>
      </c>
      <c r="FE31" s="160">
        <v>101</v>
      </c>
      <c r="FF31" s="160">
        <v>104</v>
      </c>
      <c r="FG31" s="160">
        <v>63</v>
      </c>
      <c r="FH31" s="160">
        <v>46</v>
      </c>
      <c r="FI31" s="160">
        <v>27</v>
      </c>
      <c r="FJ31" s="165">
        <v>341</v>
      </c>
      <c r="FK31" s="164">
        <v>422</v>
      </c>
    </row>
    <row r="32" spans="2:167" ht="21" customHeight="1" x14ac:dyDescent="0.2">
      <c r="B32" s="166" t="s">
        <v>30</v>
      </c>
      <c r="C32" s="159">
        <v>0</v>
      </c>
      <c r="D32" s="160">
        <v>0</v>
      </c>
      <c r="E32" s="161">
        <v>0</v>
      </c>
      <c r="F32" s="162">
        <v>0</v>
      </c>
      <c r="G32" s="160">
        <v>33</v>
      </c>
      <c r="H32" s="160">
        <v>13</v>
      </c>
      <c r="I32" s="160">
        <v>12</v>
      </c>
      <c r="J32" s="160">
        <v>13</v>
      </c>
      <c r="K32" s="160">
        <v>5</v>
      </c>
      <c r="L32" s="163">
        <v>76</v>
      </c>
      <c r="M32" s="164">
        <v>76</v>
      </c>
      <c r="N32" s="159">
        <v>0</v>
      </c>
      <c r="O32" s="160">
        <v>0</v>
      </c>
      <c r="P32" s="165">
        <v>0</v>
      </c>
      <c r="Q32" s="162">
        <v>0</v>
      </c>
      <c r="R32" s="160">
        <v>0</v>
      </c>
      <c r="S32" s="160">
        <v>2</v>
      </c>
      <c r="T32" s="160">
        <v>0</v>
      </c>
      <c r="U32" s="160">
        <v>4</v>
      </c>
      <c r="V32" s="160">
        <v>3</v>
      </c>
      <c r="W32" s="165">
        <v>9</v>
      </c>
      <c r="X32" s="164">
        <v>9</v>
      </c>
      <c r="Y32" s="159">
        <v>6</v>
      </c>
      <c r="Z32" s="160">
        <v>11</v>
      </c>
      <c r="AA32" s="165">
        <v>17</v>
      </c>
      <c r="AB32" s="162">
        <v>0</v>
      </c>
      <c r="AC32" s="160">
        <v>21</v>
      </c>
      <c r="AD32" s="160">
        <v>23</v>
      </c>
      <c r="AE32" s="160">
        <v>8</v>
      </c>
      <c r="AF32" s="160">
        <v>16</v>
      </c>
      <c r="AG32" s="160">
        <v>5</v>
      </c>
      <c r="AH32" s="165">
        <v>73</v>
      </c>
      <c r="AI32" s="164">
        <v>90</v>
      </c>
      <c r="AJ32" s="159">
        <v>0</v>
      </c>
      <c r="AK32" s="160">
        <v>0</v>
      </c>
      <c r="AL32" s="165">
        <v>0</v>
      </c>
      <c r="AM32" s="162">
        <v>0</v>
      </c>
      <c r="AN32" s="160">
        <v>3</v>
      </c>
      <c r="AO32" s="160">
        <v>3</v>
      </c>
      <c r="AP32" s="160">
        <v>2</v>
      </c>
      <c r="AQ32" s="160">
        <v>0</v>
      </c>
      <c r="AR32" s="160">
        <v>0</v>
      </c>
      <c r="AS32" s="165">
        <v>8</v>
      </c>
      <c r="AT32" s="164">
        <v>8</v>
      </c>
      <c r="AU32" s="159">
        <v>3</v>
      </c>
      <c r="AV32" s="160">
        <v>2</v>
      </c>
      <c r="AW32" s="165">
        <v>5</v>
      </c>
      <c r="AX32" s="162">
        <v>0</v>
      </c>
      <c r="AY32" s="160">
        <v>30</v>
      </c>
      <c r="AZ32" s="160">
        <v>21</v>
      </c>
      <c r="BA32" s="160">
        <v>14</v>
      </c>
      <c r="BB32" s="160">
        <v>35</v>
      </c>
      <c r="BC32" s="160">
        <v>12</v>
      </c>
      <c r="BD32" s="163">
        <v>112</v>
      </c>
      <c r="BE32" s="164">
        <v>117</v>
      </c>
      <c r="BF32" s="159">
        <v>0</v>
      </c>
      <c r="BG32" s="160">
        <v>0</v>
      </c>
      <c r="BH32" s="165">
        <v>0</v>
      </c>
      <c r="BI32" s="162">
        <v>0</v>
      </c>
      <c r="BJ32" s="160">
        <v>45</v>
      </c>
      <c r="BK32" s="160">
        <v>26</v>
      </c>
      <c r="BL32" s="160">
        <v>8</v>
      </c>
      <c r="BM32" s="160">
        <v>11</v>
      </c>
      <c r="BN32" s="160">
        <v>2</v>
      </c>
      <c r="BO32" s="165">
        <v>92</v>
      </c>
      <c r="BP32" s="164">
        <v>92</v>
      </c>
      <c r="BQ32" s="159">
        <v>6</v>
      </c>
      <c r="BR32" s="160">
        <v>8</v>
      </c>
      <c r="BS32" s="165">
        <v>14</v>
      </c>
      <c r="BT32" s="162">
        <v>0</v>
      </c>
      <c r="BU32" s="160">
        <v>10</v>
      </c>
      <c r="BV32" s="160">
        <v>8</v>
      </c>
      <c r="BW32" s="160">
        <v>3</v>
      </c>
      <c r="BX32" s="160">
        <v>5</v>
      </c>
      <c r="BY32" s="160">
        <v>0</v>
      </c>
      <c r="BZ32" s="165">
        <v>26</v>
      </c>
      <c r="CA32" s="164">
        <v>40</v>
      </c>
      <c r="CB32" s="159">
        <v>1</v>
      </c>
      <c r="CC32" s="160">
        <v>1</v>
      </c>
      <c r="CD32" s="165">
        <v>2</v>
      </c>
      <c r="CE32" s="162">
        <v>0</v>
      </c>
      <c r="CF32" s="160">
        <v>7</v>
      </c>
      <c r="CG32" s="160">
        <v>7</v>
      </c>
      <c r="CH32" s="160">
        <v>7</v>
      </c>
      <c r="CI32" s="160">
        <v>6</v>
      </c>
      <c r="CJ32" s="160">
        <v>0</v>
      </c>
      <c r="CK32" s="165">
        <v>27</v>
      </c>
      <c r="CL32" s="164">
        <v>29</v>
      </c>
      <c r="CM32" s="159">
        <v>0</v>
      </c>
      <c r="CN32" s="160">
        <v>0</v>
      </c>
      <c r="CO32" s="165">
        <v>0</v>
      </c>
      <c r="CP32" s="162">
        <v>0</v>
      </c>
      <c r="CQ32" s="160">
        <v>0</v>
      </c>
      <c r="CR32" s="160">
        <v>0</v>
      </c>
      <c r="CS32" s="160">
        <v>0</v>
      </c>
      <c r="CT32" s="160">
        <v>1</v>
      </c>
      <c r="CU32" s="160">
        <v>1</v>
      </c>
      <c r="CV32" s="165">
        <v>2</v>
      </c>
      <c r="CW32" s="164">
        <v>2</v>
      </c>
      <c r="CX32" s="159">
        <v>0</v>
      </c>
      <c r="CY32" s="160">
        <v>0</v>
      </c>
      <c r="CZ32" s="165">
        <v>0</v>
      </c>
      <c r="DA32" s="162">
        <v>0</v>
      </c>
      <c r="DB32" s="160">
        <v>0</v>
      </c>
      <c r="DC32" s="160">
        <v>0</v>
      </c>
      <c r="DD32" s="160">
        <v>0</v>
      </c>
      <c r="DE32" s="160">
        <v>0</v>
      </c>
      <c r="DF32" s="160">
        <v>0</v>
      </c>
      <c r="DG32" s="165">
        <v>0</v>
      </c>
      <c r="DH32" s="164">
        <v>0</v>
      </c>
      <c r="DI32" s="159">
        <v>0</v>
      </c>
      <c r="DJ32" s="160">
        <v>0</v>
      </c>
      <c r="DK32" s="165">
        <v>0</v>
      </c>
      <c r="DL32" s="162">
        <v>0</v>
      </c>
      <c r="DM32" s="160">
        <v>0</v>
      </c>
      <c r="DN32" s="160">
        <v>0</v>
      </c>
      <c r="DO32" s="160">
        <v>0</v>
      </c>
      <c r="DP32" s="160">
        <v>0</v>
      </c>
      <c r="DQ32" s="160">
        <v>0</v>
      </c>
      <c r="DR32" s="165">
        <v>0</v>
      </c>
      <c r="DS32" s="164">
        <v>0</v>
      </c>
      <c r="DT32" s="159">
        <v>36</v>
      </c>
      <c r="DU32" s="160">
        <v>35</v>
      </c>
      <c r="DV32" s="165">
        <v>71</v>
      </c>
      <c r="DW32" s="162">
        <v>0</v>
      </c>
      <c r="DX32" s="160">
        <v>72</v>
      </c>
      <c r="DY32" s="160">
        <v>53</v>
      </c>
      <c r="DZ32" s="160">
        <v>35</v>
      </c>
      <c r="EA32" s="160">
        <v>36</v>
      </c>
      <c r="EB32" s="160">
        <v>13</v>
      </c>
      <c r="EC32" s="165">
        <v>209</v>
      </c>
      <c r="ED32" s="164">
        <v>280</v>
      </c>
      <c r="EE32" s="159">
        <v>2</v>
      </c>
      <c r="EF32" s="160">
        <v>0</v>
      </c>
      <c r="EG32" s="165">
        <v>2</v>
      </c>
      <c r="EH32" s="162">
        <v>0</v>
      </c>
      <c r="EI32" s="160">
        <v>8</v>
      </c>
      <c r="EJ32" s="160">
        <v>7</v>
      </c>
      <c r="EK32" s="160">
        <v>3</v>
      </c>
      <c r="EL32" s="160">
        <v>10</v>
      </c>
      <c r="EM32" s="160">
        <v>3</v>
      </c>
      <c r="EN32" s="165">
        <v>31</v>
      </c>
      <c r="EO32" s="164">
        <v>33</v>
      </c>
      <c r="EP32" s="159">
        <v>0</v>
      </c>
      <c r="EQ32" s="160">
        <v>0</v>
      </c>
      <c r="ER32" s="165">
        <v>0</v>
      </c>
      <c r="ES32" s="162">
        <v>0</v>
      </c>
      <c r="ET32" s="160">
        <v>0</v>
      </c>
      <c r="EU32" s="160">
        <v>0</v>
      </c>
      <c r="EV32" s="160">
        <v>0</v>
      </c>
      <c r="EW32" s="160">
        <v>0</v>
      </c>
      <c r="EX32" s="160">
        <v>0</v>
      </c>
      <c r="EY32" s="165">
        <v>0</v>
      </c>
      <c r="EZ32" s="164">
        <v>0</v>
      </c>
      <c r="FA32" s="159">
        <v>43</v>
      </c>
      <c r="FB32" s="160">
        <v>38</v>
      </c>
      <c r="FC32" s="165">
        <v>81</v>
      </c>
      <c r="FD32" s="162">
        <v>0</v>
      </c>
      <c r="FE32" s="160">
        <v>116</v>
      </c>
      <c r="FF32" s="160">
        <v>67</v>
      </c>
      <c r="FG32" s="160">
        <v>38</v>
      </c>
      <c r="FH32" s="160">
        <v>36</v>
      </c>
      <c r="FI32" s="160">
        <v>12</v>
      </c>
      <c r="FJ32" s="165">
        <v>269</v>
      </c>
      <c r="FK32" s="164">
        <v>350</v>
      </c>
    </row>
    <row r="33" spans="2:167" ht="21" customHeight="1" x14ac:dyDescent="0.2">
      <c r="B33" s="166" t="s">
        <v>31</v>
      </c>
      <c r="C33" s="159">
        <v>0</v>
      </c>
      <c r="D33" s="160">
        <v>0</v>
      </c>
      <c r="E33" s="161">
        <v>0</v>
      </c>
      <c r="F33" s="162">
        <v>0</v>
      </c>
      <c r="G33" s="160">
        <v>20</v>
      </c>
      <c r="H33" s="160">
        <v>16</v>
      </c>
      <c r="I33" s="160">
        <v>4</v>
      </c>
      <c r="J33" s="160">
        <v>6</v>
      </c>
      <c r="K33" s="160">
        <v>2</v>
      </c>
      <c r="L33" s="163">
        <v>48</v>
      </c>
      <c r="M33" s="164">
        <v>48</v>
      </c>
      <c r="N33" s="159">
        <v>0</v>
      </c>
      <c r="O33" s="160">
        <v>0</v>
      </c>
      <c r="P33" s="165">
        <v>0</v>
      </c>
      <c r="Q33" s="162">
        <v>0</v>
      </c>
      <c r="R33" s="160">
        <v>2</v>
      </c>
      <c r="S33" s="160">
        <v>1</v>
      </c>
      <c r="T33" s="160">
        <v>2</v>
      </c>
      <c r="U33" s="160">
        <v>3</v>
      </c>
      <c r="V33" s="160">
        <v>4</v>
      </c>
      <c r="W33" s="165">
        <v>12</v>
      </c>
      <c r="X33" s="164">
        <v>12</v>
      </c>
      <c r="Y33" s="159">
        <v>3</v>
      </c>
      <c r="Z33" s="160">
        <v>5</v>
      </c>
      <c r="AA33" s="165">
        <v>8</v>
      </c>
      <c r="AB33" s="162">
        <v>0</v>
      </c>
      <c r="AC33" s="160">
        <v>13</v>
      </c>
      <c r="AD33" s="160">
        <v>18</v>
      </c>
      <c r="AE33" s="160">
        <v>17</v>
      </c>
      <c r="AF33" s="160">
        <v>12</v>
      </c>
      <c r="AG33" s="160">
        <v>7</v>
      </c>
      <c r="AH33" s="165">
        <v>67</v>
      </c>
      <c r="AI33" s="164">
        <v>75</v>
      </c>
      <c r="AJ33" s="159">
        <v>0</v>
      </c>
      <c r="AK33" s="160">
        <v>2</v>
      </c>
      <c r="AL33" s="165">
        <v>2</v>
      </c>
      <c r="AM33" s="162">
        <v>0</v>
      </c>
      <c r="AN33" s="160">
        <v>1</v>
      </c>
      <c r="AO33" s="160">
        <v>2</v>
      </c>
      <c r="AP33" s="160">
        <v>3</v>
      </c>
      <c r="AQ33" s="160">
        <v>2</v>
      </c>
      <c r="AR33" s="160">
        <v>0</v>
      </c>
      <c r="AS33" s="165">
        <v>8</v>
      </c>
      <c r="AT33" s="164">
        <v>10</v>
      </c>
      <c r="AU33" s="159">
        <v>3</v>
      </c>
      <c r="AV33" s="160">
        <v>1</v>
      </c>
      <c r="AW33" s="165">
        <v>4</v>
      </c>
      <c r="AX33" s="162">
        <v>0</v>
      </c>
      <c r="AY33" s="160">
        <v>17</v>
      </c>
      <c r="AZ33" s="160">
        <v>19</v>
      </c>
      <c r="BA33" s="160">
        <v>25</v>
      </c>
      <c r="BB33" s="160">
        <v>23</v>
      </c>
      <c r="BC33" s="160">
        <v>8</v>
      </c>
      <c r="BD33" s="163">
        <v>92</v>
      </c>
      <c r="BE33" s="164">
        <v>96</v>
      </c>
      <c r="BF33" s="159">
        <v>0</v>
      </c>
      <c r="BG33" s="160">
        <v>0</v>
      </c>
      <c r="BH33" s="165">
        <v>0</v>
      </c>
      <c r="BI33" s="162">
        <v>0</v>
      </c>
      <c r="BJ33" s="160">
        <v>35</v>
      </c>
      <c r="BK33" s="160">
        <v>46</v>
      </c>
      <c r="BL33" s="160">
        <v>22</v>
      </c>
      <c r="BM33" s="160">
        <v>11</v>
      </c>
      <c r="BN33" s="160">
        <v>5</v>
      </c>
      <c r="BO33" s="165">
        <v>119</v>
      </c>
      <c r="BP33" s="164">
        <v>119</v>
      </c>
      <c r="BQ33" s="159">
        <v>2</v>
      </c>
      <c r="BR33" s="160">
        <v>3</v>
      </c>
      <c r="BS33" s="165">
        <v>5</v>
      </c>
      <c r="BT33" s="162">
        <v>0</v>
      </c>
      <c r="BU33" s="160">
        <v>6</v>
      </c>
      <c r="BV33" s="160">
        <v>6</v>
      </c>
      <c r="BW33" s="160">
        <v>6</v>
      </c>
      <c r="BX33" s="160">
        <v>3</v>
      </c>
      <c r="BY33" s="160">
        <v>1</v>
      </c>
      <c r="BZ33" s="165">
        <v>22</v>
      </c>
      <c r="CA33" s="164">
        <v>27</v>
      </c>
      <c r="CB33" s="159">
        <v>0</v>
      </c>
      <c r="CC33" s="160">
        <v>2</v>
      </c>
      <c r="CD33" s="165">
        <v>2</v>
      </c>
      <c r="CE33" s="162">
        <v>0</v>
      </c>
      <c r="CF33" s="160">
        <v>6</v>
      </c>
      <c r="CG33" s="160">
        <v>11</v>
      </c>
      <c r="CH33" s="160">
        <v>5</v>
      </c>
      <c r="CI33" s="160">
        <v>7</v>
      </c>
      <c r="CJ33" s="160">
        <v>3</v>
      </c>
      <c r="CK33" s="165">
        <v>32</v>
      </c>
      <c r="CL33" s="164">
        <v>34</v>
      </c>
      <c r="CM33" s="159">
        <v>0</v>
      </c>
      <c r="CN33" s="160">
        <v>0</v>
      </c>
      <c r="CO33" s="165">
        <v>0</v>
      </c>
      <c r="CP33" s="162">
        <v>0</v>
      </c>
      <c r="CQ33" s="160">
        <v>0</v>
      </c>
      <c r="CR33" s="160">
        <v>0</v>
      </c>
      <c r="CS33" s="160">
        <v>1</v>
      </c>
      <c r="CT33" s="160">
        <v>1</v>
      </c>
      <c r="CU33" s="160">
        <v>2</v>
      </c>
      <c r="CV33" s="165">
        <v>4</v>
      </c>
      <c r="CW33" s="164">
        <v>4</v>
      </c>
      <c r="CX33" s="159">
        <v>0</v>
      </c>
      <c r="CY33" s="160">
        <v>0</v>
      </c>
      <c r="CZ33" s="165">
        <v>0</v>
      </c>
      <c r="DA33" s="162">
        <v>0</v>
      </c>
      <c r="DB33" s="160">
        <v>0</v>
      </c>
      <c r="DC33" s="160">
        <v>0</v>
      </c>
      <c r="DD33" s="160">
        <v>0</v>
      </c>
      <c r="DE33" s="160">
        <v>0</v>
      </c>
      <c r="DF33" s="160">
        <v>0</v>
      </c>
      <c r="DG33" s="165">
        <v>0</v>
      </c>
      <c r="DH33" s="164">
        <v>0</v>
      </c>
      <c r="DI33" s="159">
        <v>0</v>
      </c>
      <c r="DJ33" s="160">
        <v>0</v>
      </c>
      <c r="DK33" s="165">
        <v>0</v>
      </c>
      <c r="DL33" s="162">
        <v>0</v>
      </c>
      <c r="DM33" s="160">
        <v>0</v>
      </c>
      <c r="DN33" s="160">
        <v>0</v>
      </c>
      <c r="DO33" s="160">
        <v>0</v>
      </c>
      <c r="DP33" s="160">
        <v>0</v>
      </c>
      <c r="DQ33" s="160">
        <v>0</v>
      </c>
      <c r="DR33" s="165">
        <v>0</v>
      </c>
      <c r="DS33" s="164">
        <v>0</v>
      </c>
      <c r="DT33" s="159">
        <v>28</v>
      </c>
      <c r="DU33" s="160">
        <v>62</v>
      </c>
      <c r="DV33" s="165">
        <v>90</v>
      </c>
      <c r="DW33" s="162">
        <v>0</v>
      </c>
      <c r="DX33" s="160">
        <v>48</v>
      </c>
      <c r="DY33" s="160">
        <v>66</v>
      </c>
      <c r="DZ33" s="160">
        <v>39</v>
      </c>
      <c r="EA33" s="160">
        <v>26</v>
      </c>
      <c r="EB33" s="160">
        <v>13</v>
      </c>
      <c r="EC33" s="165">
        <v>192</v>
      </c>
      <c r="ED33" s="164">
        <v>282</v>
      </c>
      <c r="EE33" s="159">
        <v>2</v>
      </c>
      <c r="EF33" s="160">
        <v>1</v>
      </c>
      <c r="EG33" s="165">
        <v>3</v>
      </c>
      <c r="EH33" s="162">
        <v>0</v>
      </c>
      <c r="EI33" s="160">
        <v>8</v>
      </c>
      <c r="EJ33" s="160">
        <v>10</v>
      </c>
      <c r="EK33" s="160">
        <v>6</v>
      </c>
      <c r="EL33" s="160">
        <v>8</v>
      </c>
      <c r="EM33" s="160">
        <v>3</v>
      </c>
      <c r="EN33" s="165">
        <v>35</v>
      </c>
      <c r="EO33" s="164">
        <v>38</v>
      </c>
      <c r="EP33" s="159">
        <v>0</v>
      </c>
      <c r="EQ33" s="160">
        <v>0</v>
      </c>
      <c r="ER33" s="165">
        <v>0</v>
      </c>
      <c r="ES33" s="162">
        <v>0</v>
      </c>
      <c r="ET33" s="160">
        <v>0</v>
      </c>
      <c r="EU33" s="160">
        <v>0</v>
      </c>
      <c r="EV33" s="160">
        <v>0</v>
      </c>
      <c r="EW33" s="160">
        <v>0</v>
      </c>
      <c r="EX33" s="160">
        <v>0</v>
      </c>
      <c r="EY33" s="165">
        <v>0</v>
      </c>
      <c r="EZ33" s="164">
        <v>0</v>
      </c>
      <c r="FA33" s="159">
        <v>31</v>
      </c>
      <c r="FB33" s="160">
        <v>69</v>
      </c>
      <c r="FC33" s="165">
        <v>100</v>
      </c>
      <c r="FD33" s="162">
        <v>0</v>
      </c>
      <c r="FE33" s="160">
        <v>93</v>
      </c>
      <c r="FF33" s="160">
        <v>90</v>
      </c>
      <c r="FG33" s="160">
        <v>44</v>
      </c>
      <c r="FH33" s="160">
        <v>22</v>
      </c>
      <c r="FI33" s="160">
        <v>13</v>
      </c>
      <c r="FJ33" s="165">
        <v>262</v>
      </c>
      <c r="FK33" s="164">
        <v>362</v>
      </c>
    </row>
    <row r="34" spans="2:167" ht="21" customHeight="1" x14ac:dyDescent="0.2">
      <c r="B34" s="166" t="s">
        <v>32</v>
      </c>
      <c r="C34" s="159">
        <v>0</v>
      </c>
      <c r="D34" s="160">
        <v>0</v>
      </c>
      <c r="E34" s="161">
        <v>0</v>
      </c>
      <c r="F34" s="162">
        <v>0</v>
      </c>
      <c r="G34" s="160">
        <v>25</v>
      </c>
      <c r="H34" s="160">
        <v>24</v>
      </c>
      <c r="I34" s="160">
        <v>8</v>
      </c>
      <c r="J34" s="160">
        <v>9</v>
      </c>
      <c r="K34" s="160">
        <v>14</v>
      </c>
      <c r="L34" s="163">
        <v>80</v>
      </c>
      <c r="M34" s="164">
        <v>80</v>
      </c>
      <c r="N34" s="159">
        <v>0</v>
      </c>
      <c r="O34" s="160">
        <v>0</v>
      </c>
      <c r="P34" s="165">
        <v>0</v>
      </c>
      <c r="Q34" s="162">
        <v>0</v>
      </c>
      <c r="R34" s="160">
        <v>1</v>
      </c>
      <c r="S34" s="160">
        <v>3</v>
      </c>
      <c r="T34" s="160">
        <v>1</v>
      </c>
      <c r="U34" s="160">
        <v>5</v>
      </c>
      <c r="V34" s="160">
        <v>9</v>
      </c>
      <c r="W34" s="165">
        <v>19</v>
      </c>
      <c r="X34" s="164">
        <v>19</v>
      </c>
      <c r="Y34" s="159">
        <v>6</v>
      </c>
      <c r="Z34" s="160">
        <v>7</v>
      </c>
      <c r="AA34" s="165">
        <v>13</v>
      </c>
      <c r="AB34" s="162">
        <v>0</v>
      </c>
      <c r="AC34" s="160">
        <v>33</v>
      </c>
      <c r="AD34" s="160">
        <v>31</v>
      </c>
      <c r="AE34" s="160">
        <v>14</v>
      </c>
      <c r="AF34" s="160">
        <v>15</v>
      </c>
      <c r="AG34" s="160">
        <v>18</v>
      </c>
      <c r="AH34" s="165">
        <v>111</v>
      </c>
      <c r="AI34" s="164">
        <v>124</v>
      </c>
      <c r="AJ34" s="159">
        <v>0</v>
      </c>
      <c r="AK34" s="160">
        <v>0</v>
      </c>
      <c r="AL34" s="165">
        <v>0</v>
      </c>
      <c r="AM34" s="162">
        <v>0</v>
      </c>
      <c r="AN34" s="160">
        <v>2</v>
      </c>
      <c r="AO34" s="160">
        <v>3</v>
      </c>
      <c r="AP34" s="160">
        <v>1</v>
      </c>
      <c r="AQ34" s="160">
        <v>3</v>
      </c>
      <c r="AR34" s="160">
        <v>4</v>
      </c>
      <c r="AS34" s="165">
        <v>13</v>
      </c>
      <c r="AT34" s="164">
        <v>13</v>
      </c>
      <c r="AU34" s="159">
        <v>4</v>
      </c>
      <c r="AV34" s="160">
        <v>6</v>
      </c>
      <c r="AW34" s="165">
        <v>10</v>
      </c>
      <c r="AX34" s="162">
        <v>0</v>
      </c>
      <c r="AY34" s="160">
        <v>31</v>
      </c>
      <c r="AZ34" s="160">
        <v>31</v>
      </c>
      <c r="BA34" s="160">
        <v>28</v>
      </c>
      <c r="BB34" s="160">
        <v>36</v>
      </c>
      <c r="BC34" s="160">
        <v>31</v>
      </c>
      <c r="BD34" s="163">
        <v>157</v>
      </c>
      <c r="BE34" s="164">
        <v>167</v>
      </c>
      <c r="BF34" s="159">
        <v>0</v>
      </c>
      <c r="BG34" s="160">
        <v>0</v>
      </c>
      <c r="BH34" s="165">
        <v>0</v>
      </c>
      <c r="BI34" s="162">
        <v>0</v>
      </c>
      <c r="BJ34" s="160">
        <v>65</v>
      </c>
      <c r="BK34" s="160">
        <v>43</v>
      </c>
      <c r="BL34" s="160">
        <v>27</v>
      </c>
      <c r="BM34" s="160">
        <v>17</v>
      </c>
      <c r="BN34" s="160">
        <v>7</v>
      </c>
      <c r="BO34" s="165">
        <v>159</v>
      </c>
      <c r="BP34" s="164">
        <v>159</v>
      </c>
      <c r="BQ34" s="159">
        <v>2</v>
      </c>
      <c r="BR34" s="160">
        <v>5</v>
      </c>
      <c r="BS34" s="165">
        <v>7</v>
      </c>
      <c r="BT34" s="162">
        <v>0</v>
      </c>
      <c r="BU34" s="160">
        <v>10</v>
      </c>
      <c r="BV34" s="160">
        <v>16</v>
      </c>
      <c r="BW34" s="160">
        <v>7</v>
      </c>
      <c r="BX34" s="160">
        <v>4</v>
      </c>
      <c r="BY34" s="160">
        <v>4</v>
      </c>
      <c r="BZ34" s="165">
        <v>41</v>
      </c>
      <c r="CA34" s="164">
        <v>48</v>
      </c>
      <c r="CB34" s="159">
        <v>0</v>
      </c>
      <c r="CC34" s="160">
        <v>2</v>
      </c>
      <c r="CD34" s="165">
        <v>2</v>
      </c>
      <c r="CE34" s="162">
        <v>0</v>
      </c>
      <c r="CF34" s="160">
        <v>6</v>
      </c>
      <c r="CG34" s="160">
        <v>9</v>
      </c>
      <c r="CH34" s="160">
        <v>8</v>
      </c>
      <c r="CI34" s="160">
        <v>4</v>
      </c>
      <c r="CJ34" s="160">
        <v>2</v>
      </c>
      <c r="CK34" s="165">
        <v>29</v>
      </c>
      <c r="CL34" s="164">
        <v>31</v>
      </c>
      <c r="CM34" s="159">
        <v>0</v>
      </c>
      <c r="CN34" s="160">
        <v>0</v>
      </c>
      <c r="CO34" s="165">
        <v>0</v>
      </c>
      <c r="CP34" s="162">
        <v>0</v>
      </c>
      <c r="CQ34" s="160">
        <v>0</v>
      </c>
      <c r="CR34" s="160">
        <v>0</v>
      </c>
      <c r="CS34" s="160">
        <v>2</v>
      </c>
      <c r="CT34" s="160">
        <v>0</v>
      </c>
      <c r="CU34" s="160">
        <v>2</v>
      </c>
      <c r="CV34" s="165">
        <v>4</v>
      </c>
      <c r="CW34" s="164">
        <v>4</v>
      </c>
      <c r="CX34" s="159">
        <v>0</v>
      </c>
      <c r="CY34" s="160">
        <v>0</v>
      </c>
      <c r="CZ34" s="165">
        <v>0</v>
      </c>
      <c r="DA34" s="162">
        <v>0</v>
      </c>
      <c r="DB34" s="160">
        <v>0</v>
      </c>
      <c r="DC34" s="160">
        <v>0</v>
      </c>
      <c r="DD34" s="160">
        <v>0</v>
      </c>
      <c r="DE34" s="160">
        <v>0</v>
      </c>
      <c r="DF34" s="160">
        <v>0</v>
      </c>
      <c r="DG34" s="165">
        <v>0</v>
      </c>
      <c r="DH34" s="164">
        <v>0</v>
      </c>
      <c r="DI34" s="159">
        <v>0</v>
      </c>
      <c r="DJ34" s="160">
        <v>0</v>
      </c>
      <c r="DK34" s="165">
        <v>0</v>
      </c>
      <c r="DL34" s="162">
        <v>0</v>
      </c>
      <c r="DM34" s="160">
        <v>0</v>
      </c>
      <c r="DN34" s="160">
        <v>0</v>
      </c>
      <c r="DO34" s="160">
        <v>0</v>
      </c>
      <c r="DP34" s="160">
        <v>0</v>
      </c>
      <c r="DQ34" s="160">
        <v>0</v>
      </c>
      <c r="DR34" s="165">
        <v>0</v>
      </c>
      <c r="DS34" s="164">
        <v>0</v>
      </c>
      <c r="DT34" s="159">
        <v>28</v>
      </c>
      <c r="DU34" s="160">
        <v>58</v>
      </c>
      <c r="DV34" s="165">
        <v>86</v>
      </c>
      <c r="DW34" s="162">
        <v>0</v>
      </c>
      <c r="DX34" s="160">
        <v>80</v>
      </c>
      <c r="DY34" s="160">
        <v>88</v>
      </c>
      <c r="DZ34" s="160">
        <v>46</v>
      </c>
      <c r="EA34" s="160">
        <v>32</v>
      </c>
      <c r="EB34" s="160">
        <v>29</v>
      </c>
      <c r="EC34" s="165">
        <v>275</v>
      </c>
      <c r="ED34" s="164">
        <v>361</v>
      </c>
      <c r="EE34" s="159">
        <v>6</v>
      </c>
      <c r="EF34" s="160">
        <v>3</v>
      </c>
      <c r="EG34" s="165">
        <v>9</v>
      </c>
      <c r="EH34" s="162">
        <v>0</v>
      </c>
      <c r="EI34" s="160">
        <v>10</v>
      </c>
      <c r="EJ34" s="160">
        <v>4</v>
      </c>
      <c r="EK34" s="160">
        <v>7</v>
      </c>
      <c r="EL34" s="160">
        <v>10</v>
      </c>
      <c r="EM34" s="160">
        <v>5</v>
      </c>
      <c r="EN34" s="165">
        <v>36</v>
      </c>
      <c r="EO34" s="164">
        <v>45</v>
      </c>
      <c r="EP34" s="159">
        <v>0</v>
      </c>
      <c r="EQ34" s="160">
        <v>0</v>
      </c>
      <c r="ER34" s="165">
        <v>0</v>
      </c>
      <c r="ES34" s="162">
        <v>0</v>
      </c>
      <c r="ET34" s="160">
        <v>0</v>
      </c>
      <c r="EU34" s="160">
        <v>0</v>
      </c>
      <c r="EV34" s="160">
        <v>0</v>
      </c>
      <c r="EW34" s="160">
        <v>0</v>
      </c>
      <c r="EX34" s="160">
        <v>0</v>
      </c>
      <c r="EY34" s="165">
        <v>0</v>
      </c>
      <c r="EZ34" s="164">
        <v>0</v>
      </c>
      <c r="FA34" s="159">
        <v>30</v>
      </c>
      <c r="FB34" s="160">
        <v>63</v>
      </c>
      <c r="FC34" s="165">
        <v>93</v>
      </c>
      <c r="FD34" s="162">
        <v>0</v>
      </c>
      <c r="FE34" s="160">
        <v>128</v>
      </c>
      <c r="FF34" s="160">
        <v>95</v>
      </c>
      <c r="FG34" s="160">
        <v>45</v>
      </c>
      <c r="FH34" s="160">
        <v>31</v>
      </c>
      <c r="FI34" s="160">
        <v>24</v>
      </c>
      <c r="FJ34" s="165">
        <v>323</v>
      </c>
      <c r="FK34" s="164">
        <v>416</v>
      </c>
    </row>
    <row r="35" spans="2:167" ht="21" customHeight="1" x14ac:dyDescent="0.2">
      <c r="B35" s="166" t="s">
        <v>33</v>
      </c>
      <c r="C35" s="159">
        <v>0</v>
      </c>
      <c r="D35" s="160">
        <v>0</v>
      </c>
      <c r="E35" s="161">
        <v>0</v>
      </c>
      <c r="F35" s="162">
        <v>0</v>
      </c>
      <c r="G35" s="160">
        <v>43</v>
      </c>
      <c r="H35" s="160">
        <v>21</v>
      </c>
      <c r="I35" s="160">
        <v>15</v>
      </c>
      <c r="J35" s="160">
        <v>12</v>
      </c>
      <c r="K35" s="160">
        <v>4</v>
      </c>
      <c r="L35" s="163">
        <v>95</v>
      </c>
      <c r="M35" s="164">
        <v>95</v>
      </c>
      <c r="N35" s="159">
        <v>0</v>
      </c>
      <c r="O35" s="160">
        <v>0</v>
      </c>
      <c r="P35" s="165">
        <v>0</v>
      </c>
      <c r="Q35" s="162">
        <v>0</v>
      </c>
      <c r="R35" s="160">
        <v>1</v>
      </c>
      <c r="S35" s="160">
        <v>0</v>
      </c>
      <c r="T35" s="160">
        <v>2</v>
      </c>
      <c r="U35" s="160">
        <v>5</v>
      </c>
      <c r="V35" s="160">
        <v>4</v>
      </c>
      <c r="W35" s="165">
        <v>12</v>
      </c>
      <c r="X35" s="164">
        <v>12</v>
      </c>
      <c r="Y35" s="159">
        <v>1</v>
      </c>
      <c r="Z35" s="160">
        <v>4</v>
      </c>
      <c r="AA35" s="165">
        <v>5</v>
      </c>
      <c r="AB35" s="162">
        <v>0</v>
      </c>
      <c r="AC35" s="160">
        <v>19</v>
      </c>
      <c r="AD35" s="160">
        <v>16</v>
      </c>
      <c r="AE35" s="160">
        <v>9</v>
      </c>
      <c r="AF35" s="160">
        <v>8</v>
      </c>
      <c r="AG35" s="160">
        <v>2</v>
      </c>
      <c r="AH35" s="165">
        <v>54</v>
      </c>
      <c r="AI35" s="164">
        <v>59</v>
      </c>
      <c r="AJ35" s="159">
        <v>8</v>
      </c>
      <c r="AK35" s="160">
        <v>19</v>
      </c>
      <c r="AL35" s="165">
        <v>27</v>
      </c>
      <c r="AM35" s="162">
        <v>0</v>
      </c>
      <c r="AN35" s="160">
        <v>33</v>
      </c>
      <c r="AO35" s="160">
        <v>16</v>
      </c>
      <c r="AP35" s="160">
        <v>10</v>
      </c>
      <c r="AQ35" s="160">
        <v>4</v>
      </c>
      <c r="AR35" s="160">
        <v>1</v>
      </c>
      <c r="AS35" s="165">
        <v>64</v>
      </c>
      <c r="AT35" s="164">
        <v>91</v>
      </c>
      <c r="AU35" s="159">
        <v>5</v>
      </c>
      <c r="AV35" s="160">
        <v>7</v>
      </c>
      <c r="AW35" s="165">
        <v>12</v>
      </c>
      <c r="AX35" s="162">
        <v>0</v>
      </c>
      <c r="AY35" s="160">
        <v>43</v>
      </c>
      <c r="AZ35" s="160">
        <v>40</v>
      </c>
      <c r="BA35" s="160">
        <v>35</v>
      </c>
      <c r="BB35" s="160">
        <v>28</v>
      </c>
      <c r="BC35" s="160">
        <v>11</v>
      </c>
      <c r="BD35" s="163">
        <v>157</v>
      </c>
      <c r="BE35" s="164">
        <v>169</v>
      </c>
      <c r="BF35" s="159">
        <v>0</v>
      </c>
      <c r="BG35" s="160">
        <v>0</v>
      </c>
      <c r="BH35" s="165">
        <v>0</v>
      </c>
      <c r="BI35" s="162">
        <v>0</v>
      </c>
      <c r="BJ35" s="160">
        <v>7</v>
      </c>
      <c r="BK35" s="160">
        <v>8</v>
      </c>
      <c r="BL35" s="160">
        <v>4</v>
      </c>
      <c r="BM35" s="160">
        <v>2</v>
      </c>
      <c r="BN35" s="160">
        <v>1</v>
      </c>
      <c r="BO35" s="165">
        <v>22</v>
      </c>
      <c r="BP35" s="164">
        <v>22</v>
      </c>
      <c r="BQ35" s="159">
        <v>9</v>
      </c>
      <c r="BR35" s="160">
        <v>12</v>
      </c>
      <c r="BS35" s="165">
        <v>21</v>
      </c>
      <c r="BT35" s="162">
        <v>0</v>
      </c>
      <c r="BU35" s="160">
        <v>45</v>
      </c>
      <c r="BV35" s="160">
        <v>13</v>
      </c>
      <c r="BW35" s="160">
        <v>14</v>
      </c>
      <c r="BX35" s="160">
        <v>5</v>
      </c>
      <c r="BY35" s="160">
        <v>0</v>
      </c>
      <c r="BZ35" s="165">
        <v>77</v>
      </c>
      <c r="CA35" s="164">
        <v>98</v>
      </c>
      <c r="CB35" s="159">
        <v>0</v>
      </c>
      <c r="CC35" s="160">
        <v>0</v>
      </c>
      <c r="CD35" s="165">
        <v>0</v>
      </c>
      <c r="CE35" s="162">
        <v>0</v>
      </c>
      <c r="CF35" s="160">
        <v>4</v>
      </c>
      <c r="CG35" s="160">
        <v>9</v>
      </c>
      <c r="CH35" s="160">
        <v>8</v>
      </c>
      <c r="CI35" s="160">
        <v>1</v>
      </c>
      <c r="CJ35" s="160">
        <v>0</v>
      </c>
      <c r="CK35" s="165">
        <v>22</v>
      </c>
      <c r="CL35" s="164">
        <v>22</v>
      </c>
      <c r="CM35" s="159">
        <v>0</v>
      </c>
      <c r="CN35" s="160">
        <v>0</v>
      </c>
      <c r="CO35" s="165">
        <v>0</v>
      </c>
      <c r="CP35" s="162">
        <v>0</v>
      </c>
      <c r="CQ35" s="160">
        <v>3</v>
      </c>
      <c r="CR35" s="160">
        <v>1</v>
      </c>
      <c r="CS35" s="160">
        <v>1</v>
      </c>
      <c r="CT35" s="160">
        <v>0</v>
      </c>
      <c r="CU35" s="160">
        <v>0</v>
      </c>
      <c r="CV35" s="165">
        <v>5</v>
      </c>
      <c r="CW35" s="164">
        <v>5</v>
      </c>
      <c r="CX35" s="159">
        <v>0</v>
      </c>
      <c r="CY35" s="160">
        <v>0</v>
      </c>
      <c r="CZ35" s="165">
        <v>0</v>
      </c>
      <c r="DA35" s="162">
        <v>0</v>
      </c>
      <c r="DB35" s="160">
        <v>0</v>
      </c>
      <c r="DC35" s="160">
        <v>0</v>
      </c>
      <c r="DD35" s="160">
        <v>0</v>
      </c>
      <c r="DE35" s="160">
        <v>0</v>
      </c>
      <c r="DF35" s="160">
        <v>0</v>
      </c>
      <c r="DG35" s="165">
        <v>0</v>
      </c>
      <c r="DH35" s="164">
        <v>0</v>
      </c>
      <c r="DI35" s="159">
        <v>0</v>
      </c>
      <c r="DJ35" s="160">
        <v>0</v>
      </c>
      <c r="DK35" s="165">
        <v>0</v>
      </c>
      <c r="DL35" s="162">
        <v>0</v>
      </c>
      <c r="DM35" s="160">
        <v>0</v>
      </c>
      <c r="DN35" s="160">
        <v>0</v>
      </c>
      <c r="DO35" s="160">
        <v>0</v>
      </c>
      <c r="DP35" s="160">
        <v>0</v>
      </c>
      <c r="DQ35" s="160">
        <v>0</v>
      </c>
      <c r="DR35" s="165">
        <v>0</v>
      </c>
      <c r="DS35" s="164">
        <v>0</v>
      </c>
      <c r="DT35" s="159">
        <v>17</v>
      </c>
      <c r="DU35" s="160">
        <v>37</v>
      </c>
      <c r="DV35" s="165">
        <v>54</v>
      </c>
      <c r="DW35" s="162">
        <v>0</v>
      </c>
      <c r="DX35" s="160">
        <v>75</v>
      </c>
      <c r="DY35" s="160">
        <v>41</v>
      </c>
      <c r="DZ35" s="160">
        <v>30</v>
      </c>
      <c r="EA35" s="160">
        <v>21</v>
      </c>
      <c r="EB35" s="160">
        <v>7</v>
      </c>
      <c r="EC35" s="165">
        <v>174</v>
      </c>
      <c r="ED35" s="164">
        <v>228</v>
      </c>
      <c r="EE35" s="159">
        <v>3</v>
      </c>
      <c r="EF35" s="160">
        <v>2</v>
      </c>
      <c r="EG35" s="165">
        <v>5</v>
      </c>
      <c r="EH35" s="162">
        <v>0</v>
      </c>
      <c r="EI35" s="160">
        <v>21</v>
      </c>
      <c r="EJ35" s="160">
        <v>20</v>
      </c>
      <c r="EK35" s="160">
        <v>14</v>
      </c>
      <c r="EL35" s="160">
        <v>11</v>
      </c>
      <c r="EM35" s="160">
        <v>4</v>
      </c>
      <c r="EN35" s="165">
        <v>70</v>
      </c>
      <c r="EO35" s="164">
        <v>75</v>
      </c>
      <c r="EP35" s="159">
        <v>0</v>
      </c>
      <c r="EQ35" s="160">
        <v>0</v>
      </c>
      <c r="ER35" s="165">
        <v>0</v>
      </c>
      <c r="ES35" s="162">
        <v>0</v>
      </c>
      <c r="ET35" s="160">
        <v>0</v>
      </c>
      <c r="EU35" s="160">
        <v>0</v>
      </c>
      <c r="EV35" s="160">
        <v>1</v>
      </c>
      <c r="EW35" s="160">
        <v>0</v>
      </c>
      <c r="EX35" s="160">
        <v>0</v>
      </c>
      <c r="EY35" s="165">
        <v>1</v>
      </c>
      <c r="EZ35" s="164">
        <v>1</v>
      </c>
      <c r="FA35" s="159">
        <v>29</v>
      </c>
      <c r="FB35" s="160">
        <v>52</v>
      </c>
      <c r="FC35" s="165">
        <v>81</v>
      </c>
      <c r="FD35" s="162">
        <v>0</v>
      </c>
      <c r="FE35" s="160">
        <v>133</v>
      </c>
      <c r="FF35" s="160">
        <v>65</v>
      </c>
      <c r="FG35" s="160">
        <v>42</v>
      </c>
      <c r="FH35" s="160">
        <v>24</v>
      </c>
      <c r="FI35" s="160">
        <v>8</v>
      </c>
      <c r="FJ35" s="165">
        <v>272</v>
      </c>
      <c r="FK35" s="164">
        <v>353</v>
      </c>
    </row>
    <row r="36" spans="2:167" ht="21" customHeight="1" x14ac:dyDescent="0.2">
      <c r="B36" s="166" t="s">
        <v>34</v>
      </c>
      <c r="C36" s="159">
        <v>0</v>
      </c>
      <c r="D36" s="160">
        <v>0</v>
      </c>
      <c r="E36" s="161">
        <v>0</v>
      </c>
      <c r="F36" s="162">
        <v>0</v>
      </c>
      <c r="G36" s="160">
        <v>23</v>
      </c>
      <c r="H36" s="160">
        <v>10</v>
      </c>
      <c r="I36" s="160">
        <v>7</v>
      </c>
      <c r="J36" s="160">
        <v>8</v>
      </c>
      <c r="K36" s="160">
        <v>4</v>
      </c>
      <c r="L36" s="163">
        <v>52</v>
      </c>
      <c r="M36" s="164">
        <v>52</v>
      </c>
      <c r="N36" s="159">
        <v>0</v>
      </c>
      <c r="O36" s="160">
        <v>0</v>
      </c>
      <c r="P36" s="165">
        <v>0</v>
      </c>
      <c r="Q36" s="162">
        <v>0</v>
      </c>
      <c r="R36" s="160">
        <v>0</v>
      </c>
      <c r="S36" s="160">
        <v>1</v>
      </c>
      <c r="T36" s="160">
        <v>1</v>
      </c>
      <c r="U36" s="160">
        <v>2</v>
      </c>
      <c r="V36" s="160">
        <v>3</v>
      </c>
      <c r="W36" s="165">
        <v>7</v>
      </c>
      <c r="X36" s="164">
        <v>7</v>
      </c>
      <c r="Y36" s="159">
        <v>4</v>
      </c>
      <c r="Z36" s="160">
        <v>10</v>
      </c>
      <c r="AA36" s="165">
        <v>14</v>
      </c>
      <c r="AB36" s="162">
        <v>0</v>
      </c>
      <c r="AC36" s="160">
        <v>19</v>
      </c>
      <c r="AD36" s="160">
        <v>15</v>
      </c>
      <c r="AE36" s="160">
        <v>9</v>
      </c>
      <c r="AF36" s="160">
        <v>8</v>
      </c>
      <c r="AG36" s="160">
        <v>4</v>
      </c>
      <c r="AH36" s="165">
        <v>55</v>
      </c>
      <c r="AI36" s="164">
        <v>69</v>
      </c>
      <c r="AJ36" s="159">
        <v>1</v>
      </c>
      <c r="AK36" s="160">
        <v>1</v>
      </c>
      <c r="AL36" s="165">
        <v>2</v>
      </c>
      <c r="AM36" s="162">
        <v>0</v>
      </c>
      <c r="AN36" s="160">
        <v>2</v>
      </c>
      <c r="AO36" s="160">
        <v>3</v>
      </c>
      <c r="AP36" s="160">
        <v>2</v>
      </c>
      <c r="AQ36" s="160">
        <v>3</v>
      </c>
      <c r="AR36" s="160">
        <v>2</v>
      </c>
      <c r="AS36" s="165">
        <v>12</v>
      </c>
      <c r="AT36" s="164">
        <v>14</v>
      </c>
      <c r="AU36" s="159">
        <v>9</v>
      </c>
      <c r="AV36" s="160">
        <v>5</v>
      </c>
      <c r="AW36" s="165">
        <v>14</v>
      </c>
      <c r="AX36" s="162">
        <v>0</v>
      </c>
      <c r="AY36" s="160">
        <v>30</v>
      </c>
      <c r="AZ36" s="160">
        <v>31</v>
      </c>
      <c r="BA36" s="160">
        <v>22</v>
      </c>
      <c r="BB36" s="160">
        <v>22</v>
      </c>
      <c r="BC36" s="160">
        <v>14</v>
      </c>
      <c r="BD36" s="163">
        <v>119</v>
      </c>
      <c r="BE36" s="164">
        <v>133</v>
      </c>
      <c r="BF36" s="159">
        <v>0</v>
      </c>
      <c r="BG36" s="160">
        <v>0</v>
      </c>
      <c r="BH36" s="165">
        <v>0</v>
      </c>
      <c r="BI36" s="162">
        <v>0</v>
      </c>
      <c r="BJ36" s="160">
        <v>23</v>
      </c>
      <c r="BK36" s="160">
        <v>18</v>
      </c>
      <c r="BL36" s="160">
        <v>12</v>
      </c>
      <c r="BM36" s="160">
        <v>8</v>
      </c>
      <c r="BN36" s="160">
        <v>2</v>
      </c>
      <c r="BO36" s="165">
        <v>63</v>
      </c>
      <c r="BP36" s="164">
        <v>63</v>
      </c>
      <c r="BQ36" s="159">
        <v>1</v>
      </c>
      <c r="BR36" s="160">
        <v>2</v>
      </c>
      <c r="BS36" s="165">
        <v>3</v>
      </c>
      <c r="BT36" s="162">
        <v>0</v>
      </c>
      <c r="BU36" s="160">
        <v>7</v>
      </c>
      <c r="BV36" s="160">
        <v>3</v>
      </c>
      <c r="BW36" s="160">
        <v>1</v>
      </c>
      <c r="BX36" s="160">
        <v>1</v>
      </c>
      <c r="BY36" s="160">
        <v>0</v>
      </c>
      <c r="BZ36" s="165">
        <v>12</v>
      </c>
      <c r="CA36" s="164">
        <v>15</v>
      </c>
      <c r="CB36" s="159">
        <v>1</v>
      </c>
      <c r="CC36" s="160">
        <v>0</v>
      </c>
      <c r="CD36" s="165">
        <v>1</v>
      </c>
      <c r="CE36" s="162">
        <v>0</v>
      </c>
      <c r="CF36" s="160">
        <v>3</v>
      </c>
      <c r="CG36" s="160">
        <v>5</v>
      </c>
      <c r="CH36" s="160">
        <v>5</v>
      </c>
      <c r="CI36" s="160">
        <v>2</v>
      </c>
      <c r="CJ36" s="160">
        <v>0</v>
      </c>
      <c r="CK36" s="165">
        <v>15</v>
      </c>
      <c r="CL36" s="164">
        <v>16</v>
      </c>
      <c r="CM36" s="159">
        <v>0</v>
      </c>
      <c r="CN36" s="160">
        <v>0</v>
      </c>
      <c r="CO36" s="165">
        <v>0</v>
      </c>
      <c r="CP36" s="162">
        <v>0</v>
      </c>
      <c r="CQ36" s="160">
        <v>0</v>
      </c>
      <c r="CR36" s="160">
        <v>0</v>
      </c>
      <c r="CS36" s="160">
        <v>0</v>
      </c>
      <c r="CT36" s="160">
        <v>0</v>
      </c>
      <c r="CU36" s="160">
        <v>0</v>
      </c>
      <c r="CV36" s="165">
        <v>0</v>
      </c>
      <c r="CW36" s="164">
        <v>0</v>
      </c>
      <c r="CX36" s="159">
        <v>0</v>
      </c>
      <c r="CY36" s="160">
        <v>0</v>
      </c>
      <c r="CZ36" s="165">
        <v>0</v>
      </c>
      <c r="DA36" s="162">
        <v>0</v>
      </c>
      <c r="DB36" s="160">
        <v>0</v>
      </c>
      <c r="DC36" s="160">
        <v>0</v>
      </c>
      <c r="DD36" s="160">
        <v>0</v>
      </c>
      <c r="DE36" s="160">
        <v>0</v>
      </c>
      <c r="DF36" s="160">
        <v>0</v>
      </c>
      <c r="DG36" s="165">
        <v>0</v>
      </c>
      <c r="DH36" s="164">
        <v>0</v>
      </c>
      <c r="DI36" s="159">
        <v>0</v>
      </c>
      <c r="DJ36" s="160">
        <v>0</v>
      </c>
      <c r="DK36" s="165">
        <v>0</v>
      </c>
      <c r="DL36" s="162">
        <v>0</v>
      </c>
      <c r="DM36" s="160">
        <v>0</v>
      </c>
      <c r="DN36" s="160">
        <v>0</v>
      </c>
      <c r="DO36" s="160">
        <v>0</v>
      </c>
      <c r="DP36" s="160">
        <v>0</v>
      </c>
      <c r="DQ36" s="160">
        <v>0</v>
      </c>
      <c r="DR36" s="165">
        <v>0</v>
      </c>
      <c r="DS36" s="164">
        <v>0</v>
      </c>
      <c r="DT36" s="159">
        <v>14</v>
      </c>
      <c r="DU36" s="160">
        <v>30</v>
      </c>
      <c r="DV36" s="165">
        <v>44</v>
      </c>
      <c r="DW36" s="162">
        <v>0</v>
      </c>
      <c r="DX36" s="160">
        <v>47</v>
      </c>
      <c r="DY36" s="160">
        <v>41</v>
      </c>
      <c r="DZ36" s="160">
        <v>28</v>
      </c>
      <c r="EA36" s="160">
        <v>24</v>
      </c>
      <c r="EB36" s="160">
        <v>13</v>
      </c>
      <c r="EC36" s="165">
        <v>153</v>
      </c>
      <c r="ED36" s="164">
        <v>197</v>
      </c>
      <c r="EE36" s="159">
        <v>6</v>
      </c>
      <c r="EF36" s="160">
        <v>4</v>
      </c>
      <c r="EG36" s="165">
        <v>10</v>
      </c>
      <c r="EH36" s="162">
        <v>0</v>
      </c>
      <c r="EI36" s="160">
        <v>10</v>
      </c>
      <c r="EJ36" s="160">
        <v>12</v>
      </c>
      <c r="EK36" s="160">
        <v>3</v>
      </c>
      <c r="EL36" s="160">
        <v>7</v>
      </c>
      <c r="EM36" s="160">
        <v>2</v>
      </c>
      <c r="EN36" s="165">
        <v>34</v>
      </c>
      <c r="EO36" s="164">
        <v>44</v>
      </c>
      <c r="EP36" s="159">
        <v>0</v>
      </c>
      <c r="EQ36" s="160">
        <v>0</v>
      </c>
      <c r="ER36" s="165">
        <v>0</v>
      </c>
      <c r="ES36" s="162">
        <v>0</v>
      </c>
      <c r="ET36" s="160">
        <v>0</v>
      </c>
      <c r="EU36" s="160">
        <v>0</v>
      </c>
      <c r="EV36" s="160">
        <v>0</v>
      </c>
      <c r="EW36" s="160">
        <v>0</v>
      </c>
      <c r="EX36" s="160">
        <v>0</v>
      </c>
      <c r="EY36" s="165">
        <v>0</v>
      </c>
      <c r="EZ36" s="164">
        <v>0</v>
      </c>
      <c r="FA36" s="159">
        <v>19</v>
      </c>
      <c r="FB36" s="160">
        <v>37</v>
      </c>
      <c r="FC36" s="165">
        <v>56</v>
      </c>
      <c r="FD36" s="162">
        <v>0</v>
      </c>
      <c r="FE36" s="160">
        <v>76</v>
      </c>
      <c r="FF36" s="160">
        <v>44</v>
      </c>
      <c r="FG36" s="160">
        <v>23</v>
      </c>
      <c r="FH36" s="160">
        <v>17</v>
      </c>
      <c r="FI36" s="160">
        <v>7</v>
      </c>
      <c r="FJ36" s="165">
        <v>167</v>
      </c>
      <c r="FK36" s="164">
        <v>223</v>
      </c>
    </row>
    <row r="37" spans="2:167" ht="21" customHeight="1" x14ac:dyDescent="0.2">
      <c r="B37" s="166" t="s">
        <v>35</v>
      </c>
      <c r="C37" s="159">
        <v>0</v>
      </c>
      <c r="D37" s="160">
        <v>0</v>
      </c>
      <c r="E37" s="161">
        <v>0</v>
      </c>
      <c r="F37" s="162">
        <v>0</v>
      </c>
      <c r="G37" s="160">
        <v>122</v>
      </c>
      <c r="H37" s="160">
        <v>71</v>
      </c>
      <c r="I37" s="160">
        <v>39</v>
      </c>
      <c r="J37" s="160">
        <v>30</v>
      </c>
      <c r="K37" s="160">
        <v>23</v>
      </c>
      <c r="L37" s="163">
        <v>285</v>
      </c>
      <c r="M37" s="164">
        <v>285</v>
      </c>
      <c r="N37" s="159">
        <v>0</v>
      </c>
      <c r="O37" s="160">
        <v>0</v>
      </c>
      <c r="P37" s="165">
        <v>0</v>
      </c>
      <c r="Q37" s="162">
        <v>0</v>
      </c>
      <c r="R37" s="160">
        <v>0</v>
      </c>
      <c r="S37" s="160">
        <v>5</v>
      </c>
      <c r="T37" s="160">
        <v>4</v>
      </c>
      <c r="U37" s="160">
        <v>13</v>
      </c>
      <c r="V37" s="160">
        <v>7</v>
      </c>
      <c r="W37" s="165">
        <v>29</v>
      </c>
      <c r="X37" s="164">
        <v>29</v>
      </c>
      <c r="Y37" s="159">
        <v>10</v>
      </c>
      <c r="Z37" s="160">
        <v>20</v>
      </c>
      <c r="AA37" s="165">
        <v>30</v>
      </c>
      <c r="AB37" s="162">
        <v>0</v>
      </c>
      <c r="AC37" s="160">
        <v>63</v>
      </c>
      <c r="AD37" s="160">
        <v>41</v>
      </c>
      <c r="AE37" s="160">
        <v>23</v>
      </c>
      <c r="AF37" s="160">
        <v>28</v>
      </c>
      <c r="AG37" s="160">
        <v>15</v>
      </c>
      <c r="AH37" s="165">
        <v>170</v>
      </c>
      <c r="AI37" s="164">
        <v>200</v>
      </c>
      <c r="AJ37" s="159">
        <v>3</v>
      </c>
      <c r="AK37" s="160">
        <v>7</v>
      </c>
      <c r="AL37" s="165">
        <v>10</v>
      </c>
      <c r="AM37" s="162">
        <v>0</v>
      </c>
      <c r="AN37" s="160">
        <v>25</v>
      </c>
      <c r="AO37" s="160">
        <v>13</v>
      </c>
      <c r="AP37" s="160">
        <v>13</v>
      </c>
      <c r="AQ37" s="160">
        <v>11</v>
      </c>
      <c r="AR37" s="160">
        <v>4</v>
      </c>
      <c r="AS37" s="165">
        <v>66</v>
      </c>
      <c r="AT37" s="164">
        <v>76</v>
      </c>
      <c r="AU37" s="159">
        <v>10</v>
      </c>
      <c r="AV37" s="160">
        <v>21</v>
      </c>
      <c r="AW37" s="165">
        <v>31</v>
      </c>
      <c r="AX37" s="162">
        <v>0</v>
      </c>
      <c r="AY37" s="160">
        <v>105</v>
      </c>
      <c r="AZ37" s="160">
        <v>83</v>
      </c>
      <c r="BA37" s="160">
        <v>79</v>
      </c>
      <c r="BB37" s="160">
        <v>92</v>
      </c>
      <c r="BC37" s="160">
        <v>49</v>
      </c>
      <c r="BD37" s="163">
        <v>408</v>
      </c>
      <c r="BE37" s="164">
        <v>439</v>
      </c>
      <c r="BF37" s="159">
        <v>0</v>
      </c>
      <c r="BG37" s="160">
        <v>0</v>
      </c>
      <c r="BH37" s="165">
        <v>0</v>
      </c>
      <c r="BI37" s="162">
        <v>0</v>
      </c>
      <c r="BJ37" s="160">
        <v>148</v>
      </c>
      <c r="BK37" s="160">
        <v>71</v>
      </c>
      <c r="BL37" s="160">
        <v>50</v>
      </c>
      <c r="BM37" s="160">
        <v>29</v>
      </c>
      <c r="BN37" s="160">
        <v>11</v>
      </c>
      <c r="BO37" s="165">
        <v>309</v>
      </c>
      <c r="BP37" s="164">
        <v>309</v>
      </c>
      <c r="BQ37" s="159">
        <v>14</v>
      </c>
      <c r="BR37" s="160">
        <v>22</v>
      </c>
      <c r="BS37" s="165">
        <v>36</v>
      </c>
      <c r="BT37" s="162">
        <v>0</v>
      </c>
      <c r="BU37" s="160">
        <v>57</v>
      </c>
      <c r="BV37" s="160">
        <v>32</v>
      </c>
      <c r="BW37" s="160">
        <v>14</v>
      </c>
      <c r="BX37" s="160">
        <v>7</v>
      </c>
      <c r="BY37" s="160">
        <v>2</v>
      </c>
      <c r="BZ37" s="165">
        <v>112</v>
      </c>
      <c r="CA37" s="164">
        <v>148</v>
      </c>
      <c r="CB37" s="159">
        <v>0</v>
      </c>
      <c r="CC37" s="160">
        <v>0</v>
      </c>
      <c r="CD37" s="165">
        <v>0</v>
      </c>
      <c r="CE37" s="162">
        <v>0</v>
      </c>
      <c r="CF37" s="160">
        <v>10</v>
      </c>
      <c r="CG37" s="160">
        <v>6</v>
      </c>
      <c r="CH37" s="160">
        <v>12</v>
      </c>
      <c r="CI37" s="160">
        <v>8</v>
      </c>
      <c r="CJ37" s="160">
        <v>1</v>
      </c>
      <c r="CK37" s="165">
        <v>37</v>
      </c>
      <c r="CL37" s="164">
        <v>37</v>
      </c>
      <c r="CM37" s="159">
        <v>0</v>
      </c>
      <c r="CN37" s="160">
        <v>0</v>
      </c>
      <c r="CO37" s="165">
        <v>0</v>
      </c>
      <c r="CP37" s="162">
        <v>0</v>
      </c>
      <c r="CQ37" s="160">
        <v>0</v>
      </c>
      <c r="CR37" s="160">
        <v>3</v>
      </c>
      <c r="CS37" s="160">
        <v>1</v>
      </c>
      <c r="CT37" s="160">
        <v>0</v>
      </c>
      <c r="CU37" s="160">
        <v>1</v>
      </c>
      <c r="CV37" s="165">
        <v>5</v>
      </c>
      <c r="CW37" s="164">
        <v>5</v>
      </c>
      <c r="CX37" s="159">
        <v>0</v>
      </c>
      <c r="CY37" s="160">
        <v>0</v>
      </c>
      <c r="CZ37" s="165">
        <v>0</v>
      </c>
      <c r="DA37" s="162">
        <v>0</v>
      </c>
      <c r="DB37" s="160">
        <v>0</v>
      </c>
      <c r="DC37" s="160">
        <v>0</v>
      </c>
      <c r="DD37" s="160">
        <v>0</v>
      </c>
      <c r="DE37" s="160">
        <v>0</v>
      </c>
      <c r="DF37" s="160">
        <v>0</v>
      </c>
      <c r="DG37" s="165">
        <v>0</v>
      </c>
      <c r="DH37" s="164">
        <v>0</v>
      </c>
      <c r="DI37" s="159">
        <v>0</v>
      </c>
      <c r="DJ37" s="160">
        <v>0</v>
      </c>
      <c r="DK37" s="165">
        <v>0</v>
      </c>
      <c r="DL37" s="162">
        <v>0</v>
      </c>
      <c r="DM37" s="160">
        <v>0</v>
      </c>
      <c r="DN37" s="160">
        <v>0</v>
      </c>
      <c r="DO37" s="160">
        <v>0</v>
      </c>
      <c r="DP37" s="160">
        <v>0</v>
      </c>
      <c r="DQ37" s="160">
        <v>0</v>
      </c>
      <c r="DR37" s="165">
        <v>0</v>
      </c>
      <c r="DS37" s="164">
        <v>0</v>
      </c>
      <c r="DT37" s="159">
        <v>63</v>
      </c>
      <c r="DU37" s="160">
        <v>111</v>
      </c>
      <c r="DV37" s="165">
        <v>174</v>
      </c>
      <c r="DW37" s="162">
        <v>0</v>
      </c>
      <c r="DX37" s="160">
        <v>191</v>
      </c>
      <c r="DY37" s="160">
        <v>142</v>
      </c>
      <c r="DZ37" s="160">
        <v>91</v>
      </c>
      <c r="EA37" s="160">
        <v>65</v>
      </c>
      <c r="EB37" s="160">
        <v>32</v>
      </c>
      <c r="EC37" s="165">
        <v>521</v>
      </c>
      <c r="ED37" s="164">
        <v>695</v>
      </c>
      <c r="EE37" s="159">
        <v>10</v>
      </c>
      <c r="EF37" s="160">
        <v>14</v>
      </c>
      <c r="EG37" s="165">
        <v>24</v>
      </c>
      <c r="EH37" s="162">
        <v>0</v>
      </c>
      <c r="EI37" s="160">
        <v>38</v>
      </c>
      <c r="EJ37" s="160">
        <v>18</v>
      </c>
      <c r="EK37" s="160">
        <v>17</v>
      </c>
      <c r="EL37" s="160">
        <v>28</v>
      </c>
      <c r="EM37" s="160">
        <v>12</v>
      </c>
      <c r="EN37" s="165">
        <v>113</v>
      </c>
      <c r="EO37" s="164">
        <v>137</v>
      </c>
      <c r="EP37" s="159">
        <v>0</v>
      </c>
      <c r="EQ37" s="160">
        <v>0</v>
      </c>
      <c r="ER37" s="165">
        <v>0</v>
      </c>
      <c r="ES37" s="162">
        <v>0</v>
      </c>
      <c r="ET37" s="160">
        <v>0</v>
      </c>
      <c r="EU37" s="160">
        <v>0</v>
      </c>
      <c r="EV37" s="160">
        <v>0</v>
      </c>
      <c r="EW37" s="160">
        <v>0</v>
      </c>
      <c r="EX37" s="160">
        <v>0</v>
      </c>
      <c r="EY37" s="165">
        <v>0</v>
      </c>
      <c r="EZ37" s="164">
        <v>0</v>
      </c>
      <c r="FA37" s="159">
        <v>77</v>
      </c>
      <c r="FB37" s="160">
        <v>131</v>
      </c>
      <c r="FC37" s="165">
        <v>208</v>
      </c>
      <c r="FD37" s="162">
        <v>0</v>
      </c>
      <c r="FE37" s="160">
        <v>320</v>
      </c>
      <c r="FF37" s="160">
        <v>178</v>
      </c>
      <c r="FG37" s="160">
        <v>96</v>
      </c>
      <c r="FH37" s="160">
        <v>71</v>
      </c>
      <c r="FI37" s="160">
        <v>31</v>
      </c>
      <c r="FJ37" s="165">
        <v>696</v>
      </c>
      <c r="FK37" s="164">
        <v>904</v>
      </c>
    </row>
    <row r="38" spans="2:167" ht="21" customHeight="1" x14ac:dyDescent="0.2">
      <c r="B38" s="166" t="s">
        <v>36</v>
      </c>
      <c r="C38" s="159">
        <v>0</v>
      </c>
      <c r="D38" s="160">
        <v>0</v>
      </c>
      <c r="E38" s="161">
        <v>0</v>
      </c>
      <c r="F38" s="162">
        <v>0</v>
      </c>
      <c r="G38" s="160">
        <v>51</v>
      </c>
      <c r="H38" s="160">
        <v>65</v>
      </c>
      <c r="I38" s="160">
        <v>47</v>
      </c>
      <c r="J38" s="160">
        <v>41</v>
      </c>
      <c r="K38" s="160">
        <v>36</v>
      </c>
      <c r="L38" s="163">
        <v>240</v>
      </c>
      <c r="M38" s="164">
        <v>240</v>
      </c>
      <c r="N38" s="159">
        <v>0</v>
      </c>
      <c r="O38" s="160">
        <v>0</v>
      </c>
      <c r="P38" s="165">
        <v>0</v>
      </c>
      <c r="Q38" s="162">
        <v>0</v>
      </c>
      <c r="R38" s="160">
        <v>1</v>
      </c>
      <c r="S38" s="160">
        <v>2</v>
      </c>
      <c r="T38" s="160">
        <v>9</v>
      </c>
      <c r="U38" s="160">
        <v>11</v>
      </c>
      <c r="V38" s="160">
        <v>11</v>
      </c>
      <c r="W38" s="165">
        <v>34</v>
      </c>
      <c r="X38" s="164">
        <v>34</v>
      </c>
      <c r="Y38" s="159">
        <v>4</v>
      </c>
      <c r="Z38" s="160">
        <v>23</v>
      </c>
      <c r="AA38" s="165">
        <v>27</v>
      </c>
      <c r="AB38" s="162">
        <v>0</v>
      </c>
      <c r="AC38" s="160">
        <v>54</v>
      </c>
      <c r="AD38" s="160">
        <v>62</v>
      </c>
      <c r="AE38" s="160">
        <v>55</v>
      </c>
      <c r="AF38" s="160">
        <v>35</v>
      </c>
      <c r="AG38" s="160">
        <v>31</v>
      </c>
      <c r="AH38" s="165">
        <v>237</v>
      </c>
      <c r="AI38" s="164">
        <v>264</v>
      </c>
      <c r="AJ38" s="159">
        <v>1</v>
      </c>
      <c r="AK38" s="160">
        <v>12</v>
      </c>
      <c r="AL38" s="165">
        <v>13</v>
      </c>
      <c r="AM38" s="162">
        <v>0</v>
      </c>
      <c r="AN38" s="160">
        <v>19</v>
      </c>
      <c r="AO38" s="160">
        <v>18</v>
      </c>
      <c r="AP38" s="160">
        <v>8</v>
      </c>
      <c r="AQ38" s="160">
        <v>9</v>
      </c>
      <c r="AR38" s="160">
        <v>5</v>
      </c>
      <c r="AS38" s="165">
        <v>59</v>
      </c>
      <c r="AT38" s="164">
        <v>72</v>
      </c>
      <c r="AU38" s="159">
        <v>7</v>
      </c>
      <c r="AV38" s="160">
        <v>13</v>
      </c>
      <c r="AW38" s="165">
        <v>20</v>
      </c>
      <c r="AX38" s="162">
        <v>0</v>
      </c>
      <c r="AY38" s="160">
        <v>63</v>
      </c>
      <c r="AZ38" s="160">
        <v>86</v>
      </c>
      <c r="BA38" s="160">
        <v>100</v>
      </c>
      <c r="BB38" s="160">
        <v>67</v>
      </c>
      <c r="BC38" s="160">
        <v>60</v>
      </c>
      <c r="BD38" s="163">
        <v>376</v>
      </c>
      <c r="BE38" s="164">
        <v>396</v>
      </c>
      <c r="BF38" s="159">
        <v>0</v>
      </c>
      <c r="BG38" s="160">
        <v>0</v>
      </c>
      <c r="BH38" s="165">
        <v>0</v>
      </c>
      <c r="BI38" s="162">
        <v>0</v>
      </c>
      <c r="BJ38" s="160">
        <v>96</v>
      </c>
      <c r="BK38" s="160">
        <v>73</v>
      </c>
      <c r="BL38" s="160">
        <v>56</v>
      </c>
      <c r="BM38" s="160">
        <v>30</v>
      </c>
      <c r="BN38" s="160">
        <v>18</v>
      </c>
      <c r="BO38" s="165">
        <v>273</v>
      </c>
      <c r="BP38" s="164">
        <v>273</v>
      </c>
      <c r="BQ38" s="159">
        <v>8</v>
      </c>
      <c r="BR38" s="160">
        <v>12</v>
      </c>
      <c r="BS38" s="165">
        <v>20</v>
      </c>
      <c r="BT38" s="162">
        <v>0</v>
      </c>
      <c r="BU38" s="160">
        <v>43</v>
      </c>
      <c r="BV38" s="160">
        <v>40</v>
      </c>
      <c r="BW38" s="160">
        <v>23</v>
      </c>
      <c r="BX38" s="160">
        <v>7</v>
      </c>
      <c r="BY38" s="160">
        <v>3</v>
      </c>
      <c r="BZ38" s="165">
        <v>116</v>
      </c>
      <c r="CA38" s="164">
        <v>136</v>
      </c>
      <c r="CB38" s="159">
        <v>1</v>
      </c>
      <c r="CC38" s="160">
        <v>1</v>
      </c>
      <c r="CD38" s="165">
        <v>2</v>
      </c>
      <c r="CE38" s="162">
        <v>0</v>
      </c>
      <c r="CF38" s="160">
        <v>15</v>
      </c>
      <c r="CG38" s="160">
        <v>15</v>
      </c>
      <c r="CH38" s="160">
        <v>20</v>
      </c>
      <c r="CI38" s="160">
        <v>17</v>
      </c>
      <c r="CJ38" s="160">
        <v>14</v>
      </c>
      <c r="CK38" s="165">
        <v>81</v>
      </c>
      <c r="CL38" s="164">
        <v>83</v>
      </c>
      <c r="CM38" s="159">
        <v>0</v>
      </c>
      <c r="CN38" s="160">
        <v>0</v>
      </c>
      <c r="CO38" s="165">
        <v>0</v>
      </c>
      <c r="CP38" s="162">
        <v>0</v>
      </c>
      <c r="CQ38" s="160">
        <v>0</v>
      </c>
      <c r="CR38" s="160">
        <v>2</v>
      </c>
      <c r="CS38" s="160">
        <v>0</v>
      </c>
      <c r="CT38" s="160">
        <v>2</v>
      </c>
      <c r="CU38" s="160">
        <v>0</v>
      </c>
      <c r="CV38" s="165">
        <v>4</v>
      </c>
      <c r="CW38" s="164">
        <v>4</v>
      </c>
      <c r="CX38" s="159">
        <v>0</v>
      </c>
      <c r="CY38" s="160">
        <v>0</v>
      </c>
      <c r="CZ38" s="165">
        <v>0</v>
      </c>
      <c r="DA38" s="162">
        <v>0</v>
      </c>
      <c r="DB38" s="160">
        <v>0</v>
      </c>
      <c r="DC38" s="160">
        <v>0</v>
      </c>
      <c r="DD38" s="160">
        <v>0</v>
      </c>
      <c r="DE38" s="160">
        <v>0</v>
      </c>
      <c r="DF38" s="160">
        <v>0</v>
      </c>
      <c r="DG38" s="165">
        <v>0</v>
      </c>
      <c r="DH38" s="164">
        <v>0</v>
      </c>
      <c r="DI38" s="159">
        <v>0</v>
      </c>
      <c r="DJ38" s="160">
        <v>0</v>
      </c>
      <c r="DK38" s="165">
        <v>0</v>
      </c>
      <c r="DL38" s="162">
        <v>0</v>
      </c>
      <c r="DM38" s="160">
        <v>0</v>
      </c>
      <c r="DN38" s="160">
        <v>0</v>
      </c>
      <c r="DO38" s="160">
        <v>0</v>
      </c>
      <c r="DP38" s="160">
        <v>0</v>
      </c>
      <c r="DQ38" s="160">
        <v>0</v>
      </c>
      <c r="DR38" s="165">
        <v>0</v>
      </c>
      <c r="DS38" s="164">
        <v>0</v>
      </c>
      <c r="DT38" s="159">
        <v>51</v>
      </c>
      <c r="DU38" s="160">
        <v>125</v>
      </c>
      <c r="DV38" s="165">
        <v>176</v>
      </c>
      <c r="DW38" s="162">
        <v>0</v>
      </c>
      <c r="DX38" s="160">
        <v>165</v>
      </c>
      <c r="DY38" s="160">
        <v>189</v>
      </c>
      <c r="DZ38" s="160">
        <v>141</v>
      </c>
      <c r="EA38" s="160">
        <v>86</v>
      </c>
      <c r="EB38" s="160">
        <v>54</v>
      </c>
      <c r="EC38" s="165">
        <v>635</v>
      </c>
      <c r="ED38" s="164">
        <v>811</v>
      </c>
      <c r="EE38" s="159">
        <v>4</v>
      </c>
      <c r="EF38" s="160">
        <v>1</v>
      </c>
      <c r="EG38" s="165">
        <v>5</v>
      </c>
      <c r="EH38" s="162">
        <v>0</v>
      </c>
      <c r="EI38" s="160">
        <v>19</v>
      </c>
      <c r="EJ38" s="160">
        <v>18</v>
      </c>
      <c r="EK38" s="160">
        <v>15</v>
      </c>
      <c r="EL38" s="160">
        <v>8</v>
      </c>
      <c r="EM38" s="160">
        <v>4</v>
      </c>
      <c r="EN38" s="165">
        <v>64</v>
      </c>
      <c r="EO38" s="164">
        <v>69</v>
      </c>
      <c r="EP38" s="159">
        <v>0</v>
      </c>
      <c r="EQ38" s="160">
        <v>0</v>
      </c>
      <c r="ER38" s="165">
        <v>0</v>
      </c>
      <c r="ES38" s="162">
        <v>0</v>
      </c>
      <c r="ET38" s="160">
        <v>0</v>
      </c>
      <c r="EU38" s="160">
        <v>0</v>
      </c>
      <c r="EV38" s="160">
        <v>0</v>
      </c>
      <c r="EW38" s="160">
        <v>0</v>
      </c>
      <c r="EX38" s="160">
        <v>0</v>
      </c>
      <c r="EY38" s="165">
        <v>0</v>
      </c>
      <c r="EZ38" s="164">
        <v>0</v>
      </c>
      <c r="FA38" s="159">
        <v>62</v>
      </c>
      <c r="FB38" s="160">
        <v>147</v>
      </c>
      <c r="FC38" s="165">
        <v>209</v>
      </c>
      <c r="FD38" s="162">
        <v>0</v>
      </c>
      <c r="FE38" s="160">
        <v>274</v>
      </c>
      <c r="FF38" s="160">
        <v>242</v>
      </c>
      <c r="FG38" s="160">
        <v>169</v>
      </c>
      <c r="FH38" s="160">
        <v>101</v>
      </c>
      <c r="FI38" s="160">
        <v>73</v>
      </c>
      <c r="FJ38" s="165">
        <v>859</v>
      </c>
      <c r="FK38" s="164">
        <v>1068</v>
      </c>
    </row>
    <row r="39" spans="2:167" ht="21" customHeight="1" thickBot="1" x14ac:dyDescent="0.25">
      <c r="B39" s="167" t="s">
        <v>37</v>
      </c>
      <c r="C39" s="168">
        <v>0</v>
      </c>
      <c r="D39" s="169">
        <v>0</v>
      </c>
      <c r="E39" s="170">
        <v>0</v>
      </c>
      <c r="F39" s="171">
        <v>0</v>
      </c>
      <c r="G39" s="169">
        <v>5</v>
      </c>
      <c r="H39" s="169">
        <v>2</v>
      </c>
      <c r="I39" s="169">
        <v>4</v>
      </c>
      <c r="J39" s="169">
        <v>0</v>
      </c>
      <c r="K39" s="169">
        <v>1</v>
      </c>
      <c r="L39" s="172">
        <v>12</v>
      </c>
      <c r="M39" s="173">
        <v>12</v>
      </c>
      <c r="N39" s="168">
        <v>0</v>
      </c>
      <c r="O39" s="169">
        <v>0</v>
      </c>
      <c r="P39" s="174">
        <v>0</v>
      </c>
      <c r="Q39" s="171">
        <v>0</v>
      </c>
      <c r="R39" s="169">
        <v>0</v>
      </c>
      <c r="S39" s="169">
        <v>0</v>
      </c>
      <c r="T39" s="169">
        <v>0</v>
      </c>
      <c r="U39" s="169">
        <v>0</v>
      </c>
      <c r="V39" s="169">
        <v>1</v>
      </c>
      <c r="W39" s="174">
        <v>1</v>
      </c>
      <c r="X39" s="173">
        <v>1</v>
      </c>
      <c r="Y39" s="168">
        <v>1</v>
      </c>
      <c r="Z39" s="169">
        <v>1</v>
      </c>
      <c r="AA39" s="174">
        <v>2</v>
      </c>
      <c r="AB39" s="171">
        <v>0</v>
      </c>
      <c r="AC39" s="169">
        <v>6</v>
      </c>
      <c r="AD39" s="169">
        <v>4</v>
      </c>
      <c r="AE39" s="169">
        <v>5</v>
      </c>
      <c r="AF39" s="169">
        <v>6</v>
      </c>
      <c r="AG39" s="169">
        <v>2</v>
      </c>
      <c r="AH39" s="174">
        <v>23</v>
      </c>
      <c r="AI39" s="173">
        <v>25</v>
      </c>
      <c r="AJ39" s="168">
        <v>0</v>
      </c>
      <c r="AK39" s="169">
        <v>0</v>
      </c>
      <c r="AL39" s="174">
        <v>0</v>
      </c>
      <c r="AM39" s="171">
        <v>0</v>
      </c>
      <c r="AN39" s="169">
        <v>1</v>
      </c>
      <c r="AO39" s="169">
        <v>1</v>
      </c>
      <c r="AP39" s="169">
        <v>0</v>
      </c>
      <c r="AQ39" s="169">
        <v>0</v>
      </c>
      <c r="AR39" s="169">
        <v>0</v>
      </c>
      <c r="AS39" s="174">
        <v>2</v>
      </c>
      <c r="AT39" s="173">
        <v>2</v>
      </c>
      <c r="AU39" s="168">
        <v>0</v>
      </c>
      <c r="AV39" s="169">
        <v>1</v>
      </c>
      <c r="AW39" s="174">
        <v>1</v>
      </c>
      <c r="AX39" s="171">
        <v>0</v>
      </c>
      <c r="AY39" s="169">
        <v>7</v>
      </c>
      <c r="AZ39" s="169">
        <v>5</v>
      </c>
      <c r="BA39" s="169">
        <v>6</v>
      </c>
      <c r="BB39" s="169">
        <v>8</v>
      </c>
      <c r="BC39" s="169">
        <v>6</v>
      </c>
      <c r="BD39" s="172">
        <v>32</v>
      </c>
      <c r="BE39" s="173">
        <v>33</v>
      </c>
      <c r="BF39" s="168">
        <v>0</v>
      </c>
      <c r="BG39" s="169">
        <v>0</v>
      </c>
      <c r="BH39" s="174">
        <v>0</v>
      </c>
      <c r="BI39" s="171">
        <v>0</v>
      </c>
      <c r="BJ39" s="169">
        <v>6</v>
      </c>
      <c r="BK39" s="169">
        <v>3</v>
      </c>
      <c r="BL39" s="169">
        <v>4</v>
      </c>
      <c r="BM39" s="169">
        <v>1</v>
      </c>
      <c r="BN39" s="169">
        <v>3</v>
      </c>
      <c r="BO39" s="174">
        <v>17</v>
      </c>
      <c r="BP39" s="173">
        <v>17</v>
      </c>
      <c r="BQ39" s="168">
        <v>1</v>
      </c>
      <c r="BR39" s="169">
        <v>2</v>
      </c>
      <c r="BS39" s="174">
        <v>3</v>
      </c>
      <c r="BT39" s="171">
        <v>0</v>
      </c>
      <c r="BU39" s="169">
        <v>7</v>
      </c>
      <c r="BV39" s="169">
        <v>3</v>
      </c>
      <c r="BW39" s="169">
        <v>2</v>
      </c>
      <c r="BX39" s="169">
        <v>4</v>
      </c>
      <c r="BY39" s="169">
        <v>1</v>
      </c>
      <c r="BZ39" s="174">
        <v>17</v>
      </c>
      <c r="CA39" s="173">
        <v>20</v>
      </c>
      <c r="CB39" s="168">
        <v>0</v>
      </c>
      <c r="CC39" s="169">
        <v>0</v>
      </c>
      <c r="CD39" s="174">
        <v>0</v>
      </c>
      <c r="CE39" s="171">
        <v>0</v>
      </c>
      <c r="CF39" s="169">
        <v>0</v>
      </c>
      <c r="CG39" s="169">
        <v>0</v>
      </c>
      <c r="CH39" s="169">
        <v>2</v>
      </c>
      <c r="CI39" s="169">
        <v>2</v>
      </c>
      <c r="CJ39" s="169">
        <v>2</v>
      </c>
      <c r="CK39" s="174">
        <v>6</v>
      </c>
      <c r="CL39" s="173">
        <v>6</v>
      </c>
      <c r="CM39" s="168">
        <v>0</v>
      </c>
      <c r="CN39" s="169">
        <v>0</v>
      </c>
      <c r="CO39" s="174">
        <v>0</v>
      </c>
      <c r="CP39" s="171">
        <v>0</v>
      </c>
      <c r="CQ39" s="169">
        <v>0</v>
      </c>
      <c r="CR39" s="169">
        <v>0</v>
      </c>
      <c r="CS39" s="169">
        <v>1</v>
      </c>
      <c r="CT39" s="169">
        <v>1</v>
      </c>
      <c r="CU39" s="169">
        <v>0</v>
      </c>
      <c r="CV39" s="174">
        <v>2</v>
      </c>
      <c r="CW39" s="173">
        <v>2</v>
      </c>
      <c r="CX39" s="168">
        <v>0</v>
      </c>
      <c r="CY39" s="169">
        <v>0</v>
      </c>
      <c r="CZ39" s="174">
        <v>0</v>
      </c>
      <c r="DA39" s="171">
        <v>0</v>
      </c>
      <c r="DB39" s="169">
        <v>0</v>
      </c>
      <c r="DC39" s="169">
        <v>0</v>
      </c>
      <c r="DD39" s="169">
        <v>0</v>
      </c>
      <c r="DE39" s="169">
        <v>0</v>
      </c>
      <c r="DF39" s="169">
        <v>0</v>
      </c>
      <c r="DG39" s="174">
        <v>0</v>
      </c>
      <c r="DH39" s="173">
        <v>0</v>
      </c>
      <c r="DI39" s="168">
        <v>0</v>
      </c>
      <c r="DJ39" s="169">
        <v>0</v>
      </c>
      <c r="DK39" s="174">
        <v>0</v>
      </c>
      <c r="DL39" s="171">
        <v>0</v>
      </c>
      <c r="DM39" s="169">
        <v>0</v>
      </c>
      <c r="DN39" s="169">
        <v>0</v>
      </c>
      <c r="DO39" s="169">
        <v>0</v>
      </c>
      <c r="DP39" s="169">
        <v>0</v>
      </c>
      <c r="DQ39" s="169">
        <v>0</v>
      </c>
      <c r="DR39" s="174">
        <v>0</v>
      </c>
      <c r="DS39" s="173">
        <v>0</v>
      </c>
      <c r="DT39" s="168">
        <v>6</v>
      </c>
      <c r="DU39" s="169">
        <v>3</v>
      </c>
      <c r="DV39" s="174">
        <v>9</v>
      </c>
      <c r="DW39" s="171">
        <v>0</v>
      </c>
      <c r="DX39" s="169">
        <v>22</v>
      </c>
      <c r="DY39" s="169">
        <v>16</v>
      </c>
      <c r="DZ39" s="169">
        <v>15</v>
      </c>
      <c r="EA39" s="169">
        <v>10</v>
      </c>
      <c r="EB39" s="169">
        <v>4</v>
      </c>
      <c r="EC39" s="174">
        <v>67</v>
      </c>
      <c r="ED39" s="173">
        <v>76</v>
      </c>
      <c r="EE39" s="168">
        <v>0</v>
      </c>
      <c r="EF39" s="169">
        <v>1</v>
      </c>
      <c r="EG39" s="174">
        <v>1</v>
      </c>
      <c r="EH39" s="171">
        <v>0</v>
      </c>
      <c r="EI39" s="169">
        <v>2</v>
      </c>
      <c r="EJ39" s="169">
        <v>1</v>
      </c>
      <c r="EK39" s="169">
        <v>0</v>
      </c>
      <c r="EL39" s="169">
        <v>0</v>
      </c>
      <c r="EM39" s="169">
        <v>0</v>
      </c>
      <c r="EN39" s="174">
        <v>3</v>
      </c>
      <c r="EO39" s="173">
        <v>4</v>
      </c>
      <c r="EP39" s="168">
        <v>0</v>
      </c>
      <c r="EQ39" s="169">
        <v>0</v>
      </c>
      <c r="ER39" s="174">
        <v>0</v>
      </c>
      <c r="ES39" s="171">
        <v>0</v>
      </c>
      <c r="ET39" s="169">
        <v>0</v>
      </c>
      <c r="EU39" s="169">
        <v>0</v>
      </c>
      <c r="EV39" s="169">
        <v>0</v>
      </c>
      <c r="EW39" s="169">
        <v>0</v>
      </c>
      <c r="EX39" s="169">
        <v>0</v>
      </c>
      <c r="EY39" s="174">
        <v>0</v>
      </c>
      <c r="EZ39" s="173">
        <v>0</v>
      </c>
      <c r="FA39" s="168">
        <v>8</v>
      </c>
      <c r="FB39" s="169">
        <v>3</v>
      </c>
      <c r="FC39" s="174">
        <v>11</v>
      </c>
      <c r="FD39" s="171">
        <v>0</v>
      </c>
      <c r="FE39" s="169">
        <v>30</v>
      </c>
      <c r="FF39" s="169">
        <v>20</v>
      </c>
      <c r="FG39" s="169">
        <v>17</v>
      </c>
      <c r="FH39" s="169">
        <v>10</v>
      </c>
      <c r="FI39" s="169">
        <v>5</v>
      </c>
      <c r="FJ39" s="174">
        <v>82</v>
      </c>
      <c r="FK39" s="173">
        <v>93</v>
      </c>
    </row>
  </sheetData>
  <mergeCells count="63">
    <mergeCell ref="B3:B5"/>
    <mergeCell ref="N3:X3"/>
    <mergeCell ref="Y3:AI3"/>
    <mergeCell ref="AJ3:AT3"/>
    <mergeCell ref="AU3:BE3"/>
    <mergeCell ref="C3:M3"/>
    <mergeCell ref="C4:E4"/>
    <mergeCell ref="F4:L4"/>
    <mergeCell ref="M4:M5"/>
    <mergeCell ref="BE4:BE5"/>
    <mergeCell ref="N4:P4"/>
    <mergeCell ref="Q4:W4"/>
    <mergeCell ref="AJ4:AL4"/>
    <mergeCell ref="AM4:AS4"/>
    <mergeCell ref="AT4:AT5"/>
    <mergeCell ref="X4:X5"/>
    <mergeCell ref="AU4:AW4"/>
    <mergeCell ref="I1:J1"/>
    <mergeCell ref="L1:M1"/>
    <mergeCell ref="BF3:BP3"/>
    <mergeCell ref="BQ3:CA3"/>
    <mergeCell ref="BI4:BO4"/>
    <mergeCell ref="BF4:BH4"/>
    <mergeCell ref="Y4:AA4"/>
    <mergeCell ref="AB4:AH4"/>
    <mergeCell ref="AI4:AI5"/>
    <mergeCell ref="BQ4:BS4"/>
    <mergeCell ref="BT4:BZ4"/>
    <mergeCell ref="BP4:BP5"/>
    <mergeCell ref="CA4:CA5"/>
    <mergeCell ref="AX4:BD4"/>
    <mergeCell ref="CB3:CL3"/>
    <mergeCell ref="DI3:DS3"/>
    <mergeCell ref="DI4:DK4"/>
    <mergeCell ref="DL4:DR4"/>
    <mergeCell ref="DS4:DS5"/>
    <mergeCell ref="CX3:DH3"/>
    <mergeCell ref="CM3:CW3"/>
    <mergeCell ref="CX4:CZ4"/>
    <mergeCell ref="DA4:DG4"/>
    <mergeCell ref="DH4:DH5"/>
    <mergeCell ref="CW4:CW5"/>
    <mergeCell ref="CB4:CD4"/>
    <mergeCell ref="CE4:CK4"/>
    <mergeCell ref="CL4:CL5"/>
    <mergeCell ref="CM4:CO4"/>
    <mergeCell ref="CP4:CV4"/>
    <mergeCell ref="FA3:FK3"/>
    <mergeCell ref="EE3:EO3"/>
    <mergeCell ref="FD4:FJ4"/>
    <mergeCell ref="FK4:FK5"/>
    <mergeCell ref="ED4:ED5"/>
    <mergeCell ref="EE4:EG4"/>
    <mergeCell ref="EH4:EN4"/>
    <mergeCell ref="EO4:EO5"/>
    <mergeCell ref="FA4:FC4"/>
    <mergeCell ref="DT3:ED3"/>
    <mergeCell ref="DT4:DV4"/>
    <mergeCell ref="DW4:EC4"/>
    <mergeCell ref="EP4:ER4"/>
    <mergeCell ref="ES4:EY4"/>
    <mergeCell ref="EZ4:EZ5"/>
    <mergeCell ref="EP3:EZ3"/>
  </mergeCells>
  <phoneticPr fontId="4"/>
  <pageMargins left="0.59055118110236227" right="0.39370078740157483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B1:FK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:FK39"/>
    </sheetView>
  </sheetViews>
  <sheetFormatPr defaultColWidth="9" defaultRowHeight="13.2" x14ac:dyDescent="0.2"/>
  <cols>
    <col min="1" max="1" width="3.77734375" style="143" customWidth="1"/>
    <col min="2" max="2" width="9.77734375" style="143" customWidth="1"/>
    <col min="3" max="4" width="9" style="143"/>
    <col min="5" max="5" width="10.33203125" style="143" customWidth="1"/>
    <col min="6" max="6" width="7.6640625" style="143" customWidth="1"/>
    <col min="7" max="7" width="10.21875" style="143" customWidth="1"/>
    <col min="8" max="8" width="10.44140625" style="143" customWidth="1"/>
    <col min="9" max="16" width="9" style="143"/>
    <col min="17" max="17" width="7.21875" style="143" customWidth="1"/>
    <col min="18" max="27" width="9" style="143"/>
    <col min="28" max="28" width="7.6640625" style="143" customWidth="1"/>
    <col min="29" max="38" width="9" style="143"/>
    <col min="39" max="39" width="7.6640625" style="143" customWidth="1"/>
    <col min="40" max="49" width="9" style="143"/>
    <col min="50" max="50" width="7.21875" style="143" customWidth="1"/>
    <col min="51" max="60" width="9" style="143"/>
    <col min="61" max="61" width="7.21875" style="143" customWidth="1"/>
    <col min="62" max="71" width="9" style="143"/>
    <col min="72" max="72" width="7.33203125" style="143" customWidth="1"/>
    <col min="73" max="82" width="9" style="143"/>
    <col min="83" max="83" width="7.44140625" style="143" customWidth="1"/>
    <col min="84" max="93" width="9" style="143"/>
    <col min="94" max="94" width="7.6640625" style="143" customWidth="1"/>
    <col min="95" max="104" width="9" style="143"/>
    <col min="105" max="105" width="7.44140625" style="143" customWidth="1"/>
    <col min="106" max="115" width="9" style="143"/>
    <col min="116" max="116" width="7.44140625" style="143" customWidth="1"/>
    <col min="117" max="126" width="9" style="143"/>
    <col min="127" max="127" width="7.44140625" style="143" customWidth="1"/>
    <col min="128" max="137" width="9" style="143"/>
    <col min="138" max="138" width="7.33203125" style="143" customWidth="1"/>
    <col min="139" max="148" width="9" style="143"/>
    <col min="149" max="149" width="7.77734375" style="143" customWidth="1"/>
    <col min="150" max="16384" width="9" style="143"/>
  </cols>
  <sheetData>
    <row r="1" spans="2:167" ht="24" customHeight="1" x14ac:dyDescent="0.2">
      <c r="B1" s="142" t="s">
        <v>113</v>
      </c>
      <c r="I1" s="453">
        <f>第１表!F2</f>
        <v>8</v>
      </c>
      <c r="J1" s="453"/>
      <c r="K1" s="18">
        <f>第１表!G2</f>
        <v>2</v>
      </c>
      <c r="L1" s="477">
        <f>IF(K1&lt;3,K1+12-2,K1-2)</f>
        <v>12</v>
      </c>
      <c r="M1" s="477"/>
    </row>
    <row r="2" spans="2:167" ht="24" customHeight="1" thickBot="1" x14ac:dyDescent="0.25">
      <c r="B2" s="142" t="s">
        <v>120</v>
      </c>
      <c r="G2" s="17"/>
      <c r="H2" s="18"/>
      <c r="J2" s="68"/>
      <c r="K2" s="68"/>
    </row>
    <row r="3" spans="2:167" ht="21" customHeight="1" thickBot="1" x14ac:dyDescent="0.25">
      <c r="B3" s="479"/>
      <c r="C3" s="476" t="s">
        <v>69</v>
      </c>
      <c r="D3" s="462"/>
      <c r="E3" s="462"/>
      <c r="F3" s="462"/>
      <c r="G3" s="462"/>
      <c r="H3" s="462"/>
      <c r="I3" s="462"/>
      <c r="J3" s="462"/>
      <c r="K3" s="462"/>
      <c r="L3" s="462"/>
      <c r="M3" s="463"/>
      <c r="N3" s="476" t="s">
        <v>70</v>
      </c>
      <c r="O3" s="462"/>
      <c r="P3" s="462"/>
      <c r="Q3" s="462"/>
      <c r="R3" s="462"/>
      <c r="S3" s="462"/>
      <c r="T3" s="462"/>
      <c r="U3" s="462"/>
      <c r="V3" s="462"/>
      <c r="W3" s="462"/>
      <c r="X3" s="463"/>
      <c r="Y3" s="476" t="s">
        <v>71</v>
      </c>
      <c r="Z3" s="462"/>
      <c r="AA3" s="462"/>
      <c r="AB3" s="462"/>
      <c r="AC3" s="462"/>
      <c r="AD3" s="462"/>
      <c r="AE3" s="462"/>
      <c r="AF3" s="462"/>
      <c r="AG3" s="462"/>
      <c r="AH3" s="462"/>
      <c r="AI3" s="463"/>
      <c r="AJ3" s="476" t="s">
        <v>72</v>
      </c>
      <c r="AK3" s="462"/>
      <c r="AL3" s="462"/>
      <c r="AM3" s="462"/>
      <c r="AN3" s="462"/>
      <c r="AO3" s="462"/>
      <c r="AP3" s="462"/>
      <c r="AQ3" s="462"/>
      <c r="AR3" s="462"/>
      <c r="AS3" s="462"/>
      <c r="AT3" s="463"/>
      <c r="AU3" s="476" t="s">
        <v>73</v>
      </c>
      <c r="AV3" s="462"/>
      <c r="AW3" s="462"/>
      <c r="AX3" s="462"/>
      <c r="AY3" s="462"/>
      <c r="AZ3" s="462"/>
      <c r="BA3" s="462"/>
      <c r="BB3" s="462"/>
      <c r="BC3" s="462"/>
      <c r="BD3" s="462"/>
      <c r="BE3" s="463"/>
      <c r="BF3" s="476" t="s">
        <v>74</v>
      </c>
      <c r="BG3" s="462"/>
      <c r="BH3" s="462"/>
      <c r="BI3" s="462"/>
      <c r="BJ3" s="462"/>
      <c r="BK3" s="462"/>
      <c r="BL3" s="462"/>
      <c r="BM3" s="462"/>
      <c r="BN3" s="462"/>
      <c r="BO3" s="462"/>
      <c r="BP3" s="463"/>
      <c r="BQ3" s="476" t="s">
        <v>75</v>
      </c>
      <c r="BR3" s="462"/>
      <c r="BS3" s="462"/>
      <c r="BT3" s="462"/>
      <c r="BU3" s="462"/>
      <c r="BV3" s="462"/>
      <c r="BW3" s="462"/>
      <c r="BX3" s="462"/>
      <c r="BY3" s="462"/>
      <c r="BZ3" s="462"/>
      <c r="CA3" s="463"/>
      <c r="CB3" s="476" t="s">
        <v>76</v>
      </c>
      <c r="CC3" s="462"/>
      <c r="CD3" s="462"/>
      <c r="CE3" s="462"/>
      <c r="CF3" s="462"/>
      <c r="CG3" s="462"/>
      <c r="CH3" s="462"/>
      <c r="CI3" s="462"/>
      <c r="CJ3" s="462"/>
      <c r="CK3" s="462"/>
      <c r="CL3" s="463"/>
      <c r="CM3" s="476" t="s">
        <v>77</v>
      </c>
      <c r="CN3" s="462"/>
      <c r="CO3" s="462"/>
      <c r="CP3" s="462"/>
      <c r="CQ3" s="462"/>
      <c r="CR3" s="462"/>
      <c r="CS3" s="462"/>
      <c r="CT3" s="462"/>
      <c r="CU3" s="462"/>
      <c r="CV3" s="462"/>
      <c r="CW3" s="463"/>
      <c r="CX3" s="461" t="s">
        <v>152</v>
      </c>
      <c r="CY3" s="462"/>
      <c r="CZ3" s="462"/>
      <c r="DA3" s="462"/>
      <c r="DB3" s="462"/>
      <c r="DC3" s="462"/>
      <c r="DD3" s="462"/>
      <c r="DE3" s="462"/>
      <c r="DF3" s="462"/>
      <c r="DG3" s="462"/>
      <c r="DH3" s="463"/>
      <c r="DI3" s="476" t="s">
        <v>137</v>
      </c>
      <c r="DJ3" s="462"/>
      <c r="DK3" s="462"/>
      <c r="DL3" s="462"/>
      <c r="DM3" s="462"/>
      <c r="DN3" s="462"/>
      <c r="DO3" s="462"/>
      <c r="DP3" s="462"/>
      <c r="DQ3" s="462"/>
      <c r="DR3" s="462"/>
      <c r="DS3" s="463"/>
      <c r="DT3" s="476" t="s">
        <v>79</v>
      </c>
      <c r="DU3" s="462"/>
      <c r="DV3" s="462"/>
      <c r="DW3" s="462"/>
      <c r="DX3" s="462"/>
      <c r="DY3" s="462"/>
      <c r="DZ3" s="462"/>
      <c r="EA3" s="462"/>
      <c r="EB3" s="462"/>
      <c r="EC3" s="462"/>
      <c r="ED3" s="463"/>
      <c r="EE3" s="461" t="s">
        <v>150</v>
      </c>
      <c r="EF3" s="462"/>
      <c r="EG3" s="462"/>
      <c r="EH3" s="462"/>
      <c r="EI3" s="462"/>
      <c r="EJ3" s="462"/>
      <c r="EK3" s="462"/>
      <c r="EL3" s="462"/>
      <c r="EM3" s="462"/>
      <c r="EN3" s="462"/>
      <c r="EO3" s="463"/>
      <c r="EP3" s="461" t="s">
        <v>151</v>
      </c>
      <c r="EQ3" s="462"/>
      <c r="ER3" s="462"/>
      <c r="ES3" s="462"/>
      <c r="ET3" s="462"/>
      <c r="EU3" s="462"/>
      <c r="EV3" s="462"/>
      <c r="EW3" s="462"/>
      <c r="EX3" s="462"/>
      <c r="EY3" s="462"/>
      <c r="EZ3" s="463"/>
      <c r="FA3" s="482" t="s">
        <v>68</v>
      </c>
      <c r="FB3" s="483"/>
      <c r="FC3" s="483"/>
      <c r="FD3" s="483"/>
      <c r="FE3" s="483"/>
      <c r="FF3" s="483"/>
      <c r="FG3" s="483"/>
      <c r="FH3" s="483"/>
      <c r="FI3" s="483"/>
      <c r="FJ3" s="483"/>
      <c r="FK3" s="484"/>
    </row>
    <row r="4" spans="2:167" ht="21" customHeight="1" x14ac:dyDescent="0.2">
      <c r="B4" s="480"/>
      <c r="C4" s="471" t="s">
        <v>61</v>
      </c>
      <c r="D4" s="472"/>
      <c r="E4" s="473"/>
      <c r="F4" s="474" t="s">
        <v>62</v>
      </c>
      <c r="G4" s="472"/>
      <c r="H4" s="472"/>
      <c r="I4" s="472"/>
      <c r="J4" s="472"/>
      <c r="K4" s="472"/>
      <c r="L4" s="478"/>
      <c r="M4" s="469" t="s">
        <v>52</v>
      </c>
      <c r="N4" s="471" t="s">
        <v>61</v>
      </c>
      <c r="O4" s="472"/>
      <c r="P4" s="473"/>
      <c r="Q4" s="474" t="s">
        <v>62</v>
      </c>
      <c r="R4" s="472"/>
      <c r="S4" s="472"/>
      <c r="T4" s="472"/>
      <c r="U4" s="472"/>
      <c r="V4" s="472"/>
      <c r="W4" s="473"/>
      <c r="X4" s="469" t="s">
        <v>52</v>
      </c>
      <c r="Y4" s="471" t="s">
        <v>61</v>
      </c>
      <c r="Z4" s="472"/>
      <c r="AA4" s="473"/>
      <c r="AB4" s="474" t="s">
        <v>62</v>
      </c>
      <c r="AC4" s="472"/>
      <c r="AD4" s="472"/>
      <c r="AE4" s="472"/>
      <c r="AF4" s="472"/>
      <c r="AG4" s="472"/>
      <c r="AH4" s="473"/>
      <c r="AI4" s="469" t="s">
        <v>52</v>
      </c>
      <c r="AJ4" s="471" t="s">
        <v>61</v>
      </c>
      <c r="AK4" s="472"/>
      <c r="AL4" s="473"/>
      <c r="AM4" s="474" t="s">
        <v>62</v>
      </c>
      <c r="AN4" s="472"/>
      <c r="AO4" s="472"/>
      <c r="AP4" s="472"/>
      <c r="AQ4" s="472"/>
      <c r="AR4" s="472"/>
      <c r="AS4" s="473"/>
      <c r="AT4" s="469" t="s">
        <v>52</v>
      </c>
      <c r="AU4" s="471" t="s">
        <v>61</v>
      </c>
      <c r="AV4" s="472"/>
      <c r="AW4" s="473"/>
      <c r="AX4" s="474" t="s">
        <v>62</v>
      </c>
      <c r="AY4" s="472"/>
      <c r="AZ4" s="472"/>
      <c r="BA4" s="472"/>
      <c r="BB4" s="472"/>
      <c r="BC4" s="472"/>
      <c r="BD4" s="478"/>
      <c r="BE4" s="469" t="s">
        <v>52</v>
      </c>
      <c r="BF4" s="471" t="s">
        <v>61</v>
      </c>
      <c r="BG4" s="472"/>
      <c r="BH4" s="473"/>
      <c r="BI4" s="474" t="s">
        <v>62</v>
      </c>
      <c r="BJ4" s="472"/>
      <c r="BK4" s="472"/>
      <c r="BL4" s="472"/>
      <c r="BM4" s="472"/>
      <c r="BN4" s="472"/>
      <c r="BO4" s="473"/>
      <c r="BP4" s="469" t="s">
        <v>52</v>
      </c>
      <c r="BQ4" s="471" t="s">
        <v>61</v>
      </c>
      <c r="BR4" s="472"/>
      <c r="BS4" s="473"/>
      <c r="BT4" s="474" t="s">
        <v>62</v>
      </c>
      <c r="BU4" s="472"/>
      <c r="BV4" s="472"/>
      <c r="BW4" s="472"/>
      <c r="BX4" s="472"/>
      <c r="BY4" s="472"/>
      <c r="BZ4" s="473"/>
      <c r="CA4" s="469" t="s">
        <v>52</v>
      </c>
      <c r="CB4" s="471" t="s">
        <v>61</v>
      </c>
      <c r="CC4" s="472"/>
      <c r="CD4" s="473"/>
      <c r="CE4" s="474" t="s">
        <v>62</v>
      </c>
      <c r="CF4" s="472"/>
      <c r="CG4" s="472"/>
      <c r="CH4" s="472"/>
      <c r="CI4" s="472"/>
      <c r="CJ4" s="472"/>
      <c r="CK4" s="473"/>
      <c r="CL4" s="469" t="s">
        <v>52</v>
      </c>
      <c r="CM4" s="471" t="s">
        <v>61</v>
      </c>
      <c r="CN4" s="472"/>
      <c r="CO4" s="473"/>
      <c r="CP4" s="474" t="s">
        <v>62</v>
      </c>
      <c r="CQ4" s="472"/>
      <c r="CR4" s="472"/>
      <c r="CS4" s="472"/>
      <c r="CT4" s="472"/>
      <c r="CU4" s="472"/>
      <c r="CV4" s="473"/>
      <c r="CW4" s="469" t="s">
        <v>52</v>
      </c>
      <c r="CX4" s="471" t="s">
        <v>61</v>
      </c>
      <c r="CY4" s="472"/>
      <c r="CZ4" s="473"/>
      <c r="DA4" s="474" t="s">
        <v>62</v>
      </c>
      <c r="DB4" s="472"/>
      <c r="DC4" s="472"/>
      <c r="DD4" s="472"/>
      <c r="DE4" s="472"/>
      <c r="DF4" s="472"/>
      <c r="DG4" s="473"/>
      <c r="DH4" s="469" t="s">
        <v>52</v>
      </c>
      <c r="DI4" s="471" t="s">
        <v>61</v>
      </c>
      <c r="DJ4" s="472"/>
      <c r="DK4" s="473"/>
      <c r="DL4" s="474" t="s">
        <v>62</v>
      </c>
      <c r="DM4" s="472"/>
      <c r="DN4" s="472"/>
      <c r="DO4" s="472"/>
      <c r="DP4" s="472"/>
      <c r="DQ4" s="472"/>
      <c r="DR4" s="473"/>
      <c r="DS4" s="469" t="s">
        <v>52</v>
      </c>
      <c r="DT4" s="471" t="s">
        <v>61</v>
      </c>
      <c r="DU4" s="472"/>
      <c r="DV4" s="473"/>
      <c r="DW4" s="474" t="s">
        <v>62</v>
      </c>
      <c r="DX4" s="472"/>
      <c r="DY4" s="472"/>
      <c r="DZ4" s="472"/>
      <c r="EA4" s="472"/>
      <c r="EB4" s="472"/>
      <c r="EC4" s="473"/>
      <c r="ED4" s="469" t="s">
        <v>52</v>
      </c>
      <c r="EE4" s="471" t="s">
        <v>61</v>
      </c>
      <c r="EF4" s="472"/>
      <c r="EG4" s="473"/>
      <c r="EH4" s="474" t="s">
        <v>62</v>
      </c>
      <c r="EI4" s="472"/>
      <c r="EJ4" s="472"/>
      <c r="EK4" s="472"/>
      <c r="EL4" s="472"/>
      <c r="EM4" s="472"/>
      <c r="EN4" s="473"/>
      <c r="EO4" s="469" t="s">
        <v>52</v>
      </c>
      <c r="EP4" s="471" t="s">
        <v>61</v>
      </c>
      <c r="EQ4" s="472"/>
      <c r="ER4" s="473"/>
      <c r="ES4" s="474" t="s">
        <v>62</v>
      </c>
      <c r="ET4" s="472"/>
      <c r="EU4" s="472"/>
      <c r="EV4" s="472"/>
      <c r="EW4" s="472"/>
      <c r="EX4" s="472"/>
      <c r="EY4" s="473"/>
      <c r="EZ4" s="469" t="s">
        <v>52</v>
      </c>
      <c r="FA4" s="471" t="s">
        <v>61</v>
      </c>
      <c r="FB4" s="472"/>
      <c r="FC4" s="473"/>
      <c r="FD4" s="474" t="s">
        <v>62</v>
      </c>
      <c r="FE4" s="472"/>
      <c r="FF4" s="472"/>
      <c r="FG4" s="472"/>
      <c r="FH4" s="472"/>
      <c r="FI4" s="472"/>
      <c r="FJ4" s="473"/>
      <c r="FK4" s="469" t="s">
        <v>52</v>
      </c>
    </row>
    <row r="5" spans="2:167" ht="30" customHeight="1" thickBot="1" x14ac:dyDescent="0.25">
      <c r="B5" s="481"/>
      <c r="C5" s="144" t="s">
        <v>43</v>
      </c>
      <c r="D5" s="145" t="s">
        <v>44</v>
      </c>
      <c r="E5" s="146" t="s">
        <v>45</v>
      </c>
      <c r="F5" s="147" t="s">
        <v>82</v>
      </c>
      <c r="G5" s="145" t="s">
        <v>47</v>
      </c>
      <c r="H5" s="145" t="s">
        <v>48</v>
      </c>
      <c r="I5" s="145" t="s">
        <v>49</v>
      </c>
      <c r="J5" s="145" t="s">
        <v>50</v>
      </c>
      <c r="K5" s="145" t="s">
        <v>51</v>
      </c>
      <c r="L5" s="148" t="s">
        <v>45</v>
      </c>
      <c r="M5" s="470"/>
      <c r="N5" s="144" t="s">
        <v>43</v>
      </c>
      <c r="O5" s="145" t="s">
        <v>44</v>
      </c>
      <c r="P5" s="149" t="s">
        <v>45</v>
      </c>
      <c r="Q5" s="147" t="s">
        <v>82</v>
      </c>
      <c r="R5" s="145" t="s">
        <v>47</v>
      </c>
      <c r="S5" s="145" t="s">
        <v>48</v>
      </c>
      <c r="T5" s="145" t="s">
        <v>49</v>
      </c>
      <c r="U5" s="145" t="s">
        <v>50</v>
      </c>
      <c r="V5" s="145" t="s">
        <v>51</v>
      </c>
      <c r="W5" s="149" t="s">
        <v>45</v>
      </c>
      <c r="X5" s="470"/>
      <c r="Y5" s="144" t="s">
        <v>43</v>
      </c>
      <c r="Z5" s="145" t="s">
        <v>44</v>
      </c>
      <c r="AA5" s="149" t="s">
        <v>45</v>
      </c>
      <c r="AB5" s="147" t="s">
        <v>82</v>
      </c>
      <c r="AC5" s="145" t="s">
        <v>47</v>
      </c>
      <c r="AD5" s="145" t="s">
        <v>48</v>
      </c>
      <c r="AE5" s="145" t="s">
        <v>49</v>
      </c>
      <c r="AF5" s="145" t="s">
        <v>50</v>
      </c>
      <c r="AG5" s="145" t="s">
        <v>51</v>
      </c>
      <c r="AH5" s="149" t="s">
        <v>45</v>
      </c>
      <c r="AI5" s="470"/>
      <c r="AJ5" s="144" t="s">
        <v>43</v>
      </c>
      <c r="AK5" s="145" t="s">
        <v>44</v>
      </c>
      <c r="AL5" s="149" t="s">
        <v>45</v>
      </c>
      <c r="AM5" s="147" t="s">
        <v>82</v>
      </c>
      <c r="AN5" s="145" t="s">
        <v>47</v>
      </c>
      <c r="AO5" s="145" t="s">
        <v>48</v>
      </c>
      <c r="AP5" s="145" t="s">
        <v>49</v>
      </c>
      <c r="AQ5" s="145" t="s">
        <v>50</v>
      </c>
      <c r="AR5" s="145" t="s">
        <v>51</v>
      </c>
      <c r="AS5" s="149" t="s">
        <v>45</v>
      </c>
      <c r="AT5" s="470"/>
      <c r="AU5" s="144" t="s">
        <v>43</v>
      </c>
      <c r="AV5" s="145" t="s">
        <v>44</v>
      </c>
      <c r="AW5" s="149" t="s">
        <v>45</v>
      </c>
      <c r="AX5" s="147" t="s">
        <v>82</v>
      </c>
      <c r="AY5" s="145" t="s">
        <v>47</v>
      </c>
      <c r="AZ5" s="145" t="s">
        <v>48</v>
      </c>
      <c r="BA5" s="145" t="s">
        <v>49</v>
      </c>
      <c r="BB5" s="145" t="s">
        <v>50</v>
      </c>
      <c r="BC5" s="145" t="s">
        <v>51</v>
      </c>
      <c r="BD5" s="148" t="s">
        <v>45</v>
      </c>
      <c r="BE5" s="470"/>
      <c r="BF5" s="144" t="s">
        <v>43</v>
      </c>
      <c r="BG5" s="145" t="s">
        <v>44</v>
      </c>
      <c r="BH5" s="149" t="s">
        <v>45</v>
      </c>
      <c r="BI5" s="147" t="s">
        <v>82</v>
      </c>
      <c r="BJ5" s="145" t="s">
        <v>47</v>
      </c>
      <c r="BK5" s="145" t="s">
        <v>48</v>
      </c>
      <c r="BL5" s="145" t="s">
        <v>49</v>
      </c>
      <c r="BM5" s="145" t="s">
        <v>50</v>
      </c>
      <c r="BN5" s="145" t="s">
        <v>51</v>
      </c>
      <c r="BO5" s="149" t="s">
        <v>45</v>
      </c>
      <c r="BP5" s="470"/>
      <c r="BQ5" s="144" t="s">
        <v>43</v>
      </c>
      <c r="BR5" s="145" t="s">
        <v>44</v>
      </c>
      <c r="BS5" s="149" t="s">
        <v>45</v>
      </c>
      <c r="BT5" s="147" t="s">
        <v>82</v>
      </c>
      <c r="BU5" s="145" t="s">
        <v>47</v>
      </c>
      <c r="BV5" s="145" t="s">
        <v>48</v>
      </c>
      <c r="BW5" s="145" t="s">
        <v>49</v>
      </c>
      <c r="BX5" s="145" t="s">
        <v>50</v>
      </c>
      <c r="BY5" s="145" t="s">
        <v>51</v>
      </c>
      <c r="BZ5" s="149" t="s">
        <v>45</v>
      </c>
      <c r="CA5" s="470"/>
      <c r="CB5" s="144" t="s">
        <v>43</v>
      </c>
      <c r="CC5" s="145" t="s">
        <v>44</v>
      </c>
      <c r="CD5" s="149" t="s">
        <v>45</v>
      </c>
      <c r="CE5" s="147" t="s">
        <v>82</v>
      </c>
      <c r="CF5" s="145" t="s">
        <v>47</v>
      </c>
      <c r="CG5" s="145" t="s">
        <v>48</v>
      </c>
      <c r="CH5" s="145" t="s">
        <v>49</v>
      </c>
      <c r="CI5" s="145" t="s">
        <v>50</v>
      </c>
      <c r="CJ5" s="145" t="s">
        <v>51</v>
      </c>
      <c r="CK5" s="149" t="s">
        <v>45</v>
      </c>
      <c r="CL5" s="470"/>
      <c r="CM5" s="144" t="s">
        <v>43</v>
      </c>
      <c r="CN5" s="145" t="s">
        <v>44</v>
      </c>
      <c r="CO5" s="149" t="s">
        <v>45</v>
      </c>
      <c r="CP5" s="147" t="s">
        <v>82</v>
      </c>
      <c r="CQ5" s="145" t="s">
        <v>47</v>
      </c>
      <c r="CR5" s="145" t="s">
        <v>48</v>
      </c>
      <c r="CS5" s="145" t="s">
        <v>49</v>
      </c>
      <c r="CT5" s="145" t="s">
        <v>50</v>
      </c>
      <c r="CU5" s="145" t="s">
        <v>51</v>
      </c>
      <c r="CV5" s="149" t="s">
        <v>45</v>
      </c>
      <c r="CW5" s="470"/>
      <c r="CX5" s="144" t="s">
        <v>43</v>
      </c>
      <c r="CY5" s="145" t="s">
        <v>44</v>
      </c>
      <c r="CZ5" s="149" t="s">
        <v>45</v>
      </c>
      <c r="DA5" s="147" t="s">
        <v>82</v>
      </c>
      <c r="DB5" s="145" t="s">
        <v>47</v>
      </c>
      <c r="DC5" s="145" t="s">
        <v>48</v>
      </c>
      <c r="DD5" s="145" t="s">
        <v>49</v>
      </c>
      <c r="DE5" s="145" t="s">
        <v>50</v>
      </c>
      <c r="DF5" s="145" t="s">
        <v>51</v>
      </c>
      <c r="DG5" s="149" t="s">
        <v>45</v>
      </c>
      <c r="DH5" s="470"/>
      <c r="DI5" s="144" t="s">
        <v>43</v>
      </c>
      <c r="DJ5" s="145" t="s">
        <v>44</v>
      </c>
      <c r="DK5" s="149" t="s">
        <v>45</v>
      </c>
      <c r="DL5" s="147" t="s">
        <v>82</v>
      </c>
      <c r="DM5" s="145" t="s">
        <v>47</v>
      </c>
      <c r="DN5" s="145" t="s">
        <v>48</v>
      </c>
      <c r="DO5" s="145" t="s">
        <v>49</v>
      </c>
      <c r="DP5" s="145" t="s">
        <v>50</v>
      </c>
      <c r="DQ5" s="145" t="s">
        <v>51</v>
      </c>
      <c r="DR5" s="149" t="s">
        <v>45</v>
      </c>
      <c r="DS5" s="470"/>
      <c r="DT5" s="144" t="s">
        <v>43</v>
      </c>
      <c r="DU5" s="145" t="s">
        <v>44</v>
      </c>
      <c r="DV5" s="149" t="s">
        <v>45</v>
      </c>
      <c r="DW5" s="147" t="s">
        <v>82</v>
      </c>
      <c r="DX5" s="145" t="s">
        <v>47</v>
      </c>
      <c r="DY5" s="145" t="s">
        <v>48</v>
      </c>
      <c r="DZ5" s="145" t="s">
        <v>49</v>
      </c>
      <c r="EA5" s="145" t="s">
        <v>50</v>
      </c>
      <c r="EB5" s="145" t="s">
        <v>51</v>
      </c>
      <c r="EC5" s="149" t="s">
        <v>45</v>
      </c>
      <c r="ED5" s="470"/>
      <c r="EE5" s="144" t="s">
        <v>43</v>
      </c>
      <c r="EF5" s="145" t="s">
        <v>44</v>
      </c>
      <c r="EG5" s="149" t="s">
        <v>45</v>
      </c>
      <c r="EH5" s="147" t="s">
        <v>82</v>
      </c>
      <c r="EI5" s="145" t="s">
        <v>47</v>
      </c>
      <c r="EJ5" s="145" t="s">
        <v>48</v>
      </c>
      <c r="EK5" s="145" t="s">
        <v>49</v>
      </c>
      <c r="EL5" s="145" t="s">
        <v>50</v>
      </c>
      <c r="EM5" s="145" t="s">
        <v>51</v>
      </c>
      <c r="EN5" s="149" t="s">
        <v>45</v>
      </c>
      <c r="EO5" s="470"/>
      <c r="EP5" s="144" t="s">
        <v>43</v>
      </c>
      <c r="EQ5" s="145" t="s">
        <v>44</v>
      </c>
      <c r="ER5" s="149" t="s">
        <v>45</v>
      </c>
      <c r="ES5" s="147" t="s">
        <v>82</v>
      </c>
      <c r="ET5" s="145" t="s">
        <v>47</v>
      </c>
      <c r="EU5" s="145" t="s">
        <v>48</v>
      </c>
      <c r="EV5" s="145" t="s">
        <v>49</v>
      </c>
      <c r="EW5" s="145" t="s">
        <v>50</v>
      </c>
      <c r="EX5" s="145" t="s">
        <v>51</v>
      </c>
      <c r="EY5" s="149" t="s">
        <v>45</v>
      </c>
      <c r="EZ5" s="470"/>
      <c r="FA5" s="144" t="s">
        <v>43</v>
      </c>
      <c r="FB5" s="145" t="s">
        <v>44</v>
      </c>
      <c r="FC5" s="149" t="s">
        <v>45</v>
      </c>
      <c r="FD5" s="147" t="s">
        <v>82</v>
      </c>
      <c r="FE5" s="145" t="s">
        <v>47</v>
      </c>
      <c r="FF5" s="145" t="s">
        <v>48</v>
      </c>
      <c r="FG5" s="145" t="s">
        <v>49</v>
      </c>
      <c r="FH5" s="145" t="s">
        <v>50</v>
      </c>
      <c r="FI5" s="145" t="s">
        <v>51</v>
      </c>
      <c r="FJ5" s="149" t="s">
        <v>45</v>
      </c>
      <c r="FK5" s="470"/>
    </row>
    <row r="6" spans="2:167" ht="21" customHeight="1" x14ac:dyDescent="0.2">
      <c r="B6" s="150" t="s">
        <v>4</v>
      </c>
      <c r="C6" s="151">
        <v>0</v>
      </c>
      <c r="D6" s="152">
        <v>0</v>
      </c>
      <c r="E6" s="153">
        <v>0</v>
      </c>
      <c r="F6" s="154">
        <v>0</v>
      </c>
      <c r="G6" s="152">
        <v>1321</v>
      </c>
      <c r="H6" s="152">
        <v>1513</v>
      </c>
      <c r="I6" s="152">
        <v>785</v>
      </c>
      <c r="J6" s="152">
        <v>603</v>
      </c>
      <c r="K6" s="152">
        <v>435</v>
      </c>
      <c r="L6" s="155">
        <v>4657</v>
      </c>
      <c r="M6" s="156">
        <v>4657</v>
      </c>
      <c r="N6" s="151">
        <v>0</v>
      </c>
      <c r="O6" s="152">
        <v>3</v>
      </c>
      <c r="P6" s="157">
        <v>3</v>
      </c>
      <c r="Q6" s="154">
        <v>0</v>
      </c>
      <c r="R6" s="152">
        <v>7</v>
      </c>
      <c r="S6" s="152">
        <v>26</v>
      </c>
      <c r="T6" s="152">
        <v>47</v>
      </c>
      <c r="U6" s="152">
        <v>110</v>
      </c>
      <c r="V6" s="152">
        <v>194</v>
      </c>
      <c r="W6" s="157">
        <v>384</v>
      </c>
      <c r="X6" s="156">
        <v>387</v>
      </c>
      <c r="Y6" s="151">
        <v>278</v>
      </c>
      <c r="Z6" s="152">
        <v>578</v>
      </c>
      <c r="AA6" s="157">
        <v>856</v>
      </c>
      <c r="AB6" s="154">
        <v>0</v>
      </c>
      <c r="AC6" s="152">
        <v>1184</v>
      </c>
      <c r="AD6" s="152">
        <v>1626</v>
      </c>
      <c r="AE6" s="152">
        <v>927</v>
      </c>
      <c r="AF6" s="152">
        <v>643</v>
      </c>
      <c r="AG6" s="152">
        <v>413</v>
      </c>
      <c r="AH6" s="157">
        <v>4793</v>
      </c>
      <c r="AI6" s="156">
        <v>5649</v>
      </c>
      <c r="AJ6" s="151">
        <v>37</v>
      </c>
      <c r="AK6" s="152">
        <v>44</v>
      </c>
      <c r="AL6" s="157">
        <v>81</v>
      </c>
      <c r="AM6" s="154">
        <v>0</v>
      </c>
      <c r="AN6" s="152">
        <v>84</v>
      </c>
      <c r="AO6" s="152">
        <v>116</v>
      </c>
      <c r="AP6" s="152">
        <v>91</v>
      </c>
      <c r="AQ6" s="152">
        <v>63</v>
      </c>
      <c r="AR6" s="152">
        <v>41</v>
      </c>
      <c r="AS6" s="157">
        <v>395</v>
      </c>
      <c r="AT6" s="156">
        <v>476</v>
      </c>
      <c r="AU6" s="151">
        <v>349</v>
      </c>
      <c r="AV6" s="152">
        <v>452</v>
      </c>
      <c r="AW6" s="157">
        <v>801</v>
      </c>
      <c r="AX6" s="154">
        <v>0</v>
      </c>
      <c r="AY6" s="152">
        <v>1702</v>
      </c>
      <c r="AZ6" s="152">
        <v>2068</v>
      </c>
      <c r="BA6" s="152">
        <v>1702</v>
      </c>
      <c r="BB6" s="152">
        <v>1423</v>
      </c>
      <c r="BC6" s="152">
        <v>940</v>
      </c>
      <c r="BD6" s="155">
        <v>7835</v>
      </c>
      <c r="BE6" s="156">
        <v>8636</v>
      </c>
      <c r="BF6" s="151">
        <v>0</v>
      </c>
      <c r="BG6" s="152">
        <v>0</v>
      </c>
      <c r="BH6" s="157">
        <v>0</v>
      </c>
      <c r="BI6" s="154">
        <v>0</v>
      </c>
      <c r="BJ6" s="152">
        <v>1899</v>
      </c>
      <c r="BK6" s="152">
        <v>1693</v>
      </c>
      <c r="BL6" s="152">
        <v>807</v>
      </c>
      <c r="BM6" s="152">
        <v>377</v>
      </c>
      <c r="BN6" s="152">
        <v>178</v>
      </c>
      <c r="BO6" s="157">
        <v>4954</v>
      </c>
      <c r="BP6" s="156">
        <v>4954</v>
      </c>
      <c r="BQ6" s="151">
        <v>150</v>
      </c>
      <c r="BR6" s="152">
        <v>211</v>
      </c>
      <c r="BS6" s="157">
        <v>361</v>
      </c>
      <c r="BT6" s="154">
        <v>0</v>
      </c>
      <c r="BU6" s="152">
        <v>467</v>
      </c>
      <c r="BV6" s="152">
        <v>580</v>
      </c>
      <c r="BW6" s="152">
        <v>311</v>
      </c>
      <c r="BX6" s="152">
        <v>187</v>
      </c>
      <c r="BY6" s="152">
        <v>55</v>
      </c>
      <c r="BZ6" s="157">
        <v>1600</v>
      </c>
      <c r="CA6" s="156">
        <v>1961</v>
      </c>
      <c r="CB6" s="151">
        <v>7</v>
      </c>
      <c r="CC6" s="152">
        <v>24</v>
      </c>
      <c r="CD6" s="157">
        <v>31</v>
      </c>
      <c r="CE6" s="154">
        <v>0</v>
      </c>
      <c r="CF6" s="152">
        <v>209</v>
      </c>
      <c r="CG6" s="152">
        <v>294</v>
      </c>
      <c r="CH6" s="152">
        <v>360</v>
      </c>
      <c r="CI6" s="152">
        <v>186</v>
      </c>
      <c r="CJ6" s="152">
        <v>98</v>
      </c>
      <c r="CK6" s="157">
        <v>1147</v>
      </c>
      <c r="CL6" s="156">
        <v>1178</v>
      </c>
      <c r="CM6" s="151">
        <v>0</v>
      </c>
      <c r="CN6" s="152">
        <v>2</v>
      </c>
      <c r="CO6" s="157">
        <v>2</v>
      </c>
      <c r="CP6" s="154">
        <v>0</v>
      </c>
      <c r="CQ6" s="152">
        <v>22</v>
      </c>
      <c r="CR6" s="152">
        <v>42</v>
      </c>
      <c r="CS6" s="152">
        <v>50</v>
      </c>
      <c r="CT6" s="152">
        <v>44</v>
      </c>
      <c r="CU6" s="152">
        <v>27</v>
      </c>
      <c r="CV6" s="157">
        <v>185</v>
      </c>
      <c r="CW6" s="156">
        <v>187</v>
      </c>
      <c r="CX6" s="151">
        <v>0</v>
      </c>
      <c r="CY6" s="152">
        <v>0</v>
      </c>
      <c r="CZ6" s="157">
        <v>0</v>
      </c>
      <c r="DA6" s="154">
        <v>0</v>
      </c>
      <c r="DB6" s="152">
        <v>0</v>
      </c>
      <c r="DC6" s="152">
        <v>0</v>
      </c>
      <c r="DD6" s="152">
        <v>0</v>
      </c>
      <c r="DE6" s="152">
        <v>0</v>
      </c>
      <c r="DF6" s="152">
        <v>0</v>
      </c>
      <c r="DG6" s="157">
        <v>0</v>
      </c>
      <c r="DH6" s="156">
        <v>0</v>
      </c>
      <c r="DI6" s="151">
        <v>0</v>
      </c>
      <c r="DJ6" s="152">
        <v>0</v>
      </c>
      <c r="DK6" s="157">
        <v>0</v>
      </c>
      <c r="DL6" s="154">
        <v>0</v>
      </c>
      <c r="DM6" s="152">
        <v>0</v>
      </c>
      <c r="DN6" s="152">
        <v>0</v>
      </c>
      <c r="DO6" s="152">
        <v>0</v>
      </c>
      <c r="DP6" s="152">
        <v>0</v>
      </c>
      <c r="DQ6" s="152">
        <v>0</v>
      </c>
      <c r="DR6" s="157">
        <v>0</v>
      </c>
      <c r="DS6" s="156">
        <v>0</v>
      </c>
      <c r="DT6" s="151">
        <v>834</v>
      </c>
      <c r="DU6" s="152">
        <v>1582</v>
      </c>
      <c r="DV6" s="157">
        <v>2416</v>
      </c>
      <c r="DW6" s="154">
        <v>0</v>
      </c>
      <c r="DX6" s="152">
        <v>2123</v>
      </c>
      <c r="DY6" s="152">
        <v>3662</v>
      </c>
      <c r="DZ6" s="152">
        <v>1958</v>
      </c>
      <c r="EA6" s="152">
        <v>1336</v>
      </c>
      <c r="EB6" s="152">
        <v>816</v>
      </c>
      <c r="EC6" s="157">
        <v>9895</v>
      </c>
      <c r="ED6" s="156">
        <v>12311</v>
      </c>
      <c r="EE6" s="151">
        <v>199</v>
      </c>
      <c r="EF6" s="152">
        <v>140</v>
      </c>
      <c r="EG6" s="157">
        <v>339</v>
      </c>
      <c r="EH6" s="154">
        <v>0</v>
      </c>
      <c r="EI6" s="152">
        <v>613</v>
      </c>
      <c r="EJ6" s="152">
        <v>564</v>
      </c>
      <c r="EK6" s="152">
        <v>489</v>
      </c>
      <c r="EL6" s="152">
        <v>515</v>
      </c>
      <c r="EM6" s="152">
        <v>236</v>
      </c>
      <c r="EN6" s="157">
        <v>2417</v>
      </c>
      <c r="EO6" s="156">
        <v>2756</v>
      </c>
      <c r="EP6" s="151">
        <v>0</v>
      </c>
      <c r="EQ6" s="152">
        <v>0</v>
      </c>
      <c r="ER6" s="157">
        <v>0</v>
      </c>
      <c r="ES6" s="154">
        <v>0</v>
      </c>
      <c r="ET6" s="152">
        <v>3</v>
      </c>
      <c r="EU6" s="152">
        <v>1</v>
      </c>
      <c r="EV6" s="152">
        <v>0</v>
      </c>
      <c r="EW6" s="152">
        <v>0</v>
      </c>
      <c r="EX6" s="152">
        <v>0</v>
      </c>
      <c r="EY6" s="157">
        <v>4</v>
      </c>
      <c r="EZ6" s="156">
        <v>4</v>
      </c>
      <c r="FA6" s="151">
        <v>1185</v>
      </c>
      <c r="FB6" s="152">
        <v>2049</v>
      </c>
      <c r="FC6" s="157">
        <v>3234</v>
      </c>
      <c r="FD6" s="154">
        <v>0</v>
      </c>
      <c r="FE6" s="152">
        <v>4940</v>
      </c>
      <c r="FF6" s="152">
        <v>4962</v>
      </c>
      <c r="FG6" s="152">
        <v>2391</v>
      </c>
      <c r="FH6" s="152">
        <v>1412</v>
      </c>
      <c r="FI6" s="152">
        <v>830</v>
      </c>
      <c r="FJ6" s="157">
        <v>14535</v>
      </c>
      <c r="FK6" s="156">
        <v>17769</v>
      </c>
    </row>
    <row r="7" spans="2:167" ht="21" customHeight="1" x14ac:dyDescent="0.2">
      <c r="B7" s="158" t="s">
        <v>5</v>
      </c>
      <c r="C7" s="159">
        <v>0</v>
      </c>
      <c r="D7" s="160">
        <v>0</v>
      </c>
      <c r="E7" s="161">
        <v>0</v>
      </c>
      <c r="F7" s="162">
        <v>0</v>
      </c>
      <c r="G7" s="160">
        <v>506</v>
      </c>
      <c r="H7" s="160">
        <v>759</v>
      </c>
      <c r="I7" s="160">
        <v>363</v>
      </c>
      <c r="J7" s="160">
        <v>262</v>
      </c>
      <c r="K7" s="160">
        <v>211</v>
      </c>
      <c r="L7" s="163">
        <v>2101</v>
      </c>
      <c r="M7" s="164">
        <v>2101</v>
      </c>
      <c r="N7" s="159">
        <v>0</v>
      </c>
      <c r="O7" s="160">
        <v>2</v>
      </c>
      <c r="P7" s="165">
        <v>2</v>
      </c>
      <c r="Q7" s="162">
        <v>0</v>
      </c>
      <c r="R7" s="160">
        <v>1</v>
      </c>
      <c r="S7" s="160">
        <v>15</v>
      </c>
      <c r="T7" s="160">
        <v>17</v>
      </c>
      <c r="U7" s="160">
        <v>52</v>
      </c>
      <c r="V7" s="160">
        <v>98</v>
      </c>
      <c r="W7" s="165">
        <v>183</v>
      </c>
      <c r="X7" s="164">
        <v>185</v>
      </c>
      <c r="Y7" s="159">
        <v>114</v>
      </c>
      <c r="Z7" s="160">
        <v>327</v>
      </c>
      <c r="AA7" s="165">
        <v>441</v>
      </c>
      <c r="AB7" s="162">
        <v>0</v>
      </c>
      <c r="AC7" s="160">
        <v>462</v>
      </c>
      <c r="AD7" s="160">
        <v>859</v>
      </c>
      <c r="AE7" s="160">
        <v>460</v>
      </c>
      <c r="AF7" s="160">
        <v>302</v>
      </c>
      <c r="AG7" s="160">
        <v>202</v>
      </c>
      <c r="AH7" s="165">
        <v>2285</v>
      </c>
      <c r="AI7" s="164">
        <v>2726</v>
      </c>
      <c r="AJ7" s="159">
        <v>11</v>
      </c>
      <c r="AK7" s="160">
        <v>22</v>
      </c>
      <c r="AL7" s="165">
        <v>33</v>
      </c>
      <c r="AM7" s="162">
        <v>0</v>
      </c>
      <c r="AN7" s="160">
        <v>26</v>
      </c>
      <c r="AO7" s="160">
        <v>47</v>
      </c>
      <c r="AP7" s="160">
        <v>47</v>
      </c>
      <c r="AQ7" s="160">
        <v>28</v>
      </c>
      <c r="AR7" s="160">
        <v>19</v>
      </c>
      <c r="AS7" s="165">
        <v>167</v>
      </c>
      <c r="AT7" s="164">
        <v>200</v>
      </c>
      <c r="AU7" s="159">
        <v>138</v>
      </c>
      <c r="AV7" s="160">
        <v>234</v>
      </c>
      <c r="AW7" s="165">
        <v>372</v>
      </c>
      <c r="AX7" s="162">
        <v>0</v>
      </c>
      <c r="AY7" s="160">
        <v>641</v>
      </c>
      <c r="AZ7" s="160">
        <v>976</v>
      </c>
      <c r="BA7" s="160">
        <v>719</v>
      </c>
      <c r="BB7" s="160">
        <v>610</v>
      </c>
      <c r="BC7" s="160">
        <v>419</v>
      </c>
      <c r="BD7" s="163">
        <v>3365</v>
      </c>
      <c r="BE7" s="164">
        <v>3737</v>
      </c>
      <c r="BF7" s="159">
        <v>0</v>
      </c>
      <c r="BG7" s="160">
        <v>0</v>
      </c>
      <c r="BH7" s="165">
        <v>0</v>
      </c>
      <c r="BI7" s="162">
        <v>0</v>
      </c>
      <c r="BJ7" s="160">
        <v>683</v>
      </c>
      <c r="BK7" s="160">
        <v>728</v>
      </c>
      <c r="BL7" s="160">
        <v>329</v>
      </c>
      <c r="BM7" s="160">
        <v>159</v>
      </c>
      <c r="BN7" s="160">
        <v>75</v>
      </c>
      <c r="BO7" s="165">
        <v>1974</v>
      </c>
      <c r="BP7" s="164">
        <v>1974</v>
      </c>
      <c r="BQ7" s="159">
        <v>63</v>
      </c>
      <c r="BR7" s="160">
        <v>87</v>
      </c>
      <c r="BS7" s="165">
        <v>150</v>
      </c>
      <c r="BT7" s="162">
        <v>0</v>
      </c>
      <c r="BU7" s="160">
        <v>145</v>
      </c>
      <c r="BV7" s="160">
        <v>283</v>
      </c>
      <c r="BW7" s="160">
        <v>144</v>
      </c>
      <c r="BX7" s="160">
        <v>96</v>
      </c>
      <c r="BY7" s="160">
        <v>28</v>
      </c>
      <c r="BZ7" s="165">
        <v>696</v>
      </c>
      <c r="CA7" s="164">
        <v>846</v>
      </c>
      <c r="CB7" s="159">
        <v>0</v>
      </c>
      <c r="CC7" s="160">
        <v>11</v>
      </c>
      <c r="CD7" s="165">
        <v>11</v>
      </c>
      <c r="CE7" s="162">
        <v>0</v>
      </c>
      <c r="CF7" s="160">
        <v>68</v>
      </c>
      <c r="CG7" s="160">
        <v>122</v>
      </c>
      <c r="CH7" s="160">
        <v>143</v>
      </c>
      <c r="CI7" s="160">
        <v>75</v>
      </c>
      <c r="CJ7" s="160">
        <v>40</v>
      </c>
      <c r="CK7" s="165">
        <v>448</v>
      </c>
      <c r="CL7" s="164">
        <v>459</v>
      </c>
      <c r="CM7" s="159">
        <v>0</v>
      </c>
      <c r="CN7" s="160">
        <v>2</v>
      </c>
      <c r="CO7" s="165">
        <v>2</v>
      </c>
      <c r="CP7" s="162">
        <v>0</v>
      </c>
      <c r="CQ7" s="160">
        <v>10</v>
      </c>
      <c r="CR7" s="160">
        <v>28</v>
      </c>
      <c r="CS7" s="160">
        <v>31</v>
      </c>
      <c r="CT7" s="160">
        <v>27</v>
      </c>
      <c r="CU7" s="160">
        <v>18</v>
      </c>
      <c r="CV7" s="165">
        <v>114</v>
      </c>
      <c r="CW7" s="164">
        <v>116</v>
      </c>
      <c r="CX7" s="159">
        <v>0</v>
      </c>
      <c r="CY7" s="160">
        <v>0</v>
      </c>
      <c r="CZ7" s="165">
        <v>0</v>
      </c>
      <c r="DA7" s="162">
        <v>0</v>
      </c>
      <c r="DB7" s="160">
        <v>0</v>
      </c>
      <c r="DC7" s="160">
        <v>0</v>
      </c>
      <c r="DD7" s="160">
        <v>0</v>
      </c>
      <c r="DE7" s="160">
        <v>0</v>
      </c>
      <c r="DF7" s="160">
        <v>0</v>
      </c>
      <c r="DG7" s="165">
        <v>0</v>
      </c>
      <c r="DH7" s="164">
        <v>0</v>
      </c>
      <c r="DI7" s="159">
        <v>0</v>
      </c>
      <c r="DJ7" s="160">
        <v>0</v>
      </c>
      <c r="DK7" s="165">
        <v>0</v>
      </c>
      <c r="DL7" s="162">
        <v>0</v>
      </c>
      <c r="DM7" s="160">
        <v>0</v>
      </c>
      <c r="DN7" s="160">
        <v>0</v>
      </c>
      <c r="DO7" s="160">
        <v>0</v>
      </c>
      <c r="DP7" s="160">
        <v>0</v>
      </c>
      <c r="DQ7" s="160">
        <v>0</v>
      </c>
      <c r="DR7" s="165">
        <v>0</v>
      </c>
      <c r="DS7" s="164">
        <v>0</v>
      </c>
      <c r="DT7" s="159">
        <v>274</v>
      </c>
      <c r="DU7" s="160">
        <v>738</v>
      </c>
      <c r="DV7" s="165">
        <v>1012</v>
      </c>
      <c r="DW7" s="162">
        <v>0</v>
      </c>
      <c r="DX7" s="160">
        <v>659</v>
      </c>
      <c r="DY7" s="160">
        <v>1733</v>
      </c>
      <c r="DZ7" s="160">
        <v>875</v>
      </c>
      <c r="EA7" s="160">
        <v>587</v>
      </c>
      <c r="EB7" s="160">
        <v>387</v>
      </c>
      <c r="EC7" s="165">
        <v>4241</v>
      </c>
      <c r="ED7" s="164">
        <v>5253</v>
      </c>
      <c r="EE7" s="159">
        <v>74</v>
      </c>
      <c r="EF7" s="160">
        <v>71</v>
      </c>
      <c r="EG7" s="165">
        <v>145</v>
      </c>
      <c r="EH7" s="162">
        <v>0</v>
      </c>
      <c r="EI7" s="160">
        <v>229</v>
      </c>
      <c r="EJ7" s="160">
        <v>277</v>
      </c>
      <c r="EK7" s="160">
        <v>219</v>
      </c>
      <c r="EL7" s="160">
        <v>221</v>
      </c>
      <c r="EM7" s="160">
        <v>104</v>
      </c>
      <c r="EN7" s="165">
        <v>1050</v>
      </c>
      <c r="EO7" s="164">
        <v>1195</v>
      </c>
      <c r="EP7" s="159">
        <v>0</v>
      </c>
      <c r="EQ7" s="160">
        <v>0</v>
      </c>
      <c r="ER7" s="165">
        <v>0</v>
      </c>
      <c r="ES7" s="162">
        <v>0</v>
      </c>
      <c r="ET7" s="160">
        <v>0</v>
      </c>
      <c r="EU7" s="160">
        <v>0</v>
      </c>
      <c r="EV7" s="160">
        <v>0</v>
      </c>
      <c r="EW7" s="160">
        <v>0</v>
      </c>
      <c r="EX7" s="160">
        <v>0</v>
      </c>
      <c r="EY7" s="165">
        <v>0</v>
      </c>
      <c r="EZ7" s="164">
        <v>0</v>
      </c>
      <c r="FA7" s="159">
        <v>430</v>
      </c>
      <c r="FB7" s="160">
        <v>992</v>
      </c>
      <c r="FC7" s="165">
        <v>1422</v>
      </c>
      <c r="FD7" s="162">
        <v>0</v>
      </c>
      <c r="FE7" s="160">
        <v>1771</v>
      </c>
      <c r="FF7" s="160">
        <v>2389</v>
      </c>
      <c r="FG7" s="160">
        <v>1085</v>
      </c>
      <c r="FH7" s="160">
        <v>633</v>
      </c>
      <c r="FI7" s="160">
        <v>404</v>
      </c>
      <c r="FJ7" s="165">
        <v>6282</v>
      </c>
      <c r="FK7" s="164">
        <v>7704</v>
      </c>
    </row>
    <row r="8" spans="2:167" ht="21" customHeight="1" x14ac:dyDescent="0.2">
      <c r="B8" s="166" t="s">
        <v>6</v>
      </c>
      <c r="C8" s="159">
        <v>0</v>
      </c>
      <c r="D8" s="160">
        <v>0</v>
      </c>
      <c r="E8" s="161">
        <v>0</v>
      </c>
      <c r="F8" s="162">
        <v>0</v>
      </c>
      <c r="G8" s="160">
        <v>185</v>
      </c>
      <c r="H8" s="160">
        <v>163</v>
      </c>
      <c r="I8" s="160">
        <v>99</v>
      </c>
      <c r="J8" s="160">
        <v>62</v>
      </c>
      <c r="K8" s="160">
        <v>58</v>
      </c>
      <c r="L8" s="163">
        <v>567</v>
      </c>
      <c r="M8" s="164">
        <v>567</v>
      </c>
      <c r="N8" s="159">
        <v>0</v>
      </c>
      <c r="O8" s="160">
        <v>0</v>
      </c>
      <c r="P8" s="165">
        <v>0</v>
      </c>
      <c r="Q8" s="162">
        <v>0</v>
      </c>
      <c r="R8" s="160">
        <v>0</v>
      </c>
      <c r="S8" s="160">
        <v>2</v>
      </c>
      <c r="T8" s="160">
        <v>3</v>
      </c>
      <c r="U8" s="160">
        <v>14</v>
      </c>
      <c r="V8" s="160">
        <v>24</v>
      </c>
      <c r="W8" s="165">
        <v>43</v>
      </c>
      <c r="X8" s="164">
        <v>43</v>
      </c>
      <c r="Y8" s="159">
        <v>32</v>
      </c>
      <c r="Z8" s="160">
        <v>72</v>
      </c>
      <c r="AA8" s="165">
        <v>104</v>
      </c>
      <c r="AB8" s="162">
        <v>0</v>
      </c>
      <c r="AC8" s="160">
        <v>187</v>
      </c>
      <c r="AD8" s="160">
        <v>164</v>
      </c>
      <c r="AE8" s="160">
        <v>105</v>
      </c>
      <c r="AF8" s="160">
        <v>75</v>
      </c>
      <c r="AG8" s="160">
        <v>59</v>
      </c>
      <c r="AH8" s="165">
        <v>590</v>
      </c>
      <c r="AI8" s="164">
        <v>694</v>
      </c>
      <c r="AJ8" s="159">
        <v>4</v>
      </c>
      <c r="AK8" s="160">
        <v>1</v>
      </c>
      <c r="AL8" s="165">
        <v>5</v>
      </c>
      <c r="AM8" s="162">
        <v>0</v>
      </c>
      <c r="AN8" s="160">
        <v>13</v>
      </c>
      <c r="AO8" s="160">
        <v>14</v>
      </c>
      <c r="AP8" s="160">
        <v>2</v>
      </c>
      <c r="AQ8" s="160">
        <v>4</v>
      </c>
      <c r="AR8" s="160">
        <v>4</v>
      </c>
      <c r="AS8" s="165">
        <v>37</v>
      </c>
      <c r="AT8" s="164">
        <v>42</v>
      </c>
      <c r="AU8" s="159">
        <v>59</v>
      </c>
      <c r="AV8" s="160">
        <v>52</v>
      </c>
      <c r="AW8" s="165">
        <v>111</v>
      </c>
      <c r="AX8" s="162">
        <v>0</v>
      </c>
      <c r="AY8" s="160">
        <v>278</v>
      </c>
      <c r="AZ8" s="160">
        <v>256</v>
      </c>
      <c r="BA8" s="160">
        <v>228</v>
      </c>
      <c r="BB8" s="160">
        <v>193</v>
      </c>
      <c r="BC8" s="160">
        <v>140</v>
      </c>
      <c r="BD8" s="163">
        <v>1095</v>
      </c>
      <c r="BE8" s="164">
        <v>1206</v>
      </c>
      <c r="BF8" s="159">
        <v>0</v>
      </c>
      <c r="BG8" s="160">
        <v>0</v>
      </c>
      <c r="BH8" s="165">
        <v>0</v>
      </c>
      <c r="BI8" s="162">
        <v>0</v>
      </c>
      <c r="BJ8" s="160">
        <v>282</v>
      </c>
      <c r="BK8" s="160">
        <v>192</v>
      </c>
      <c r="BL8" s="160">
        <v>96</v>
      </c>
      <c r="BM8" s="160">
        <v>39</v>
      </c>
      <c r="BN8" s="160">
        <v>31</v>
      </c>
      <c r="BO8" s="165">
        <v>640</v>
      </c>
      <c r="BP8" s="164">
        <v>640</v>
      </c>
      <c r="BQ8" s="159">
        <v>14</v>
      </c>
      <c r="BR8" s="160">
        <v>18</v>
      </c>
      <c r="BS8" s="165">
        <v>32</v>
      </c>
      <c r="BT8" s="162">
        <v>0</v>
      </c>
      <c r="BU8" s="160">
        <v>55</v>
      </c>
      <c r="BV8" s="160">
        <v>54</v>
      </c>
      <c r="BW8" s="160">
        <v>32</v>
      </c>
      <c r="BX8" s="160">
        <v>17</v>
      </c>
      <c r="BY8" s="160">
        <v>8</v>
      </c>
      <c r="BZ8" s="165">
        <v>166</v>
      </c>
      <c r="CA8" s="164">
        <v>198</v>
      </c>
      <c r="CB8" s="159">
        <v>1</v>
      </c>
      <c r="CC8" s="160">
        <v>2</v>
      </c>
      <c r="CD8" s="165">
        <v>3</v>
      </c>
      <c r="CE8" s="162">
        <v>0</v>
      </c>
      <c r="CF8" s="160">
        <v>12</v>
      </c>
      <c r="CG8" s="160">
        <v>30</v>
      </c>
      <c r="CH8" s="160">
        <v>45</v>
      </c>
      <c r="CI8" s="160">
        <v>15</v>
      </c>
      <c r="CJ8" s="160">
        <v>6</v>
      </c>
      <c r="CK8" s="165">
        <v>108</v>
      </c>
      <c r="CL8" s="164">
        <v>111</v>
      </c>
      <c r="CM8" s="159">
        <v>0</v>
      </c>
      <c r="CN8" s="160">
        <v>0</v>
      </c>
      <c r="CO8" s="165">
        <v>0</v>
      </c>
      <c r="CP8" s="162">
        <v>0</v>
      </c>
      <c r="CQ8" s="160">
        <v>2</v>
      </c>
      <c r="CR8" s="160">
        <v>2</v>
      </c>
      <c r="CS8" s="160">
        <v>6</v>
      </c>
      <c r="CT8" s="160">
        <v>3</v>
      </c>
      <c r="CU8" s="160">
        <v>3</v>
      </c>
      <c r="CV8" s="165">
        <v>16</v>
      </c>
      <c r="CW8" s="164">
        <v>16</v>
      </c>
      <c r="CX8" s="159">
        <v>0</v>
      </c>
      <c r="CY8" s="160">
        <v>0</v>
      </c>
      <c r="CZ8" s="165">
        <v>0</v>
      </c>
      <c r="DA8" s="162">
        <v>0</v>
      </c>
      <c r="DB8" s="160">
        <v>0</v>
      </c>
      <c r="DC8" s="160">
        <v>0</v>
      </c>
      <c r="DD8" s="160">
        <v>0</v>
      </c>
      <c r="DE8" s="160">
        <v>0</v>
      </c>
      <c r="DF8" s="160">
        <v>0</v>
      </c>
      <c r="DG8" s="165">
        <v>0</v>
      </c>
      <c r="DH8" s="164">
        <v>0</v>
      </c>
      <c r="DI8" s="159">
        <v>0</v>
      </c>
      <c r="DJ8" s="160">
        <v>0</v>
      </c>
      <c r="DK8" s="165">
        <v>0</v>
      </c>
      <c r="DL8" s="162">
        <v>0</v>
      </c>
      <c r="DM8" s="160">
        <v>0</v>
      </c>
      <c r="DN8" s="160">
        <v>0</v>
      </c>
      <c r="DO8" s="160">
        <v>0</v>
      </c>
      <c r="DP8" s="160">
        <v>0</v>
      </c>
      <c r="DQ8" s="160">
        <v>0</v>
      </c>
      <c r="DR8" s="165">
        <v>0</v>
      </c>
      <c r="DS8" s="164">
        <v>0</v>
      </c>
      <c r="DT8" s="159">
        <v>118</v>
      </c>
      <c r="DU8" s="160">
        <v>166</v>
      </c>
      <c r="DV8" s="165">
        <v>284</v>
      </c>
      <c r="DW8" s="162">
        <v>0</v>
      </c>
      <c r="DX8" s="160">
        <v>316</v>
      </c>
      <c r="DY8" s="160">
        <v>380</v>
      </c>
      <c r="DZ8" s="160">
        <v>225</v>
      </c>
      <c r="EA8" s="160">
        <v>135</v>
      </c>
      <c r="EB8" s="160">
        <v>117</v>
      </c>
      <c r="EC8" s="165">
        <v>1173</v>
      </c>
      <c r="ED8" s="164">
        <v>1457</v>
      </c>
      <c r="EE8" s="159">
        <v>37</v>
      </c>
      <c r="EF8" s="160">
        <v>11</v>
      </c>
      <c r="EG8" s="165">
        <v>48</v>
      </c>
      <c r="EH8" s="162">
        <v>0</v>
      </c>
      <c r="EI8" s="160">
        <v>102</v>
      </c>
      <c r="EJ8" s="160">
        <v>72</v>
      </c>
      <c r="EK8" s="160">
        <v>60</v>
      </c>
      <c r="EL8" s="160">
        <v>82</v>
      </c>
      <c r="EM8" s="160">
        <v>31</v>
      </c>
      <c r="EN8" s="165">
        <v>347</v>
      </c>
      <c r="EO8" s="164">
        <v>395</v>
      </c>
      <c r="EP8" s="159">
        <v>0</v>
      </c>
      <c r="EQ8" s="160">
        <v>0</v>
      </c>
      <c r="ER8" s="165">
        <v>0</v>
      </c>
      <c r="ES8" s="162">
        <v>0</v>
      </c>
      <c r="ET8" s="160">
        <v>0</v>
      </c>
      <c r="EU8" s="160">
        <v>0</v>
      </c>
      <c r="EV8" s="160">
        <v>0</v>
      </c>
      <c r="EW8" s="160">
        <v>0</v>
      </c>
      <c r="EX8" s="160">
        <v>0</v>
      </c>
      <c r="EY8" s="165">
        <v>0</v>
      </c>
      <c r="EZ8" s="164">
        <v>0</v>
      </c>
      <c r="FA8" s="159">
        <v>156</v>
      </c>
      <c r="FB8" s="160">
        <v>212</v>
      </c>
      <c r="FC8" s="165">
        <v>368</v>
      </c>
      <c r="FD8" s="162">
        <v>0</v>
      </c>
      <c r="FE8" s="160">
        <v>681</v>
      </c>
      <c r="FF8" s="160">
        <v>495</v>
      </c>
      <c r="FG8" s="160">
        <v>273</v>
      </c>
      <c r="FH8" s="160">
        <v>142</v>
      </c>
      <c r="FI8" s="160">
        <v>110</v>
      </c>
      <c r="FJ8" s="165">
        <v>1701</v>
      </c>
      <c r="FK8" s="164">
        <v>2069</v>
      </c>
    </row>
    <row r="9" spans="2:167" ht="21" customHeight="1" x14ac:dyDescent="0.2">
      <c r="B9" s="166" t="s">
        <v>14</v>
      </c>
      <c r="C9" s="159">
        <v>0</v>
      </c>
      <c r="D9" s="160">
        <v>0</v>
      </c>
      <c r="E9" s="161">
        <v>0</v>
      </c>
      <c r="F9" s="162">
        <v>0</v>
      </c>
      <c r="G9" s="160">
        <v>74</v>
      </c>
      <c r="H9" s="160">
        <v>132</v>
      </c>
      <c r="I9" s="160">
        <v>65</v>
      </c>
      <c r="J9" s="160">
        <v>40</v>
      </c>
      <c r="K9" s="160">
        <v>33</v>
      </c>
      <c r="L9" s="163">
        <v>344</v>
      </c>
      <c r="M9" s="164">
        <v>344</v>
      </c>
      <c r="N9" s="159">
        <v>0</v>
      </c>
      <c r="O9" s="160">
        <v>0</v>
      </c>
      <c r="P9" s="165">
        <v>0</v>
      </c>
      <c r="Q9" s="162">
        <v>0</v>
      </c>
      <c r="R9" s="160">
        <v>0</v>
      </c>
      <c r="S9" s="160">
        <v>1</v>
      </c>
      <c r="T9" s="160">
        <v>3</v>
      </c>
      <c r="U9" s="160">
        <v>3</v>
      </c>
      <c r="V9" s="160">
        <v>2</v>
      </c>
      <c r="W9" s="165">
        <v>9</v>
      </c>
      <c r="X9" s="164">
        <v>9</v>
      </c>
      <c r="Y9" s="159">
        <v>15</v>
      </c>
      <c r="Z9" s="160">
        <v>23</v>
      </c>
      <c r="AA9" s="165">
        <v>38</v>
      </c>
      <c r="AB9" s="162">
        <v>0</v>
      </c>
      <c r="AC9" s="160">
        <v>63</v>
      </c>
      <c r="AD9" s="160">
        <v>133</v>
      </c>
      <c r="AE9" s="160">
        <v>79</v>
      </c>
      <c r="AF9" s="160">
        <v>50</v>
      </c>
      <c r="AG9" s="160">
        <v>31</v>
      </c>
      <c r="AH9" s="165">
        <v>356</v>
      </c>
      <c r="AI9" s="164">
        <v>394</v>
      </c>
      <c r="AJ9" s="159">
        <v>0</v>
      </c>
      <c r="AK9" s="160">
        <v>4</v>
      </c>
      <c r="AL9" s="165">
        <v>4</v>
      </c>
      <c r="AM9" s="162">
        <v>0</v>
      </c>
      <c r="AN9" s="160">
        <v>2</v>
      </c>
      <c r="AO9" s="160">
        <v>3</v>
      </c>
      <c r="AP9" s="160">
        <v>2</v>
      </c>
      <c r="AQ9" s="160">
        <v>3</v>
      </c>
      <c r="AR9" s="160">
        <v>0</v>
      </c>
      <c r="AS9" s="165">
        <v>10</v>
      </c>
      <c r="AT9" s="164">
        <v>14</v>
      </c>
      <c r="AU9" s="159">
        <v>31</v>
      </c>
      <c r="AV9" s="160">
        <v>40</v>
      </c>
      <c r="AW9" s="165">
        <v>71</v>
      </c>
      <c r="AX9" s="162">
        <v>0</v>
      </c>
      <c r="AY9" s="160">
        <v>100</v>
      </c>
      <c r="AZ9" s="160">
        <v>164</v>
      </c>
      <c r="BA9" s="160">
        <v>157</v>
      </c>
      <c r="BB9" s="160">
        <v>112</v>
      </c>
      <c r="BC9" s="160">
        <v>71</v>
      </c>
      <c r="BD9" s="163">
        <v>604</v>
      </c>
      <c r="BE9" s="164">
        <v>675</v>
      </c>
      <c r="BF9" s="159">
        <v>0</v>
      </c>
      <c r="BG9" s="160">
        <v>0</v>
      </c>
      <c r="BH9" s="165">
        <v>0</v>
      </c>
      <c r="BI9" s="162">
        <v>0</v>
      </c>
      <c r="BJ9" s="160">
        <v>128</v>
      </c>
      <c r="BK9" s="160">
        <v>150</v>
      </c>
      <c r="BL9" s="160">
        <v>91</v>
      </c>
      <c r="BM9" s="160">
        <v>39</v>
      </c>
      <c r="BN9" s="160">
        <v>13</v>
      </c>
      <c r="BO9" s="165">
        <v>421</v>
      </c>
      <c r="BP9" s="164">
        <v>421</v>
      </c>
      <c r="BQ9" s="159">
        <v>5</v>
      </c>
      <c r="BR9" s="160">
        <v>13</v>
      </c>
      <c r="BS9" s="165">
        <v>18</v>
      </c>
      <c r="BT9" s="162">
        <v>0</v>
      </c>
      <c r="BU9" s="160">
        <v>11</v>
      </c>
      <c r="BV9" s="160">
        <v>25</v>
      </c>
      <c r="BW9" s="160">
        <v>21</v>
      </c>
      <c r="BX9" s="160">
        <v>12</v>
      </c>
      <c r="BY9" s="160">
        <v>2</v>
      </c>
      <c r="BZ9" s="165">
        <v>71</v>
      </c>
      <c r="CA9" s="164">
        <v>89</v>
      </c>
      <c r="CB9" s="159">
        <v>0</v>
      </c>
      <c r="CC9" s="160">
        <v>0</v>
      </c>
      <c r="CD9" s="165">
        <v>0</v>
      </c>
      <c r="CE9" s="162">
        <v>0</v>
      </c>
      <c r="CF9" s="160">
        <v>20</v>
      </c>
      <c r="CG9" s="160">
        <v>19</v>
      </c>
      <c r="CH9" s="160">
        <v>41</v>
      </c>
      <c r="CI9" s="160">
        <v>16</v>
      </c>
      <c r="CJ9" s="160">
        <v>10</v>
      </c>
      <c r="CK9" s="165">
        <v>106</v>
      </c>
      <c r="CL9" s="164">
        <v>106</v>
      </c>
      <c r="CM9" s="159">
        <v>0</v>
      </c>
      <c r="CN9" s="160">
        <v>0</v>
      </c>
      <c r="CO9" s="165">
        <v>0</v>
      </c>
      <c r="CP9" s="162">
        <v>0</v>
      </c>
      <c r="CQ9" s="160">
        <v>0</v>
      </c>
      <c r="CR9" s="160">
        <v>0</v>
      </c>
      <c r="CS9" s="160">
        <v>1</v>
      </c>
      <c r="CT9" s="160">
        <v>2</v>
      </c>
      <c r="CU9" s="160">
        <v>2</v>
      </c>
      <c r="CV9" s="165">
        <v>5</v>
      </c>
      <c r="CW9" s="164">
        <v>5</v>
      </c>
      <c r="CX9" s="159">
        <v>0</v>
      </c>
      <c r="CY9" s="160">
        <v>0</v>
      </c>
      <c r="CZ9" s="165">
        <v>0</v>
      </c>
      <c r="DA9" s="162">
        <v>0</v>
      </c>
      <c r="DB9" s="160">
        <v>0</v>
      </c>
      <c r="DC9" s="160">
        <v>0</v>
      </c>
      <c r="DD9" s="160">
        <v>0</v>
      </c>
      <c r="DE9" s="160">
        <v>0</v>
      </c>
      <c r="DF9" s="160">
        <v>0</v>
      </c>
      <c r="DG9" s="165">
        <v>0</v>
      </c>
      <c r="DH9" s="164">
        <v>0</v>
      </c>
      <c r="DI9" s="159">
        <v>0</v>
      </c>
      <c r="DJ9" s="160">
        <v>0</v>
      </c>
      <c r="DK9" s="165">
        <v>0</v>
      </c>
      <c r="DL9" s="162">
        <v>0</v>
      </c>
      <c r="DM9" s="160">
        <v>0</v>
      </c>
      <c r="DN9" s="160">
        <v>0</v>
      </c>
      <c r="DO9" s="160">
        <v>0</v>
      </c>
      <c r="DP9" s="160">
        <v>0</v>
      </c>
      <c r="DQ9" s="160">
        <v>0</v>
      </c>
      <c r="DR9" s="165">
        <v>0</v>
      </c>
      <c r="DS9" s="164">
        <v>0</v>
      </c>
      <c r="DT9" s="159">
        <v>49</v>
      </c>
      <c r="DU9" s="160">
        <v>128</v>
      </c>
      <c r="DV9" s="165">
        <v>177</v>
      </c>
      <c r="DW9" s="162">
        <v>0</v>
      </c>
      <c r="DX9" s="160">
        <v>137</v>
      </c>
      <c r="DY9" s="160">
        <v>299</v>
      </c>
      <c r="DZ9" s="160">
        <v>198</v>
      </c>
      <c r="EA9" s="160">
        <v>100</v>
      </c>
      <c r="EB9" s="160">
        <v>55</v>
      </c>
      <c r="EC9" s="165">
        <v>789</v>
      </c>
      <c r="ED9" s="164">
        <v>966</v>
      </c>
      <c r="EE9" s="159">
        <v>15</v>
      </c>
      <c r="EF9" s="160">
        <v>11</v>
      </c>
      <c r="EG9" s="165">
        <v>26</v>
      </c>
      <c r="EH9" s="162">
        <v>0</v>
      </c>
      <c r="EI9" s="160">
        <v>31</v>
      </c>
      <c r="EJ9" s="160">
        <v>28</v>
      </c>
      <c r="EK9" s="160">
        <v>35</v>
      </c>
      <c r="EL9" s="160">
        <v>26</v>
      </c>
      <c r="EM9" s="160">
        <v>11</v>
      </c>
      <c r="EN9" s="165">
        <v>131</v>
      </c>
      <c r="EO9" s="164">
        <v>157</v>
      </c>
      <c r="EP9" s="159">
        <v>0</v>
      </c>
      <c r="EQ9" s="160">
        <v>0</v>
      </c>
      <c r="ER9" s="165">
        <v>0</v>
      </c>
      <c r="ES9" s="162">
        <v>0</v>
      </c>
      <c r="ET9" s="160">
        <v>0</v>
      </c>
      <c r="EU9" s="160">
        <v>0</v>
      </c>
      <c r="EV9" s="160">
        <v>0</v>
      </c>
      <c r="EW9" s="160">
        <v>0</v>
      </c>
      <c r="EX9" s="160">
        <v>0</v>
      </c>
      <c r="EY9" s="165">
        <v>0</v>
      </c>
      <c r="EZ9" s="164">
        <v>0</v>
      </c>
      <c r="FA9" s="159">
        <v>63</v>
      </c>
      <c r="FB9" s="160">
        <v>154</v>
      </c>
      <c r="FC9" s="165">
        <v>217</v>
      </c>
      <c r="FD9" s="162">
        <v>0</v>
      </c>
      <c r="FE9" s="160">
        <v>318</v>
      </c>
      <c r="FF9" s="160">
        <v>403</v>
      </c>
      <c r="FG9" s="160">
        <v>234</v>
      </c>
      <c r="FH9" s="160">
        <v>112</v>
      </c>
      <c r="FI9" s="160">
        <v>57</v>
      </c>
      <c r="FJ9" s="165">
        <v>1124</v>
      </c>
      <c r="FK9" s="164">
        <v>1341</v>
      </c>
    </row>
    <row r="10" spans="2:167" ht="21" customHeight="1" x14ac:dyDescent="0.2">
      <c r="B10" s="166" t="s">
        <v>7</v>
      </c>
      <c r="C10" s="159">
        <v>0</v>
      </c>
      <c r="D10" s="160">
        <v>0</v>
      </c>
      <c r="E10" s="161">
        <v>0</v>
      </c>
      <c r="F10" s="162">
        <v>0</v>
      </c>
      <c r="G10" s="160">
        <v>114</v>
      </c>
      <c r="H10" s="160">
        <v>86</v>
      </c>
      <c r="I10" s="160">
        <v>38</v>
      </c>
      <c r="J10" s="160">
        <v>37</v>
      </c>
      <c r="K10" s="160">
        <v>19</v>
      </c>
      <c r="L10" s="163">
        <v>294</v>
      </c>
      <c r="M10" s="164">
        <v>294</v>
      </c>
      <c r="N10" s="159">
        <v>0</v>
      </c>
      <c r="O10" s="160">
        <v>0</v>
      </c>
      <c r="P10" s="165">
        <v>0</v>
      </c>
      <c r="Q10" s="162">
        <v>0</v>
      </c>
      <c r="R10" s="160">
        <v>1</v>
      </c>
      <c r="S10" s="160">
        <v>1</v>
      </c>
      <c r="T10" s="160">
        <v>4</v>
      </c>
      <c r="U10" s="160">
        <v>16</v>
      </c>
      <c r="V10" s="160">
        <v>16</v>
      </c>
      <c r="W10" s="165">
        <v>38</v>
      </c>
      <c r="X10" s="164">
        <v>38</v>
      </c>
      <c r="Y10" s="159">
        <v>3</v>
      </c>
      <c r="Z10" s="160">
        <v>5</v>
      </c>
      <c r="AA10" s="165">
        <v>8</v>
      </c>
      <c r="AB10" s="162">
        <v>0</v>
      </c>
      <c r="AC10" s="160">
        <v>66</v>
      </c>
      <c r="AD10" s="160">
        <v>46</v>
      </c>
      <c r="AE10" s="160">
        <v>14</v>
      </c>
      <c r="AF10" s="160">
        <v>28</v>
      </c>
      <c r="AG10" s="160">
        <v>21</v>
      </c>
      <c r="AH10" s="165">
        <v>175</v>
      </c>
      <c r="AI10" s="164">
        <v>183</v>
      </c>
      <c r="AJ10" s="159">
        <v>0</v>
      </c>
      <c r="AK10" s="160">
        <v>2</v>
      </c>
      <c r="AL10" s="165">
        <v>2</v>
      </c>
      <c r="AM10" s="162">
        <v>0</v>
      </c>
      <c r="AN10" s="160">
        <v>9</v>
      </c>
      <c r="AO10" s="160">
        <v>6</v>
      </c>
      <c r="AP10" s="160">
        <v>1</v>
      </c>
      <c r="AQ10" s="160">
        <v>4</v>
      </c>
      <c r="AR10" s="160">
        <v>4</v>
      </c>
      <c r="AS10" s="165">
        <v>24</v>
      </c>
      <c r="AT10" s="164">
        <v>26</v>
      </c>
      <c r="AU10" s="159">
        <v>22</v>
      </c>
      <c r="AV10" s="160">
        <v>18</v>
      </c>
      <c r="AW10" s="165">
        <v>40</v>
      </c>
      <c r="AX10" s="162">
        <v>0</v>
      </c>
      <c r="AY10" s="160">
        <v>138</v>
      </c>
      <c r="AZ10" s="160">
        <v>126</v>
      </c>
      <c r="BA10" s="160">
        <v>85</v>
      </c>
      <c r="BB10" s="160">
        <v>72</v>
      </c>
      <c r="BC10" s="160">
        <v>44</v>
      </c>
      <c r="BD10" s="163">
        <v>465</v>
      </c>
      <c r="BE10" s="164">
        <v>505</v>
      </c>
      <c r="BF10" s="159">
        <v>0</v>
      </c>
      <c r="BG10" s="160">
        <v>0</v>
      </c>
      <c r="BH10" s="165">
        <v>0</v>
      </c>
      <c r="BI10" s="162">
        <v>0</v>
      </c>
      <c r="BJ10" s="160">
        <v>150</v>
      </c>
      <c r="BK10" s="160">
        <v>85</v>
      </c>
      <c r="BL10" s="160">
        <v>36</v>
      </c>
      <c r="BM10" s="160">
        <v>20</v>
      </c>
      <c r="BN10" s="160">
        <v>11</v>
      </c>
      <c r="BO10" s="165">
        <v>302</v>
      </c>
      <c r="BP10" s="164">
        <v>302</v>
      </c>
      <c r="BQ10" s="159">
        <v>2</v>
      </c>
      <c r="BR10" s="160">
        <v>7</v>
      </c>
      <c r="BS10" s="165">
        <v>9</v>
      </c>
      <c r="BT10" s="162">
        <v>0</v>
      </c>
      <c r="BU10" s="160">
        <v>28</v>
      </c>
      <c r="BV10" s="160">
        <v>21</v>
      </c>
      <c r="BW10" s="160">
        <v>13</v>
      </c>
      <c r="BX10" s="160">
        <v>4</v>
      </c>
      <c r="BY10" s="160">
        <v>3</v>
      </c>
      <c r="BZ10" s="165">
        <v>69</v>
      </c>
      <c r="CA10" s="164">
        <v>78</v>
      </c>
      <c r="CB10" s="159">
        <v>1</v>
      </c>
      <c r="CC10" s="160">
        <v>0</v>
      </c>
      <c r="CD10" s="165">
        <v>1</v>
      </c>
      <c r="CE10" s="162">
        <v>0</v>
      </c>
      <c r="CF10" s="160">
        <v>28</v>
      </c>
      <c r="CG10" s="160">
        <v>29</v>
      </c>
      <c r="CH10" s="160">
        <v>20</v>
      </c>
      <c r="CI10" s="160">
        <v>19</v>
      </c>
      <c r="CJ10" s="160">
        <v>14</v>
      </c>
      <c r="CK10" s="165">
        <v>110</v>
      </c>
      <c r="CL10" s="164">
        <v>111</v>
      </c>
      <c r="CM10" s="159">
        <v>0</v>
      </c>
      <c r="CN10" s="160">
        <v>0</v>
      </c>
      <c r="CO10" s="165">
        <v>0</v>
      </c>
      <c r="CP10" s="162">
        <v>0</v>
      </c>
      <c r="CQ10" s="160">
        <v>2</v>
      </c>
      <c r="CR10" s="160">
        <v>1</v>
      </c>
      <c r="CS10" s="160">
        <v>2</v>
      </c>
      <c r="CT10" s="160">
        <v>3</v>
      </c>
      <c r="CU10" s="160">
        <v>1</v>
      </c>
      <c r="CV10" s="165">
        <v>9</v>
      </c>
      <c r="CW10" s="164">
        <v>9</v>
      </c>
      <c r="CX10" s="159">
        <v>0</v>
      </c>
      <c r="CY10" s="160">
        <v>0</v>
      </c>
      <c r="CZ10" s="165">
        <v>0</v>
      </c>
      <c r="DA10" s="162">
        <v>0</v>
      </c>
      <c r="DB10" s="160">
        <v>0</v>
      </c>
      <c r="DC10" s="160">
        <v>0</v>
      </c>
      <c r="DD10" s="160">
        <v>0</v>
      </c>
      <c r="DE10" s="160">
        <v>0</v>
      </c>
      <c r="DF10" s="160">
        <v>0</v>
      </c>
      <c r="DG10" s="165">
        <v>0</v>
      </c>
      <c r="DH10" s="164">
        <v>0</v>
      </c>
      <c r="DI10" s="159">
        <v>0</v>
      </c>
      <c r="DJ10" s="160">
        <v>0</v>
      </c>
      <c r="DK10" s="165">
        <v>0</v>
      </c>
      <c r="DL10" s="162">
        <v>0</v>
      </c>
      <c r="DM10" s="160">
        <v>0</v>
      </c>
      <c r="DN10" s="160">
        <v>0</v>
      </c>
      <c r="DO10" s="160">
        <v>0</v>
      </c>
      <c r="DP10" s="160">
        <v>0</v>
      </c>
      <c r="DQ10" s="160">
        <v>0</v>
      </c>
      <c r="DR10" s="165">
        <v>0</v>
      </c>
      <c r="DS10" s="164">
        <v>0</v>
      </c>
      <c r="DT10" s="159">
        <v>35</v>
      </c>
      <c r="DU10" s="160">
        <v>71</v>
      </c>
      <c r="DV10" s="165">
        <v>106</v>
      </c>
      <c r="DW10" s="162">
        <v>0</v>
      </c>
      <c r="DX10" s="160">
        <v>185</v>
      </c>
      <c r="DY10" s="160">
        <v>185</v>
      </c>
      <c r="DZ10" s="160">
        <v>91</v>
      </c>
      <c r="EA10" s="160">
        <v>75</v>
      </c>
      <c r="EB10" s="160">
        <v>43</v>
      </c>
      <c r="EC10" s="165">
        <v>579</v>
      </c>
      <c r="ED10" s="164">
        <v>685</v>
      </c>
      <c r="EE10" s="159">
        <v>19</v>
      </c>
      <c r="EF10" s="160">
        <v>10</v>
      </c>
      <c r="EG10" s="165">
        <v>29</v>
      </c>
      <c r="EH10" s="162">
        <v>0</v>
      </c>
      <c r="EI10" s="160">
        <v>54</v>
      </c>
      <c r="EJ10" s="160">
        <v>35</v>
      </c>
      <c r="EK10" s="160">
        <v>24</v>
      </c>
      <c r="EL10" s="160">
        <v>25</v>
      </c>
      <c r="EM10" s="160">
        <v>17</v>
      </c>
      <c r="EN10" s="165">
        <v>155</v>
      </c>
      <c r="EO10" s="164">
        <v>184</v>
      </c>
      <c r="EP10" s="159">
        <v>0</v>
      </c>
      <c r="EQ10" s="160">
        <v>0</v>
      </c>
      <c r="ER10" s="165">
        <v>0</v>
      </c>
      <c r="ES10" s="162">
        <v>0</v>
      </c>
      <c r="ET10" s="160">
        <v>0</v>
      </c>
      <c r="EU10" s="160">
        <v>0</v>
      </c>
      <c r="EV10" s="160">
        <v>0</v>
      </c>
      <c r="EW10" s="160">
        <v>0</v>
      </c>
      <c r="EX10" s="160">
        <v>0</v>
      </c>
      <c r="EY10" s="165">
        <v>0</v>
      </c>
      <c r="EZ10" s="164">
        <v>0</v>
      </c>
      <c r="FA10" s="159">
        <v>40</v>
      </c>
      <c r="FB10" s="160">
        <v>78</v>
      </c>
      <c r="FC10" s="165">
        <v>118</v>
      </c>
      <c r="FD10" s="162">
        <v>0</v>
      </c>
      <c r="FE10" s="160">
        <v>412</v>
      </c>
      <c r="FF10" s="160">
        <v>250</v>
      </c>
      <c r="FG10" s="160">
        <v>110</v>
      </c>
      <c r="FH10" s="160">
        <v>84</v>
      </c>
      <c r="FI10" s="160">
        <v>43</v>
      </c>
      <c r="FJ10" s="165">
        <v>899</v>
      </c>
      <c r="FK10" s="164">
        <v>1017</v>
      </c>
    </row>
    <row r="11" spans="2:167" ht="21" customHeight="1" x14ac:dyDescent="0.2">
      <c r="B11" s="166" t="s">
        <v>8</v>
      </c>
      <c r="C11" s="159">
        <v>0</v>
      </c>
      <c r="D11" s="160">
        <v>0</v>
      </c>
      <c r="E11" s="161">
        <v>0</v>
      </c>
      <c r="F11" s="162">
        <v>0</v>
      </c>
      <c r="G11" s="160">
        <v>33</v>
      </c>
      <c r="H11" s="160">
        <v>25</v>
      </c>
      <c r="I11" s="160">
        <v>17</v>
      </c>
      <c r="J11" s="160">
        <v>15</v>
      </c>
      <c r="K11" s="160">
        <v>10</v>
      </c>
      <c r="L11" s="163">
        <v>100</v>
      </c>
      <c r="M11" s="164">
        <v>100</v>
      </c>
      <c r="N11" s="159">
        <v>0</v>
      </c>
      <c r="O11" s="160">
        <v>0</v>
      </c>
      <c r="P11" s="165">
        <v>0</v>
      </c>
      <c r="Q11" s="162">
        <v>0</v>
      </c>
      <c r="R11" s="160">
        <v>1</v>
      </c>
      <c r="S11" s="160">
        <v>0</v>
      </c>
      <c r="T11" s="160">
        <v>2</v>
      </c>
      <c r="U11" s="160">
        <v>1</v>
      </c>
      <c r="V11" s="160">
        <v>7</v>
      </c>
      <c r="W11" s="165">
        <v>11</v>
      </c>
      <c r="X11" s="164">
        <v>11</v>
      </c>
      <c r="Y11" s="159">
        <v>9</v>
      </c>
      <c r="Z11" s="160">
        <v>4</v>
      </c>
      <c r="AA11" s="165">
        <v>13</v>
      </c>
      <c r="AB11" s="162">
        <v>0</v>
      </c>
      <c r="AC11" s="160">
        <v>34</v>
      </c>
      <c r="AD11" s="160">
        <v>32</v>
      </c>
      <c r="AE11" s="160">
        <v>24</v>
      </c>
      <c r="AF11" s="160">
        <v>21</v>
      </c>
      <c r="AG11" s="160">
        <v>13</v>
      </c>
      <c r="AH11" s="165">
        <v>124</v>
      </c>
      <c r="AI11" s="164">
        <v>137</v>
      </c>
      <c r="AJ11" s="159">
        <v>1</v>
      </c>
      <c r="AK11" s="160">
        <v>0</v>
      </c>
      <c r="AL11" s="165">
        <v>1</v>
      </c>
      <c r="AM11" s="162">
        <v>0</v>
      </c>
      <c r="AN11" s="160">
        <v>5</v>
      </c>
      <c r="AO11" s="160">
        <v>6</v>
      </c>
      <c r="AP11" s="160">
        <v>5</v>
      </c>
      <c r="AQ11" s="160">
        <v>3</v>
      </c>
      <c r="AR11" s="160">
        <v>0</v>
      </c>
      <c r="AS11" s="165">
        <v>19</v>
      </c>
      <c r="AT11" s="164">
        <v>20</v>
      </c>
      <c r="AU11" s="159">
        <v>9</v>
      </c>
      <c r="AV11" s="160">
        <v>4</v>
      </c>
      <c r="AW11" s="165">
        <v>13</v>
      </c>
      <c r="AX11" s="162">
        <v>0</v>
      </c>
      <c r="AY11" s="160">
        <v>39</v>
      </c>
      <c r="AZ11" s="160">
        <v>46</v>
      </c>
      <c r="BA11" s="160">
        <v>38</v>
      </c>
      <c r="BB11" s="160">
        <v>28</v>
      </c>
      <c r="BC11" s="160">
        <v>22</v>
      </c>
      <c r="BD11" s="163">
        <v>173</v>
      </c>
      <c r="BE11" s="164">
        <v>186</v>
      </c>
      <c r="BF11" s="159">
        <v>0</v>
      </c>
      <c r="BG11" s="160">
        <v>0</v>
      </c>
      <c r="BH11" s="165">
        <v>0</v>
      </c>
      <c r="BI11" s="162">
        <v>0</v>
      </c>
      <c r="BJ11" s="160">
        <v>45</v>
      </c>
      <c r="BK11" s="160">
        <v>42</v>
      </c>
      <c r="BL11" s="160">
        <v>24</v>
      </c>
      <c r="BM11" s="160">
        <v>17</v>
      </c>
      <c r="BN11" s="160">
        <v>5</v>
      </c>
      <c r="BO11" s="165">
        <v>133</v>
      </c>
      <c r="BP11" s="164">
        <v>133</v>
      </c>
      <c r="BQ11" s="159">
        <v>7</v>
      </c>
      <c r="BR11" s="160">
        <v>5</v>
      </c>
      <c r="BS11" s="165">
        <v>12</v>
      </c>
      <c r="BT11" s="162">
        <v>0</v>
      </c>
      <c r="BU11" s="160">
        <v>16</v>
      </c>
      <c r="BV11" s="160">
        <v>19</v>
      </c>
      <c r="BW11" s="160">
        <v>8</v>
      </c>
      <c r="BX11" s="160">
        <v>7</v>
      </c>
      <c r="BY11" s="160">
        <v>1</v>
      </c>
      <c r="BZ11" s="165">
        <v>51</v>
      </c>
      <c r="CA11" s="164">
        <v>63</v>
      </c>
      <c r="CB11" s="159">
        <v>1</v>
      </c>
      <c r="CC11" s="160">
        <v>3</v>
      </c>
      <c r="CD11" s="165">
        <v>4</v>
      </c>
      <c r="CE11" s="162">
        <v>0</v>
      </c>
      <c r="CF11" s="160">
        <v>7</v>
      </c>
      <c r="CG11" s="160">
        <v>11</v>
      </c>
      <c r="CH11" s="160">
        <v>5</v>
      </c>
      <c r="CI11" s="160">
        <v>9</v>
      </c>
      <c r="CJ11" s="160">
        <v>3</v>
      </c>
      <c r="CK11" s="165">
        <v>35</v>
      </c>
      <c r="CL11" s="164">
        <v>39</v>
      </c>
      <c r="CM11" s="159">
        <v>0</v>
      </c>
      <c r="CN11" s="160">
        <v>0</v>
      </c>
      <c r="CO11" s="165">
        <v>0</v>
      </c>
      <c r="CP11" s="162">
        <v>0</v>
      </c>
      <c r="CQ11" s="160">
        <v>0</v>
      </c>
      <c r="CR11" s="160">
        <v>0</v>
      </c>
      <c r="CS11" s="160">
        <v>0</v>
      </c>
      <c r="CT11" s="160">
        <v>1</v>
      </c>
      <c r="CU11" s="160">
        <v>0</v>
      </c>
      <c r="CV11" s="165">
        <v>1</v>
      </c>
      <c r="CW11" s="164">
        <v>1</v>
      </c>
      <c r="CX11" s="159">
        <v>0</v>
      </c>
      <c r="CY11" s="160">
        <v>0</v>
      </c>
      <c r="CZ11" s="165">
        <v>0</v>
      </c>
      <c r="DA11" s="162">
        <v>0</v>
      </c>
      <c r="DB11" s="160">
        <v>0</v>
      </c>
      <c r="DC11" s="160">
        <v>0</v>
      </c>
      <c r="DD11" s="160">
        <v>0</v>
      </c>
      <c r="DE11" s="160">
        <v>0</v>
      </c>
      <c r="DF11" s="160">
        <v>0</v>
      </c>
      <c r="DG11" s="165">
        <v>0</v>
      </c>
      <c r="DH11" s="164">
        <v>0</v>
      </c>
      <c r="DI11" s="159">
        <v>0</v>
      </c>
      <c r="DJ11" s="160">
        <v>0</v>
      </c>
      <c r="DK11" s="165">
        <v>0</v>
      </c>
      <c r="DL11" s="162">
        <v>0</v>
      </c>
      <c r="DM11" s="160">
        <v>0</v>
      </c>
      <c r="DN11" s="160">
        <v>0</v>
      </c>
      <c r="DO11" s="160">
        <v>0</v>
      </c>
      <c r="DP11" s="160">
        <v>0</v>
      </c>
      <c r="DQ11" s="160">
        <v>0</v>
      </c>
      <c r="DR11" s="165">
        <v>0</v>
      </c>
      <c r="DS11" s="164">
        <v>0</v>
      </c>
      <c r="DT11" s="159">
        <v>23</v>
      </c>
      <c r="DU11" s="160">
        <v>32</v>
      </c>
      <c r="DV11" s="165">
        <v>55</v>
      </c>
      <c r="DW11" s="162">
        <v>0</v>
      </c>
      <c r="DX11" s="160">
        <v>71</v>
      </c>
      <c r="DY11" s="160">
        <v>100</v>
      </c>
      <c r="DZ11" s="160">
        <v>53</v>
      </c>
      <c r="EA11" s="160">
        <v>39</v>
      </c>
      <c r="EB11" s="160">
        <v>23</v>
      </c>
      <c r="EC11" s="165">
        <v>286</v>
      </c>
      <c r="ED11" s="164">
        <v>341</v>
      </c>
      <c r="EE11" s="159">
        <v>5</v>
      </c>
      <c r="EF11" s="160">
        <v>2</v>
      </c>
      <c r="EG11" s="165">
        <v>7</v>
      </c>
      <c r="EH11" s="162">
        <v>0</v>
      </c>
      <c r="EI11" s="160">
        <v>16</v>
      </c>
      <c r="EJ11" s="160">
        <v>11</v>
      </c>
      <c r="EK11" s="160">
        <v>6</v>
      </c>
      <c r="EL11" s="160">
        <v>10</v>
      </c>
      <c r="EM11" s="160">
        <v>3</v>
      </c>
      <c r="EN11" s="165">
        <v>46</v>
      </c>
      <c r="EO11" s="164">
        <v>53</v>
      </c>
      <c r="EP11" s="159">
        <v>0</v>
      </c>
      <c r="EQ11" s="160">
        <v>0</v>
      </c>
      <c r="ER11" s="165">
        <v>0</v>
      </c>
      <c r="ES11" s="162">
        <v>0</v>
      </c>
      <c r="ET11" s="160">
        <v>0</v>
      </c>
      <c r="EU11" s="160">
        <v>0</v>
      </c>
      <c r="EV11" s="160">
        <v>0</v>
      </c>
      <c r="EW11" s="160">
        <v>0</v>
      </c>
      <c r="EX11" s="160">
        <v>0</v>
      </c>
      <c r="EY11" s="165">
        <v>0</v>
      </c>
      <c r="EZ11" s="164">
        <v>0</v>
      </c>
      <c r="FA11" s="159">
        <v>37</v>
      </c>
      <c r="FB11" s="160">
        <v>39</v>
      </c>
      <c r="FC11" s="165">
        <v>76</v>
      </c>
      <c r="FD11" s="162">
        <v>0</v>
      </c>
      <c r="FE11" s="160">
        <v>144</v>
      </c>
      <c r="FF11" s="160">
        <v>132</v>
      </c>
      <c r="FG11" s="160">
        <v>62</v>
      </c>
      <c r="FH11" s="160">
        <v>39</v>
      </c>
      <c r="FI11" s="160">
        <v>23</v>
      </c>
      <c r="FJ11" s="165">
        <v>400</v>
      </c>
      <c r="FK11" s="164">
        <v>476</v>
      </c>
    </row>
    <row r="12" spans="2:167" ht="21" customHeight="1" x14ac:dyDescent="0.2">
      <c r="B12" s="166" t="s">
        <v>9</v>
      </c>
      <c r="C12" s="159">
        <v>0</v>
      </c>
      <c r="D12" s="160">
        <v>0</v>
      </c>
      <c r="E12" s="161">
        <v>0</v>
      </c>
      <c r="F12" s="162">
        <v>0</v>
      </c>
      <c r="G12" s="160">
        <v>46</v>
      </c>
      <c r="H12" s="160">
        <v>40</v>
      </c>
      <c r="I12" s="160">
        <v>38</v>
      </c>
      <c r="J12" s="160">
        <v>31</v>
      </c>
      <c r="K12" s="160">
        <v>24</v>
      </c>
      <c r="L12" s="163">
        <v>179</v>
      </c>
      <c r="M12" s="164">
        <v>179</v>
      </c>
      <c r="N12" s="159">
        <v>0</v>
      </c>
      <c r="O12" s="160">
        <v>0</v>
      </c>
      <c r="P12" s="165">
        <v>0</v>
      </c>
      <c r="Q12" s="162">
        <v>0</v>
      </c>
      <c r="R12" s="160">
        <v>0</v>
      </c>
      <c r="S12" s="160">
        <v>1</v>
      </c>
      <c r="T12" s="160">
        <v>1</v>
      </c>
      <c r="U12" s="160">
        <v>2</v>
      </c>
      <c r="V12" s="160">
        <v>11</v>
      </c>
      <c r="W12" s="165">
        <v>15</v>
      </c>
      <c r="X12" s="164">
        <v>15</v>
      </c>
      <c r="Y12" s="159">
        <v>9</v>
      </c>
      <c r="Z12" s="160">
        <v>14</v>
      </c>
      <c r="AA12" s="165">
        <v>23</v>
      </c>
      <c r="AB12" s="162">
        <v>0</v>
      </c>
      <c r="AC12" s="160">
        <v>43</v>
      </c>
      <c r="AD12" s="160">
        <v>35</v>
      </c>
      <c r="AE12" s="160">
        <v>35</v>
      </c>
      <c r="AF12" s="160">
        <v>32</v>
      </c>
      <c r="AG12" s="160">
        <v>14</v>
      </c>
      <c r="AH12" s="165">
        <v>159</v>
      </c>
      <c r="AI12" s="164">
        <v>182</v>
      </c>
      <c r="AJ12" s="159">
        <v>0</v>
      </c>
      <c r="AK12" s="160">
        <v>1</v>
      </c>
      <c r="AL12" s="165">
        <v>1</v>
      </c>
      <c r="AM12" s="162">
        <v>0</v>
      </c>
      <c r="AN12" s="160">
        <v>0</v>
      </c>
      <c r="AO12" s="160">
        <v>1</v>
      </c>
      <c r="AP12" s="160">
        <v>3</v>
      </c>
      <c r="AQ12" s="160">
        <v>3</v>
      </c>
      <c r="AR12" s="160">
        <v>4</v>
      </c>
      <c r="AS12" s="165">
        <v>11</v>
      </c>
      <c r="AT12" s="164">
        <v>12</v>
      </c>
      <c r="AU12" s="159">
        <v>6</v>
      </c>
      <c r="AV12" s="160">
        <v>17</v>
      </c>
      <c r="AW12" s="165">
        <v>23</v>
      </c>
      <c r="AX12" s="162">
        <v>0</v>
      </c>
      <c r="AY12" s="160">
        <v>59</v>
      </c>
      <c r="AZ12" s="160">
        <v>52</v>
      </c>
      <c r="BA12" s="160">
        <v>64</v>
      </c>
      <c r="BB12" s="160">
        <v>53</v>
      </c>
      <c r="BC12" s="160">
        <v>35</v>
      </c>
      <c r="BD12" s="163">
        <v>263</v>
      </c>
      <c r="BE12" s="164">
        <v>286</v>
      </c>
      <c r="BF12" s="159">
        <v>0</v>
      </c>
      <c r="BG12" s="160">
        <v>0</v>
      </c>
      <c r="BH12" s="165">
        <v>0</v>
      </c>
      <c r="BI12" s="162">
        <v>0</v>
      </c>
      <c r="BJ12" s="160">
        <v>50</v>
      </c>
      <c r="BK12" s="160">
        <v>37</v>
      </c>
      <c r="BL12" s="160">
        <v>23</v>
      </c>
      <c r="BM12" s="160">
        <v>11</v>
      </c>
      <c r="BN12" s="160">
        <v>10</v>
      </c>
      <c r="BO12" s="165">
        <v>131</v>
      </c>
      <c r="BP12" s="164">
        <v>131</v>
      </c>
      <c r="BQ12" s="159">
        <v>5</v>
      </c>
      <c r="BR12" s="160">
        <v>5</v>
      </c>
      <c r="BS12" s="165">
        <v>10</v>
      </c>
      <c r="BT12" s="162">
        <v>0</v>
      </c>
      <c r="BU12" s="160">
        <v>21</v>
      </c>
      <c r="BV12" s="160">
        <v>16</v>
      </c>
      <c r="BW12" s="160">
        <v>10</v>
      </c>
      <c r="BX12" s="160">
        <v>7</v>
      </c>
      <c r="BY12" s="160">
        <v>1</v>
      </c>
      <c r="BZ12" s="165">
        <v>55</v>
      </c>
      <c r="CA12" s="164">
        <v>65</v>
      </c>
      <c r="CB12" s="159">
        <v>1</v>
      </c>
      <c r="CC12" s="160">
        <v>1</v>
      </c>
      <c r="CD12" s="165">
        <v>2</v>
      </c>
      <c r="CE12" s="162">
        <v>0</v>
      </c>
      <c r="CF12" s="160">
        <v>4</v>
      </c>
      <c r="CG12" s="160">
        <v>7</v>
      </c>
      <c r="CH12" s="160">
        <v>14</v>
      </c>
      <c r="CI12" s="160">
        <v>2</v>
      </c>
      <c r="CJ12" s="160">
        <v>2</v>
      </c>
      <c r="CK12" s="165">
        <v>29</v>
      </c>
      <c r="CL12" s="164">
        <v>31</v>
      </c>
      <c r="CM12" s="159">
        <v>0</v>
      </c>
      <c r="CN12" s="160">
        <v>0</v>
      </c>
      <c r="CO12" s="165">
        <v>0</v>
      </c>
      <c r="CP12" s="162">
        <v>0</v>
      </c>
      <c r="CQ12" s="160">
        <v>3</v>
      </c>
      <c r="CR12" s="160">
        <v>4</v>
      </c>
      <c r="CS12" s="160">
        <v>2</v>
      </c>
      <c r="CT12" s="160">
        <v>1</v>
      </c>
      <c r="CU12" s="160">
        <v>0</v>
      </c>
      <c r="CV12" s="165">
        <v>10</v>
      </c>
      <c r="CW12" s="164">
        <v>10</v>
      </c>
      <c r="CX12" s="159">
        <v>0</v>
      </c>
      <c r="CY12" s="160">
        <v>0</v>
      </c>
      <c r="CZ12" s="165">
        <v>0</v>
      </c>
      <c r="DA12" s="162">
        <v>0</v>
      </c>
      <c r="DB12" s="160">
        <v>0</v>
      </c>
      <c r="DC12" s="160">
        <v>0</v>
      </c>
      <c r="DD12" s="160">
        <v>0</v>
      </c>
      <c r="DE12" s="160">
        <v>0</v>
      </c>
      <c r="DF12" s="160">
        <v>0</v>
      </c>
      <c r="DG12" s="165">
        <v>0</v>
      </c>
      <c r="DH12" s="164">
        <v>0</v>
      </c>
      <c r="DI12" s="159">
        <v>0</v>
      </c>
      <c r="DJ12" s="160">
        <v>0</v>
      </c>
      <c r="DK12" s="165">
        <v>0</v>
      </c>
      <c r="DL12" s="162">
        <v>0</v>
      </c>
      <c r="DM12" s="160">
        <v>0</v>
      </c>
      <c r="DN12" s="160">
        <v>0</v>
      </c>
      <c r="DO12" s="160">
        <v>0</v>
      </c>
      <c r="DP12" s="160">
        <v>0</v>
      </c>
      <c r="DQ12" s="160">
        <v>0</v>
      </c>
      <c r="DR12" s="165">
        <v>0</v>
      </c>
      <c r="DS12" s="164">
        <v>0</v>
      </c>
      <c r="DT12" s="159">
        <v>33</v>
      </c>
      <c r="DU12" s="160">
        <v>36</v>
      </c>
      <c r="DV12" s="165">
        <v>69</v>
      </c>
      <c r="DW12" s="162">
        <v>0</v>
      </c>
      <c r="DX12" s="160">
        <v>77</v>
      </c>
      <c r="DY12" s="160">
        <v>97</v>
      </c>
      <c r="DZ12" s="160">
        <v>62</v>
      </c>
      <c r="EA12" s="160">
        <v>53</v>
      </c>
      <c r="EB12" s="160">
        <v>33</v>
      </c>
      <c r="EC12" s="165">
        <v>322</v>
      </c>
      <c r="ED12" s="164">
        <v>391</v>
      </c>
      <c r="EE12" s="159">
        <v>4</v>
      </c>
      <c r="EF12" s="160">
        <v>6</v>
      </c>
      <c r="EG12" s="165">
        <v>10</v>
      </c>
      <c r="EH12" s="162">
        <v>0</v>
      </c>
      <c r="EI12" s="160">
        <v>25</v>
      </c>
      <c r="EJ12" s="160">
        <v>16</v>
      </c>
      <c r="EK12" s="160">
        <v>15</v>
      </c>
      <c r="EL12" s="160">
        <v>15</v>
      </c>
      <c r="EM12" s="160">
        <v>10</v>
      </c>
      <c r="EN12" s="165">
        <v>81</v>
      </c>
      <c r="EO12" s="164">
        <v>91</v>
      </c>
      <c r="EP12" s="159">
        <v>0</v>
      </c>
      <c r="EQ12" s="160">
        <v>0</v>
      </c>
      <c r="ER12" s="165">
        <v>0</v>
      </c>
      <c r="ES12" s="162">
        <v>0</v>
      </c>
      <c r="ET12" s="160">
        <v>0</v>
      </c>
      <c r="EU12" s="160">
        <v>0</v>
      </c>
      <c r="EV12" s="160">
        <v>0</v>
      </c>
      <c r="EW12" s="160">
        <v>0</v>
      </c>
      <c r="EX12" s="160">
        <v>0</v>
      </c>
      <c r="EY12" s="165">
        <v>0</v>
      </c>
      <c r="EZ12" s="164">
        <v>0</v>
      </c>
      <c r="FA12" s="159">
        <v>43</v>
      </c>
      <c r="FB12" s="160">
        <v>50</v>
      </c>
      <c r="FC12" s="165">
        <v>93</v>
      </c>
      <c r="FD12" s="162">
        <v>0</v>
      </c>
      <c r="FE12" s="160">
        <v>165</v>
      </c>
      <c r="FF12" s="160">
        <v>129</v>
      </c>
      <c r="FG12" s="160">
        <v>82</v>
      </c>
      <c r="FH12" s="160">
        <v>53</v>
      </c>
      <c r="FI12" s="160">
        <v>33</v>
      </c>
      <c r="FJ12" s="165">
        <v>462</v>
      </c>
      <c r="FK12" s="164">
        <v>555</v>
      </c>
    </row>
    <row r="13" spans="2:167" ht="21" customHeight="1" x14ac:dyDescent="0.2">
      <c r="B13" s="166" t="s">
        <v>10</v>
      </c>
      <c r="C13" s="159">
        <v>0</v>
      </c>
      <c r="D13" s="160">
        <v>0</v>
      </c>
      <c r="E13" s="161">
        <v>0</v>
      </c>
      <c r="F13" s="162">
        <v>0</v>
      </c>
      <c r="G13" s="160">
        <v>110</v>
      </c>
      <c r="H13" s="160">
        <v>49</v>
      </c>
      <c r="I13" s="160">
        <v>31</v>
      </c>
      <c r="J13" s="160">
        <v>32</v>
      </c>
      <c r="K13" s="160">
        <v>16</v>
      </c>
      <c r="L13" s="163">
        <v>238</v>
      </c>
      <c r="M13" s="164">
        <v>238</v>
      </c>
      <c r="N13" s="159">
        <v>0</v>
      </c>
      <c r="O13" s="160">
        <v>1</v>
      </c>
      <c r="P13" s="165">
        <v>1</v>
      </c>
      <c r="Q13" s="162">
        <v>0</v>
      </c>
      <c r="R13" s="160">
        <v>0</v>
      </c>
      <c r="S13" s="160">
        <v>0</v>
      </c>
      <c r="T13" s="160">
        <v>3</v>
      </c>
      <c r="U13" s="160">
        <v>6</v>
      </c>
      <c r="V13" s="160">
        <v>11</v>
      </c>
      <c r="W13" s="165">
        <v>20</v>
      </c>
      <c r="X13" s="164">
        <v>21</v>
      </c>
      <c r="Y13" s="159">
        <v>25</v>
      </c>
      <c r="Z13" s="160">
        <v>24</v>
      </c>
      <c r="AA13" s="165">
        <v>49</v>
      </c>
      <c r="AB13" s="162">
        <v>0</v>
      </c>
      <c r="AC13" s="160">
        <v>82</v>
      </c>
      <c r="AD13" s="160">
        <v>49</v>
      </c>
      <c r="AE13" s="160">
        <v>33</v>
      </c>
      <c r="AF13" s="160">
        <v>20</v>
      </c>
      <c r="AG13" s="160">
        <v>14</v>
      </c>
      <c r="AH13" s="165">
        <v>198</v>
      </c>
      <c r="AI13" s="164">
        <v>247</v>
      </c>
      <c r="AJ13" s="159">
        <v>6</v>
      </c>
      <c r="AK13" s="160">
        <v>5</v>
      </c>
      <c r="AL13" s="165">
        <v>11</v>
      </c>
      <c r="AM13" s="162">
        <v>0</v>
      </c>
      <c r="AN13" s="160">
        <v>4</v>
      </c>
      <c r="AO13" s="160">
        <v>10</v>
      </c>
      <c r="AP13" s="160">
        <v>5</v>
      </c>
      <c r="AQ13" s="160">
        <v>8</v>
      </c>
      <c r="AR13" s="160">
        <v>5</v>
      </c>
      <c r="AS13" s="165">
        <v>32</v>
      </c>
      <c r="AT13" s="164">
        <v>43</v>
      </c>
      <c r="AU13" s="159">
        <v>24</v>
      </c>
      <c r="AV13" s="160">
        <v>16</v>
      </c>
      <c r="AW13" s="165">
        <v>40</v>
      </c>
      <c r="AX13" s="162">
        <v>0</v>
      </c>
      <c r="AY13" s="160">
        <v>130</v>
      </c>
      <c r="AZ13" s="160">
        <v>88</v>
      </c>
      <c r="BA13" s="160">
        <v>78</v>
      </c>
      <c r="BB13" s="160">
        <v>75</v>
      </c>
      <c r="BC13" s="160">
        <v>43</v>
      </c>
      <c r="BD13" s="163">
        <v>414</v>
      </c>
      <c r="BE13" s="164">
        <v>454</v>
      </c>
      <c r="BF13" s="159">
        <v>0</v>
      </c>
      <c r="BG13" s="160">
        <v>0</v>
      </c>
      <c r="BH13" s="165">
        <v>0</v>
      </c>
      <c r="BI13" s="162">
        <v>0</v>
      </c>
      <c r="BJ13" s="160">
        <v>157</v>
      </c>
      <c r="BK13" s="160">
        <v>75</v>
      </c>
      <c r="BL13" s="160">
        <v>34</v>
      </c>
      <c r="BM13" s="160">
        <v>12</v>
      </c>
      <c r="BN13" s="160">
        <v>7</v>
      </c>
      <c r="BO13" s="165">
        <v>285</v>
      </c>
      <c r="BP13" s="164">
        <v>285</v>
      </c>
      <c r="BQ13" s="159">
        <v>7</v>
      </c>
      <c r="BR13" s="160">
        <v>7</v>
      </c>
      <c r="BS13" s="165">
        <v>14</v>
      </c>
      <c r="BT13" s="162">
        <v>0</v>
      </c>
      <c r="BU13" s="160">
        <v>24</v>
      </c>
      <c r="BV13" s="160">
        <v>13</v>
      </c>
      <c r="BW13" s="160">
        <v>11</v>
      </c>
      <c r="BX13" s="160">
        <v>5</v>
      </c>
      <c r="BY13" s="160">
        <v>3</v>
      </c>
      <c r="BZ13" s="165">
        <v>56</v>
      </c>
      <c r="CA13" s="164">
        <v>70</v>
      </c>
      <c r="CB13" s="159">
        <v>2</v>
      </c>
      <c r="CC13" s="160">
        <v>1</v>
      </c>
      <c r="CD13" s="165">
        <v>3</v>
      </c>
      <c r="CE13" s="162">
        <v>0</v>
      </c>
      <c r="CF13" s="160">
        <v>18</v>
      </c>
      <c r="CG13" s="160">
        <v>17</v>
      </c>
      <c r="CH13" s="160">
        <v>16</v>
      </c>
      <c r="CI13" s="160">
        <v>7</v>
      </c>
      <c r="CJ13" s="160">
        <v>3</v>
      </c>
      <c r="CK13" s="165">
        <v>61</v>
      </c>
      <c r="CL13" s="164">
        <v>64</v>
      </c>
      <c r="CM13" s="159">
        <v>0</v>
      </c>
      <c r="CN13" s="160">
        <v>0</v>
      </c>
      <c r="CO13" s="165">
        <v>0</v>
      </c>
      <c r="CP13" s="162">
        <v>0</v>
      </c>
      <c r="CQ13" s="160">
        <v>0</v>
      </c>
      <c r="CR13" s="160">
        <v>1</v>
      </c>
      <c r="CS13" s="160">
        <v>2</v>
      </c>
      <c r="CT13" s="160">
        <v>0</v>
      </c>
      <c r="CU13" s="160">
        <v>1</v>
      </c>
      <c r="CV13" s="165">
        <v>4</v>
      </c>
      <c r="CW13" s="164">
        <v>4</v>
      </c>
      <c r="CX13" s="159">
        <v>0</v>
      </c>
      <c r="CY13" s="160">
        <v>0</v>
      </c>
      <c r="CZ13" s="165">
        <v>0</v>
      </c>
      <c r="DA13" s="162">
        <v>0</v>
      </c>
      <c r="DB13" s="160">
        <v>0</v>
      </c>
      <c r="DC13" s="160">
        <v>0</v>
      </c>
      <c r="DD13" s="160">
        <v>0</v>
      </c>
      <c r="DE13" s="160">
        <v>0</v>
      </c>
      <c r="DF13" s="160">
        <v>0</v>
      </c>
      <c r="DG13" s="165">
        <v>0</v>
      </c>
      <c r="DH13" s="164">
        <v>0</v>
      </c>
      <c r="DI13" s="159">
        <v>0</v>
      </c>
      <c r="DJ13" s="160">
        <v>0</v>
      </c>
      <c r="DK13" s="165">
        <v>0</v>
      </c>
      <c r="DL13" s="162">
        <v>0</v>
      </c>
      <c r="DM13" s="160">
        <v>0</v>
      </c>
      <c r="DN13" s="160">
        <v>0</v>
      </c>
      <c r="DO13" s="160">
        <v>0</v>
      </c>
      <c r="DP13" s="160">
        <v>0</v>
      </c>
      <c r="DQ13" s="160">
        <v>0</v>
      </c>
      <c r="DR13" s="165">
        <v>0</v>
      </c>
      <c r="DS13" s="164">
        <v>0</v>
      </c>
      <c r="DT13" s="159">
        <v>96</v>
      </c>
      <c r="DU13" s="160">
        <v>95</v>
      </c>
      <c r="DV13" s="165">
        <v>191</v>
      </c>
      <c r="DW13" s="162">
        <v>0</v>
      </c>
      <c r="DX13" s="160">
        <v>146</v>
      </c>
      <c r="DY13" s="160">
        <v>132</v>
      </c>
      <c r="DZ13" s="160">
        <v>73</v>
      </c>
      <c r="EA13" s="160">
        <v>54</v>
      </c>
      <c r="EB13" s="160">
        <v>32</v>
      </c>
      <c r="EC13" s="165">
        <v>437</v>
      </c>
      <c r="ED13" s="164">
        <v>628</v>
      </c>
      <c r="EE13" s="159">
        <v>15</v>
      </c>
      <c r="EF13" s="160">
        <v>2</v>
      </c>
      <c r="EG13" s="165">
        <v>17</v>
      </c>
      <c r="EH13" s="162">
        <v>0</v>
      </c>
      <c r="EI13" s="160">
        <v>30</v>
      </c>
      <c r="EJ13" s="160">
        <v>19</v>
      </c>
      <c r="EK13" s="160">
        <v>17</v>
      </c>
      <c r="EL13" s="160">
        <v>30</v>
      </c>
      <c r="EM13" s="160">
        <v>8</v>
      </c>
      <c r="EN13" s="165">
        <v>104</v>
      </c>
      <c r="EO13" s="164">
        <v>121</v>
      </c>
      <c r="EP13" s="159">
        <v>0</v>
      </c>
      <c r="EQ13" s="160">
        <v>0</v>
      </c>
      <c r="ER13" s="165">
        <v>0</v>
      </c>
      <c r="ES13" s="162">
        <v>0</v>
      </c>
      <c r="ET13" s="160">
        <v>0</v>
      </c>
      <c r="EU13" s="160">
        <v>0</v>
      </c>
      <c r="EV13" s="160">
        <v>0</v>
      </c>
      <c r="EW13" s="160">
        <v>0</v>
      </c>
      <c r="EX13" s="160">
        <v>0</v>
      </c>
      <c r="EY13" s="165">
        <v>0</v>
      </c>
      <c r="EZ13" s="164">
        <v>0</v>
      </c>
      <c r="FA13" s="159">
        <v>124</v>
      </c>
      <c r="FB13" s="160">
        <v>110</v>
      </c>
      <c r="FC13" s="165">
        <v>234</v>
      </c>
      <c r="FD13" s="162">
        <v>0</v>
      </c>
      <c r="FE13" s="160">
        <v>319</v>
      </c>
      <c r="FF13" s="160">
        <v>158</v>
      </c>
      <c r="FG13" s="160">
        <v>80</v>
      </c>
      <c r="FH13" s="160">
        <v>55</v>
      </c>
      <c r="FI13" s="160">
        <v>32</v>
      </c>
      <c r="FJ13" s="165">
        <v>644</v>
      </c>
      <c r="FK13" s="164">
        <v>878</v>
      </c>
    </row>
    <row r="14" spans="2:167" ht="21" customHeight="1" x14ac:dyDescent="0.2">
      <c r="B14" s="166" t="s">
        <v>11</v>
      </c>
      <c r="C14" s="159">
        <v>0</v>
      </c>
      <c r="D14" s="160">
        <v>0</v>
      </c>
      <c r="E14" s="161">
        <v>0</v>
      </c>
      <c r="F14" s="162">
        <v>0</v>
      </c>
      <c r="G14" s="160">
        <v>25</v>
      </c>
      <c r="H14" s="160">
        <v>25</v>
      </c>
      <c r="I14" s="160">
        <v>12</v>
      </c>
      <c r="J14" s="160">
        <v>16</v>
      </c>
      <c r="K14" s="160">
        <v>7</v>
      </c>
      <c r="L14" s="163">
        <v>85</v>
      </c>
      <c r="M14" s="164">
        <v>85</v>
      </c>
      <c r="N14" s="159">
        <v>0</v>
      </c>
      <c r="O14" s="160">
        <v>0</v>
      </c>
      <c r="P14" s="165">
        <v>0</v>
      </c>
      <c r="Q14" s="162">
        <v>0</v>
      </c>
      <c r="R14" s="160">
        <v>0</v>
      </c>
      <c r="S14" s="160">
        <v>2</v>
      </c>
      <c r="T14" s="160">
        <v>3</v>
      </c>
      <c r="U14" s="160">
        <v>3</v>
      </c>
      <c r="V14" s="160">
        <v>3</v>
      </c>
      <c r="W14" s="165">
        <v>11</v>
      </c>
      <c r="X14" s="164">
        <v>11</v>
      </c>
      <c r="Y14" s="159">
        <v>4</v>
      </c>
      <c r="Z14" s="160">
        <v>9</v>
      </c>
      <c r="AA14" s="165">
        <v>13</v>
      </c>
      <c r="AB14" s="162">
        <v>0</v>
      </c>
      <c r="AC14" s="160">
        <v>26</v>
      </c>
      <c r="AD14" s="160">
        <v>26</v>
      </c>
      <c r="AE14" s="160">
        <v>20</v>
      </c>
      <c r="AF14" s="160">
        <v>18</v>
      </c>
      <c r="AG14" s="160">
        <v>10</v>
      </c>
      <c r="AH14" s="165">
        <v>100</v>
      </c>
      <c r="AI14" s="164">
        <v>113</v>
      </c>
      <c r="AJ14" s="159">
        <v>1</v>
      </c>
      <c r="AK14" s="160">
        <v>0</v>
      </c>
      <c r="AL14" s="165">
        <v>1</v>
      </c>
      <c r="AM14" s="162">
        <v>0</v>
      </c>
      <c r="AN14" s="160">
        <v>1</v>
      </c>
      <c r="AO14" s="160">
        <v>2</v>
      </c>
      <c r="AP14" s="160">
        <v>4</v>
      </c>
      <c r="AQ14" s="160">
        <v>1</v>
      </c>
      <c r="AR14" s="160">
        <v>0</v>
      </c>
      <c r="AS14" s="165">
        <v>8</v>
      </c>
      <c r="AT14" s="164">
        <v>9</v>
      </c>
      <c r="AU14" s="159">
        <v>5</v>
      </c>
      <c r="AV14" s="160">
        <v>8</v>
      </c>
      <c r="AW14" s="165">
        <v>13</v>
      </c>
      <c r="AX14" s="162">
        <v>0</v>
      </c>
      <c r="AY14" s="160">
        <v>23</v>
      </c>
      <c r="AZ14" s="160">
        <v>36</v>
      </c>
      <c r="BA14" s="160">
        <v>30</v>
      </c>
      <c r="BB14" s="160">
        <v>35</v>
      </c>
      <c r="BC14" s="160">
        <v>16</v>
      </c>
      <c r="BD14" s="163">
        <v>140</v>
      </c>
      <c r="BE14" s="164">
        <v>153</v>
      </c>
      <c r="BF14" s="159">
        <v>0</v>
      </c>
      <c r="BG14" s="160">
        <v>0</v>
      </c>
      <c r="BH14" s="165">
        <v>0</v>
      </c>
      <c r="BI14" s="162">
        <v>0</v>
      </c>
      <c r="BJ14" s="160">
        <v>35</v>
      </c>
      <c r="BK14" s="160">
        <v>43</v>
      </c>
      <c r="BL14" s="160">
        <v>14</v>
      </c>
      <c r="BM14" s="160">
        <v>15</v>
      </c>
      <c r="BN14" s="160">
        <v>4</v>
      </c>
      <c r="BO14" s="165">
        <v>111</v>
      </c>
      <c r="BP14" s="164">
        <v>111</v>
      </c>
      <c r="BQ14" s="159">
        <v>9</v>
      </c>
      <c r="BR14" s="160">
        <v>5</v>
      </c>
      <c r="BS14" s="165">
        <v>14</v>
      </c>
      <c r="BT14" s="162">
        <v>0</v>
      </c>
      <c r="BU14" s="160">
        <v>26</v>
      </c>
      <c r="BV14" s="160">
        <v>14</v>
      </c>
      <c r="BW14" s="160">
        <v>8</v>
      </c>
      <c r="BX14" s="160">
        <v>7</v>
      </c>
      <c r="BY14" s="160">
        <v>1</v>
      </c>
      <c r="BZ14" s="165">
        <v>56</v>
      </c>
      <c r="CA14" s="164">
        <v>70</v>
      </c>
      <c r="CB14" s="159">
        <v>0</v>
      </c>
      <c r="CC14" s="160">
        <v>0</v>
      </c>
      <c r="CD14" s="165">
        <v>0</v>
      </c>
      <c r="CE14" s="162">
        <v>0</v>
      </c>
      <c r="CF14" s="160">
        <v>6</v>
      </c>
      <c r="CG14" s="160">
        <v>6</v>
      </c>
      <c r="CH14" s="160">
        <v>6</v>
      </c>
      <c r="CI14" s="160">
        <v>8</v>
      </c>
      <c r="CJ14" s="160">
        <v>0</v>
      </c>
      <c r="CK14" s="165">
        <v>26</v>
      </c>
      <c r="CL14" s="164">
        <v>26</v>
      </c>
      <c r="CM14" s="159">
        <v>0</v>
      </c>
      <c r="CN14" s="160">
        <v>0</v>
      </c>
      <c r="CO14" s="165">
        <v>0</v>
      </c>
      <c r="CP14" s="162">
        <v>0</v>
      </c>
      <c r="CQ14" s="160">
        <v>0</v>
      </c>
      <c r="CR14" s="160">
        <v>1</v>
      </c>
      <c r="CS14" s="160">
        <v>0</v>
      </c>
      <c r="CT14" s="160">
        <v>3</v>
      </c>
      <c r="CU14" s="160">
        <v>0</v>
      </c>
      <c r="CV14" s="165">
        <v>4</v>
      </c>
      <c r="CW14" s="164">
        <v>4</v>
      </c>
      <c r="CX14" s="159">
        <v>0</v>
      </c>
      <c r="CY14" s="160">
        <v>0</v>
      </c>
      <c r="CZ14" s="165">
        <v>0</v>
      </c>
      <c r="DA14" s="162">
        <v>0</v>
      </c>
      <c r="DB14" s="160">
        <v>0</v>
      </c>
      <c r="DC14" s="160">
        <v>0</v>
      </c>
      <c r="DD14" s="160">
        <v>0</v>
      </c>
      <c r="DE14" s="160">
        <v>0</v>
      </c>
      <c r="DF14" s="160">
        <v>0</v>
      </c>
      <c r="DG14" s="165">
        <v>0</v>
      </c>
      <c r="DH14" s="164">
        <v>0</v>
      </c>
      <c r="DI14" s="159">
        <v>0</v>
      </c>
      <c r="DJ14" s="160">
        <v>0</v>
      </c>
      <c r="DK14" s="165">
        <v>0</v>
      </c>
      <c r="DL14" s="162">
        <v>0</v>
      </c>
      <c r="DM14" s="160">
        <v>0</v>
      </c>
      <c r="DN14" s="160">
        <v>0</v>
      </c>
      <c r="DO14" s="160">
        <v>0</v>
      </c>
      <c r="DP14" s="160">
        <v>0</v>
      </c>
      <c r="DQ14" s="160">
        <v>0</v>
      </c>
      <c r="DR14" s="165">
        <v>0</v>
      </c>
      <c r="DS14" s="164">
        <v>0</v>
      </c>
      <c r="DT14" s="159">
        <v>22</v>
      </c>
      <c r="DU14" s="160">
        <v>24</v>
      </c>
      <c r="DV14" s="165">
        <v>46</v>
      </c>
      <c r="DW14" s="162">
        <v>0</v>
      </c>
      <c r="DX14" s="160">
        <v>65</v>
      </c>
      <c r="DY14" s="160">
        <v>65</v>
      </c>
      <c r="DZ14" s="160">
        <v>40</v>
      </c>
      <c r="EA14" s="160">
        <v>43</v>
      </c>
      <c r="EB14" s="160">
        <v>12</v>
      </c>
      <c r="EC14" s="165">
        <v>225</v>
      </c>
      <c r="ED14" s="164">
        <v>271</v>
      </c>
      <c r="EE14" s="159">
        <v>5</v>
      </c>
      <c r="EF14" s="160">
        <v>0</v>
      </c>
      <c r="EG14" s="165">
        <v>5</v>
      </c>
      <c r="EH14" s="162">
        <v>0</v>
      </c>
      <c r="EI14" s="160">
        <v>14</v>
      </c>
      <c r="EJ14" s="160">
        <v>15</v>
      </c>
      <c r="EK14" s="160">
        <v>12</v>
      </c>
      <c r="EL14" s="160">
        <v>9</v>
      </c>
      <c r="EM14" s="160">
        <v>4</v>
      </c>
      <c r="EN14" s="165">
        <v>54</v>
      </c>
      <c r="EO14" s="164">
        <v>59</v>
      </c>
      <c r="EP14" s="159">
        <v>0</v>
      </c>
      <c r="EQ14" s="160">
        <v>0</v>
      </c>
      <c r="ER14" s="165">
        <v>0</v>
      </c>
      <c r="ES14" s="162">
        <v>0</v>
      </c>
      <c r="ET14" s="160">
        <v>1</v>
      </c>
      <c r="EU14" s="160">
        <v>1</v>
      </c>
      <c r="EV14" s="160">
        <v>0</v>
      </c>
      <c r="EW14" s="160">
        <v>0</v>
      </c>
      <c r="EX14" s="160">
        <v>0</v>
      </c>
      <c r="EY14" s="165">
        <v>2</v>
      </c>
      <c r="EZ14" s="164">
        <v>2</v>
      </c>
      <c r="FA14" s="159">
        <v>30</v>
      </c>
      <c r="FB14" s="160">
        <v>29</v>
      </c>
      <c r="FC14" s="165">
        <v>59</v>
      </c>
      <c r="FD14" s="162">
        <v>0</v>
      </c>
      <c r="FE14" s="160">
        <v>119</v>
      </c>
      <c r="FF14" s="160">
        <v>93</v>
      </c>
      <c r="FG14" s="160">
        <v>46</v>
      </c>
      <c r="FH14" s="160">
        <v>43</v>
      </c>
      <c r="FI14" s="160">
        <v>14</v>
      </c>
      <c r="FJ14" s="165">
        <v>315</v>
      </c>
      <c r="FK14" s="164">
        <v>374</v>
      </c>
    </row>
    <row r="15" spans="2:167" ht="21" customHeight="1" x14ac:dyDescent="0.2">
      <c r="B15" s="166" t="s">
        <v>12</v>
      </c>
      <c r="C15" s="159">
        <v>0</v>
      </c>
      <c r="D15" s="160">
        <v>0</v>
      </c>
      <c r="E15" s="161">
        <v>0</v>
      </c>
      <c r="F15" s="162">
        <v>0</v>
      </c>
      <c r="G15" s="160">
        <v>43</v>
      </c>
      <c r="H15" s="160">
        <v>42</v>
      </c>
      <c r="I15" s="160">
        <v>22</v>
      </c>
      <c r="J15" s="160">
        <v>29</v>
      </c>
      <c r="K15" s="160">
        <v>12</v>
      </c>
      <c r="L15" s="163">
        <v>148</v>
      </c>
      <c r="M15" s="164">
        <v>148</v>
      </c>
      <c r="N15" s="159">
        <v>0</v>
      </c>
      <c r="O15" s="160">
        <v>0</v>
      </c>
      <c r="P15" s="165">
        <v>0</v>
      </c>
      <c r="Q15" s="162">
        <v>0</v>
      </c>
      <c r="R15" s="160">
        <v>1</v>
      </c>
      <c r="S15" s="160">
        <v>1</v>
      </c>
      <c r="T15" s="160">
        <v>2</v>
      </c>
      <c r="U15" s="160">
        <v>4</v>
      </c>
      <c r="V15" s="160">
        <v>2</v>
      </c>
      <c r="W15" s="165">
        <v>10</v>
      </c>
      <c r="X15" s="164">
        <v>10</v>
      </c>
      <c r="Y15" s="159">
        <v>16</v>
      </c>
      <c r="Z15" s="160">
        <v>36</v>
      </c>
      <c r="AA15" s="165">
        <v>52</v>
      </c>
      <c r="AB15" s="162">
        <v>0</v>
      </c>
      <c r="AC15" s="160">
        <v>34</v>
      </c>
      <c r="AD15" s="160">
        <v>56</v>
      </c>
      <c r="AE15" s="160">
        <v>27</v>
      </c>
      <c r="AF15" s="160">
        <v>20</v>
      </c>
      <c r="AG15" s="160">
        <v>12</v>
      </c>
      <c r="AH15" s="165">
        <v>149</v>
      </c>
      <c r="AI15" s="164">
        <v>201</v>
      </c>
      <c r="AJ15" s="159">
        <v>1</v>
      </c>
      <c r="AK15" s="160">
        <v>0</v>
      </c>
      <c r="AL15" s="165">
        <v>1</v>
      </c>
      <c r="AM15" s="162">
        <v>0</v>
      </c>
      <c r="AN15" s="160">
        <v>0</v>
      </c>
      <c r="AO15" s="160">
        <v>3</v>
      </c>
      <c r="AP15" s="160">
        <v>0</v>
      </c>
      <c r="AQ15" s="160">
        <v>1</v>
      </c>
      <c r="AR15" s="160">
        <v>0</v>
      </c>
      <c r="AS15" s="165">
        <v>4</v>
      </c>
      <c r="AT15" s="164">
        <v>5</v>
      </c>
      <c r="AU15" s="159">
        <v>10</v>
      </c>
      <c r="AV15" s="160">
        <v>9</v>
      </c>
      <c r="AW15" s="165">
        <v>19</v>
      </c>
      <c r="AX15" s="162">
        <v>0</v>
      </c>
      <c r="AY15" s="160">
        <v>41</v>
      </c>
      <c r="AZ15" s="160">
        <v>46</v>
      </c>
      <c r="BA15" s="160">
        <v>29</v>
      </c>
      <c r="BB15" s="160">
        <v>47</v>
      </c>
      <c r="BC15" s="160">
        <v>22</v>
      </c>
      <c r="BD15" s="163">
        <v>185</v>
      </c>
      <c r="BE15" s="164">
        <v>204</v>
      </c>
      <c r="BF15" s="159">
        <v>0</v>
      </c>
      <c r="BG15" s="160">
        <v>0</v>
      </c>
      <c r="BH15" s="165">
        <v>0</v>
      </c>
      <c r="BI15" s="162">
        <v>0</v>
      </c>
      <c r="BJ15" s="160">
        <v>71</v>
      </c>
      <c r="BK15" s="160">
        <v>49</v>
      </c>
      <c r="BL15" s="160">
        <v>25</v>
      </c>
      <c r="BM15" s="160">
        <v>11</v>
      </c>
      <c r="BN15" s="160">
        <v>2</v>
      </c>
      <c r="BO15" s="165">
        <v>158</v>
      </c>
      <c r="BP15" s="164">
        <v>158</v>
      </c>
      <c r="BQ15" s="159">
        <v>11</v>
      </c>
      <c r="BR15" s="160">
        <v>13</v>
      </c>
      <c r="BS15" s="165">
        <v>24</v>
      </c>
      <c r="BT15" s="162">
        <v>0</v>
      </c>
      <c r="BU15" s="160">
        <v>14</v>
      </c>
      <c r="BV15" s="160">
        <v>20</v>
      </c>
      <c r="BW15" s="160">
        <v>6</v>
      </c>
      <c r="BX15" s="160">
        <v>6</v>
      </c>
      <c r="BY15" s="160">
        <v>3</v>
      </c>
      <c r="BZ15" s="165">
        <v>49</v>
      </c>
      <c r="CA15" s="164">
        <v>73</v>
      </c>
      <c r="CB15" s="159">
        <v>1</v>
      </c>
      <c r="CC15" s="160">
        <v>0</v>
      </c>
      <c r="CD15" s="165">
        <v>1</v>
      </c>
      <c r="CE15" s="162">
        <v>0</v>
      </c>
      <c r="CF15" s="160">
        <v>9</v>
      </c>
      <c r="CG15" s="160">
        <v>7</v>
      </c>
      <c r="CH15" s="160">
        <v>9</v>
      </c>
      <c r="CI15" s="160">
        <v>6</v>
      </c>
      <c r="CJ15" s="160">
        <v>4</v>
      </c>
      <c r="CK15" s="165">
        <v>35</v>
      </c>
      <c r="CL15" s="164">
        <v>36</v>
      </c>
      <c r="CM15" s="159">
        <v>0</v>
      </c>
      <c r="CN15" s="160">
        <v>0</v>
      </c>
      <c r="CO15" s="165">
        <v>0</v>
      </c>
      <c r="CP15" s="162">
        <v>0</v>
      </c>
      <c r="CQ15" s="160">
        <v>1</v>
      </c>
      <c r="CR15" s="160">
        <v>0</v>
      </c>
      <c r="CS15" s="160">
        <v>1</v>
      </c>
      <c r="CT15" s="160">
        <v>1</v>
      </c>
      <c r="CU15" s="160">
        <v>0</v>
      </c>
      <c r="CV15" s="165">
        <v>3</v>
      </c>
      <c r="CW15" s="164">
        <v>3</v>
      </c>
      <c r="CX15" s="159">
        <v>0</v>
      </c>
      <c r="CY15" s="160">
        <v>0</v>
      </c>
      <c r="CZ15" s="165">
        <v>0</v>
      </c>
      <c r="DA15" s="162">
        <v>0</v>
      </c>
      <c r="DB15" s="160">
        <v>0</v>
      </c>
      <c r="DC15" s="160">
        <v>0</v>
      </c>
      <c r="DD15" s="160">
        <v>0</v>
      </c>
      <c r="DE15" s="160">
        <v>0</v>
      </c>
      <c r="DF15" s="160">
        <v>0</v>
      </c>
      <c r="DG15" s="165">
        <v>0</v>
      </c>
      <c r="DH15" s="164">
        <v>0</v>
      </c>
      <c r="DI15" s="159">
        <v>0</v>
      </c>
      <c r="DJ15" s="160">
        <v>0</v>
      </c>
      <c r="DK15" s="165">
        <v>0</v>
      </c>
      <c r="DL15" s="162">
        <v>0</v>
      </c>
      <c r="DM15" s="160">
        <v>0</v>
      </c>
      <c r="DN15" s="160">
        <v>0</v>
      </c>
      <c r="DO15" s="160">
        <v>0</v>
      </c>
      <c r="DP15" s="160">
        <v>0</v>
      </c>
      <c r="DQ15" s="160">
        <v>0</v>
      </c>
      <c r="DR15" s="165">
        <v>0</v>
      </c>
      <c r="DS15" s="164">
        <v>0</v>
      </c>
      <c r="DT15" s="159">
        <v>45</v>
      </c>
      <c r="DU15" s="160">
        <v>73</v>
      </c>
      <c r="DV15" s="165">
        <v>118</v>
      </c>
      <c r="DW15" s="162">
        <v>0</v>
      </c>
      <c r="DX15" s="160">
        <v>48</v>
      </c>
      <c r="DY15" s="160">
        <v>102</v>
      </c>
      <c r="DZ15" s="160">
        <v>45</v>
      </c>
      <c r="EA15" s="160">
        <v>52</v>
      </c>
      <c r="EB15" s="160">
        <v>20</v>
      </c>
      <c r="EC15" s="165">
        <v>267</v>
      </c>
      <c r="ED15" s="164">
        <v>385</v>
      </c>
      <c r="EE15" s="159">
        <v>3</v>
      </c>
      <c r="EF15" s="160">
        <v>5</v>
      </c>
      <c r="EG15" s="165">
        <v>8</v>
      </c>
      <c r="EH15" s="162">
        <v>0</v>
      </c>
      <c r="EI15" s="160">
        <v>14</v>
      </c>
      <c r="EJ15" s="160">
        <v>16</v>
      </c>
      <c r="EK15" s="160">
        <v>11</v>
      </c>
      <c r="EL15" s="160">
        <v>19</v>
      </c>
      <c r="EM15" s="160">
        <v>7</v>
      </c>
      <c r="EN15" s="165">
        <v>67</v>
      </c>
      <c r="EO15" s="164">
        <v>75</v>
      </c>
      <c r="EP15" s="159">
        <v>0</v>
      </c>
      <c r="EQ15" s="160">
        <v>0</v>
      </c>
      <c r="ER15" s="165">
        <v>0</v>
      </c>
      <c r="ES15" s="162">
        <v>0</v>
      </c>
      <c r="ET15" s="160">
        <v>0</v>
      </c>
      <c r="EU15" s="160">
        <v>0</v>
      </c>
      <c r="EV15" s="160">
        <v>0</v>
      </c>
      <c r="EW15" s="160">
        <v>0</v>
      </c>
      <c r="EX15" s="160">
        <v>0</v>
      </c>
      <c r="EY15" s="165">
        <v>0</v>
      </c>
      <c r="EZ15" s="164">
        <v>0</v>
      </c>
      <c r="FA15" s="159">
        <v>65</v>
      </c>
      <c r="FB15" s="160">
        <v>95</v>
      </c>
      <c r="FC15" s="165">
        <v>160</v>
      </c>
      <c r="FD15" s="162">
        <v>0</v>
      </c>
      <c r="FE15" s="160">
        <v>158</v>
      </c>
      <c r="FF15" s="160">
        <v>135</v>
      </c>
      <c r="FG15" s="160">
        <v>50</v>
      </c>
      <c r="FH15" s="160">
        <v>51</v>
      </c>
      <c r="FI15" s="160">
        <v>18</v>
      </c>
      <c r="FJ15" s="165">
        <v>412</v>
      </c>
      <c r="FK15" s="164">
        <v>572</v>
      </c>
    </row>
    <row r="16" spans="2:167" ht="21" customHeight="1" x14ac:dyDescent="0.2">
      <c r="B16" s="166" t="s">
        <v>13</v>
      </c>
      <c r="C16" s="159">
        <v>0</v>
      </c>
      <c r="D16" s="160">
        <v>0</v>
      </c>
      <c r="E16" s="161">
        <v>0</v>
      </c>
      <c r="F16" s="162">
        <v>0</v>
      </c>
      <c r="G16" s="160">
        <v>18</v>
      </c>
      <c r="H16" s="160">
        <v>13</v>
      </c>
      <c r="I16" s="160">
        <v>8</v>
      </c>
      <c r="J16" s="160">
        <v>5</v>
      </c>
      <c r="K16" s="160">
        <v>5</v>
      </c>
      <c r="L16" s="163">
        <v>49</v>
      </c>
      <c r="M16" s="164">
        <v>49</v>
      </c>
      <c r="N16" s="159">
        <v>0</v>
      </c>
      <c r="O16" s="160">
        <v>0</v>
      </c>
      <c r="P16" s="165">
        <v>0</v>
      </c>
      <c r="Q16" s="162">
        <v>0</v>
      </c>
      <c r="R16" s="160">
        <v>0</v>
      </c>
      <c r="S16" s="160">
        <v>0</v>
      </c>
      <c r="T16" s="160">
        <v>1</v>
      </c>
      <c r="U16" s="160">
        <v>0</v>
      </c>
      <c r="V16" s="160">
        <v>1</v>
      </c>
      <c r="W16" s="165">
        <v>2</v>
      </c>
      <c r="X16" s="164">
        <v>2</v>
      </c>
      <c r="Y16" s="159">
        <v>3</v>
      </c>
      <c r="Z16" s="160">
        <v>3</v>
      </c>
      <c r="AA16" s="165">
        <v>6</v>
      </c>
      <c r="AB16" s="162">
        <v>0</v>
      </c>
      <c r="AC16" s="160">
        <v>14</v>
      </c>
      <c r="AD16" s="160">
        <v>16</v>
      </c>
      <c r="AE16" s="160">
        <v>12</v>
      </c>
      <c r="AF16" s="160">
        <v>3</v>
      </c>
      <c r="AG16" s="160">
        <v>5</v>
      </c>
      <c r="AH16" s="165">
        <v>50</v>
      </c>
      <c r="AI16" s="164">
        <v>56</v>
      </c>
      <c r="AJ16" s="159">
        <v>0</v>
      </c>
      <c r="AK16" s="160">
        <v>0</v>
      </c>
      <c r="AL16" s="165">
        <v>0</v>
      </c>
      <c r="AM16" s="162">
        <v>0</v>
      </c>
      <c r="AN16" s="160">
        <v>1</v>
      </c>
      <c r="AO16" s="160">
        <v>2</v>
      </c>
      <c r="AP16" s="160">
        <v>2</v>
      </c>
      <c r="AQ16" s="160">
        <v>0</v>
      </c>
      <c r="AR16" s="160">
        <v>0</v>
      </c>
      <c r="AS16" s="165">
        <v>5</v>
      </c>
      <c r="AT16" s="164">
        <v>5</v>
      </c>
      <c r="AU16" s="159">
        <v>0</v>
      </c>
      <c r="AV16" s="160">
        <v>5</v>
      </c>
      <c r="AW16" s="165">
        <v>5</v>
      </c>
      <c r="AX16" s="162">
        <v>0</v>
      </c>
      <c r="AY16" s="160">
        <v>20</v>
      </c>
      <c r="AZ16" s="160">
        <v>17</v>
      </c>
      <c r="BA16" s="160">
        <v>21</v>
      </c>
      <c r="BB16" s="160">
        <v>13</v>
      </c>
      <c r="BC16" s="160">
        <v>13</v>
      </c>
      <c r="BD16" s="163">
        <v>84</v>
      </c>
      <c r="BE16" s="164">
        <v>89</v>
      </c>
      <c r="BF16" s="159">
        <v>0</v>
      </c>
      <c r="BG16" s="160">
        <v>0</v>
      </c>
      <c r="BH16" s="165">
        <v>0</v>
      </c>
      <c r="BI16" s="162">
        <v>0</v>
      </c>
      <c r="BJ16" s="160">
        <v>21</v>
      </c>
      <c r="BK16" s="160">
        <v>29</v>
      </c>
      <c r="BL16" s="160">
        <v>9</v>
      </c>
      <c r="BM16" s="160">
        <v>2</v>
      </c>
      <c r="BN16" s="160">
        <v>1</v>
      </c>
      <c r="BO16" s="165">
        <v>62</v>
      </c>
      <c r="BP16" s="164">
        <v>62</v>
      </c>
      <c r="BQ16" s="159">
        <v>1</v>
      </c>
      <c r="BR16" s="160">
        <v>1</v>
      </c>
      <c r="BS16" s="165">
        <v>2</v>
      </c>
      <c r="BT16" s="162">
        <v>0</v>
      </c>
      <c r="BU16" s="160">
        <v>1</v>
      </c>
      <c r="BV16" s="160">
        <v>5</v>
      </c>
      <c r="BW16" s="160">
        <v>2</v>
      </c>
      <c r="BX16" s="160">
        <v>1</v>
      </c>
      <c r="BY16" s="160">
        <v>2</v>
      </c>
      <c r="BZ16" s="165">
        <v>11</v>
      </c>
      <c r="CA16" s="164">
        <v>13</v>
      </c>
      <c r="CB16" s="159">
        <v>0</v>
      </c>
      <c r="CC16" s="160">
        <v>0</v>
      </c>
      <c r="CD16" s="165">
        <v>0</v>
      </c>
      <c r="CE16" s="162">
        <v>0</v>
      </c>
      <c r="CF16" s="160">
        <v>1</v>
      </c>
      <c r="CG16" s="160">
        <v>7</v>
      </c>
      <c r="CH16" s="160">
        <v>5</v>
      </c>
      <c r="CI16" s="160">
        <v>1</v>
      </c>
      <c r="CJ16" s="160">
        <v>1</v>
      </c>
      <c r="CK16" s="165">
        <v>15</v>
      </c>
      <c r="CL16" s="164">
        <v>15</v>
      </c>
      <c r="CM16" s="159">
        <v>0</v>
      </c>
      <c r="CN16" s="160">
        <v>0</v>
      </c>
      <c r="CO16" s="165">
        <v>0</v>
      </c>
      <c r="CP16" s="162">
        <v>0</v>
      </c>
      <c r="CQ16" s="160">
        <v>0</v>
      </c>
      <c r="CR16" s="160">
        <v>0</v>
      </c>
      <c r="CS16" s="160">
        <v>0</v>
      </c>
      <c r="CT16" s="160">
        <v>0</v>
      </c>
      <c r="CU16" s="160">
        <v>0</v>
      </c>
      <c r="CV16" s="165">
        <v>0</v>
      </c>
      <c r="CW16" s="164">
        <v>0</v>
      </c>
      <c r="CX16" s="159">
        <v>0</v>
      </c>
      <c r="CY16" s="160">
        <v>0</v>
      </c>
      <c r="CZ16" s="165">
        <v>0</v>
      </c>
      <c r="DA16" s="162">
        <v>0</v>
      </c>
      <c r="DB16" s="160">
        <v>0</v>
      </c>
      <c r="DC16" s="160">
        <v>0</v>
      </c>
      <c r="DD16" s="160">
        <v>0</v>
      </c>
      <c r="DE16" s="160">
        <v>0</v>
      </c>
      <c r="DF16" s="160">
        <v>0</v>
      </c>
      <c r="DG16" s="165">
        <v>0</v>
      </c>
      <c r="DH16" s="164">
        <v>0</v>
      </c>
      <c r="DI16" s="159">
        <v>0</v>
      </c>
      <c r="DJ16" s="160">
        <v>0</v>
      </c>
      <c r="DK16" s="165">
        <v>0</v>
      </c>
      <c r="DL16" s="162">
        <v>0</v>
      </c>
      <c r="DM16" s="160">
        <v>0</v>
      </c>
      <c r="DN16" s="160">
        <v>0</v>
      </c>
      <c r="DO16" s="160">
        <v>0</v>
      </c>
      <c r="DP16" s="160">
        <v>0</v>
      </c>
      <c r="DQ16" s="160">
        <v>0</v>
      </c>
      <c r="DR16" s="165">
        <v>0</v>
      </c>
      <c r="DS16" s="164">
        <v>0</v>
      </c>
      <c r="DT16" s="159">
        <v>7</v>
      </c>
      <c r="DU16" s="160">
        <v>8</v>
      </c>
      <c r="DV16" s="165">
        <v>15</v>
      </c>
      <c r="DW16" s="162">
        <v>0</v>
      </c>
      <c r="DX16" s="160">
        <v>32</v>
      </c>
      <c r="DY16" s="160">
        <v>50</v>
      </c>
      <c r="DZ16" s="160">
        <v>15</v>
      </c>
      <c r="EA16" s="160">
        <v>12</v>
      </c>
      <c r="EB16" s="160">
        <v>9</v>
      </c>
      <c r="EC16" s="165">
        <v>118</v>
      </c>
      <c r="ED16" s="164">
        <v>133</v>
      </c>
      <c r="EE16" s="159">
        <v>0</v>
      </c>
      <c r="EF16" s="160">
        <v>1</v>
      </c>
      <c r="EG16" s="165">
        <v>1</v>
      </c>
      <c r="EH16" s="162">
        <v>0</v>
      </c>
      <c r="EI16" s="160">
        <v>6</v>
      </c>
      <c r="EJ16" s="160">
        <v>5</v>
      </c>
      <c r="EK16" s="160">
        <v>7</v>
      </c>
      <c r="EL16" s="160">
        <v>8</v>
      </c>
      <c r="EM16" s="160">
        <v>3</v>
      </c>
      <c r="EN16" s="165">
        <v>29</v>
      </c>
      <c r="EO16" s="164">
        <v>30</v>
      </c>
      <c r="EP16" s="159">
        <v>0</v>
      </c>
      <c r="EQ16" s="160">
        <v>0</v>
      </c>
      <c r="ER16" s="165">
        <v>0</v>
      </c>
      <c r="ES16" s="162">
        <v>0</v>
      </c>
      <c r="ET16" s="160">
        <v>0</v>
      </c>
      <c r="EU16" s="160">
        <v>0</v>
      </c>
      <c r="EV16" s="160">
        <v>0</v>
      </c>
      <c r="EW16" s="160">
        <v>0</v>
      </c>
      <c r="EX16" s="160">
        <v>0</v>
      </c>
      <c r="EY16" s="165">
        <v>0</v>
      </c>
      <c r="EZ16" s="164">
        <v>0</v>
      </c>
      <c r="FA16" s="159">
        <v>10</v>
      </c>
      <c r="FB16" s="160">
        <v>9</v>
      </c>
      <c r="FC16" s="165">
        <v>19</v>
      </c>
      <c r="FD16" s="162">
        <v>0</v>
      </c>
      <c r="FE16" s="160">
        <v>56</v>
      </c>
      <c r="FF16" s="160">
        <v>68</v>
      </c>
      <c r="FG16" s="160">
        <v>28</v>
      </c>
      <c r="FH16" s="160">
        <v>12</v>
      </c>
      <c r="FI16" s="160">
        <v>10</v>
      </c>
      <c r="FJ16" s="165">
        <v>174</v>
      </c>
      <c r="FK16" s="164">
        <v>193</v>
      </c>
    </row>
    <row r="17" spans="2:167" ht="21" customHeight="1" x14ac:dyDescent="0.2">
      <c r="B17" s="166" t="s">
        <v>15</v>
      </c>
      <c r="C17" s="159">
        <v>0</v>
      </c>
      <c r="D17" s="160">
        <v>0</v>
      </c>
      <c r="E17" s="161">
        <v>0</v>
      </c>
      <c r="F17" s="162">
        <v>0</v>
      </c>
      <c r="G17" s="160">
        <v>7</v>
      </c>
      <c r="H17" s="160">
        <v>13</v>
      </c>
      <c r="I17" s="160">
        <v>3</v>
      </c>
      <c r="J17" s="160">
        <v>5</v>
      </c>
      <c r="K17" s="160">
        <v>1</v>
      </c>
      <c r="L17" s="163">
        <v>29</v>
      </c>
      <c r="M17" s="164">
        <v>29</v>
      </c>
      <c r="N17" s="159">
        <v>0</v>
      </c>
      <c r="O17" s="160">
        <v>0</v>
      </c>
      <c r="P17" s="165">
        <v>0</v>
      </c>
      <c r="Q17" s="162">
        <v>0</v>
      </c>
      <c r="R17" s="160">
        <v>0</v>
      </c>
      <c r="S17" s="160">
        <v>1</v>
      </c>
      <c r="T17" s="160">
        <v>0</v>
      </c>
      <c r="U17" s="160">
        <v>0</v>
      </c>
      <c r="V17" s="160">
        <v>1</v>
      </c>
      <c r="W17" s="165">
        <v>2</v>
      </c>
      <c r="X17" s="164">
        <v>2</v>
      </c>
      <c r="Y17" s="159">
        <v>0</v>
      </c>
      <c r="Z17" s="160">
        <v>3</v>
      </c>
      <c r="AA17" s="165">
        <v>3</v>
      </c>
      <c r="AB17" s="162">
        <v>0</v>
      </c>
      <c r="AC17" s="160">
        <v>1</v>
      </c>
      <c r="AD17" s="160">
        <v>5</v>
      </c>
      <c r="AE17" s="160">
        <v>4</v>
      </c>
      <c r="AF17" s="160">
        <v>4</v>
      </c>
      <c r="AG17" s="160">
        <v>0</v>
      </c>
      <c r="AH17" s="165">
        <v>14</v>
      </c>
      <c r="AI17" s="164">
        <v>17</v>
      </c>
      <c r="AJ17" s="159">
        <v>0</v>
      </c>
      <c r="AK17" s="160">
        <v>0</v>
      </c>
      <c r="AL17" s="165">
        <v>0</v>
      </c>
      <c r="AM17" s="162">
        <v>0</v>
      </c>
      <c r="AN17" s="160">
        <v>2</v>
      </c>
      <c r="AO17" s="160">
        <v>1</v>
      </c>
      <c r="AP17" s="160">
        <v>0</v>
      </c>
      <c r="AQ17" s="160">
        <v>1</v>
      </c>
      <c r="AR17" s="160">
        <v>0</v>
      </c>
      <c r="AS17" s="165">
        <v>4</v>
      </c>
      <c r="AT17" s="164">
        <v>4</v>
      </c>
      <c r="AU17" s="159">
        <v>0</v>
      </c>
      <c r="AV17" s="160">
        <v>1</v>
      </c>
      <c r="AW17" s="165">
        <v>1</v>
      </c>
      <c r="AX17" s="162">
        <v>0</v>
      </c>
      <c r="AY17" s="160">
        <v>8</v>
      </c>
      <c r="AZ17" s="160">
        <v>15</v>
      </c>
      <c r="BA17" s="160">
        <v>5</v>
      </c>
      <c r="BB17" s="160">
        <v>5</v>
      </c>
      <c r="BC17" s="160">
        <v>1</v>
      </c>
      <c r="BD17" s="163">
        <v>34</v>
      </c>
      <c r="BE17" s="164">
        <v>35</v>
      </c>
      <c r="BF17" s="159">
        <v>0</v>
      </c>
      <c r="BG17" s="160">
        <v>0</v>
      </c>
      <c r="BH17" s="165">
        <v>0</v>
      </c>
      <c r="BI17" s="162">
        <v>0</v>
      </c>
      <c r="BJ17" s="160">
        <v>2</v>
      </c>
      <c r="BK17" s="160">
        <v>6</v>
      </c>
      <c r="BL17" s="160">
        <v>2</v>
      </c>
      <c r="BM17" s="160">
        <v>2</v>
      </c>
      <c r="BN17" s="160">
        <v>1</v>
      </c>
      <c r="BO17" s="165">
        <v>13</v>
      </c>
      <c r="BP17" s="164">
        <v>13</v>
      </c>
      <c r="BQ17" s="159">
        <v>0</v>
      </c>
      <c r="BR17" s="160">
        <v>0</v>
      </c>
      <c r="BS17" s="165">
        <v>0</v>
      </c>
      <c r="BT17" s="162">
        <v>0</v>
      </c>
      <c r="BU17" s="160">
        <v>0</v>
      </c>
      <c r="BV17" s="160">
        <v>3</v>
      </c>
      <c r="BW17" s="160">
        <v>3</v>
      </c>
      <c r="BX17" s="160">
        <v>1</v>
      </c>
      <c r="BY17" s="160">
        <v>0</v>
      </c>
      <c r="BZ17" s="165">
        <v>7</v>
      </c>
      <c r="CA17" s="164">
        <v>7</v>
      </c>
      <c r="CB17" s="159">
        <v>0</v>
      </c>
      <c r="CC17" s="160">
        <v>0</v>
      </c>
      <c r="CD17" s="165">
        <v>0</v>
      </c>
      <c r="CE17" s="162">
        <v>0</v>
      </c>
      <c r="CF17" s="160">
        <v>0</v>
      </c>
      <c r="CG17" s="160">
        <v>2</v>
      </c>
      <c r="CH17" s="160">
        <v>2</v>
      </c>
      <c r="CI17" s="160">
        <v>2</v>
      </c>
      <c r="CJ17" s="160">
        <v>3</v>
      </c>
      <c r="CK17" s="165">
        <v>9</v>
      </c>
      <c r="CL17" s="164">
        <v>9</v>
      </c>
      <c r="CM17" s="159">
        <v>0</v>
      </c>
      <c r="CN17" s="160">
        <v>0</v>
      </c>
      <c r="CO17" s="165">
        <v>0</v>
      </c>
      <c r="CP17" s="162">
        <v>0</v>
      </c>
      <c r="CQ17" s="160">
        <v>0</v>
      </c>
      <c r="CR17" s="160">
        <v>0</v>
      </c>
      <c r="CS17" s="160">
        <v>1</v>
      </c>
      <c r="CT17" s="160">
        <v>1</v>
      </c>
      <c r="CU17" s="160">
        <v>0</v>
      </c>
      <c r="CV17" s="165">
        <v>2</v>
      </c>
      <c r="CW17" s="164">
        <v>2</v>
      </c>
      <c r="CX17" s="159">
        <v>0</v>
      </c>
      <c r="CY17" s="160">
        <v>0</v>
      </c>
      <c r="CZ17" s="165">
        <v>0</v>
      </c>
      <c r="DA17" s="162">
        <v>0</v>
      </c>
      <c r="DB17" s="160">
        <v>0</v>
      </c>
      <c r="DC17" s="160">
        <v>0</v>
      </c>
      <c r="DD17" s="160">
        <v>0</v>
      </c>
      <c r="DE17" s="160">
        <v>0</v>
      </c>
      <c r="DF17" s="160">
        <v>0</v>
      </c>
      <c r="DG17" s="165">
        <v>0</v>
      </c>
      <c r="DH17" s="164">
        <v>0</v>
      </c>
      <c r="DI17" s="159">
        <v>0</v>
      </c>
      <c r="DJ17" s="160">
        <v>0</v>
      </c>
      <c r="DK17" s="165">
        <v>0</v>
      </c>
      <c r="DL17" s="162">
        <v>0</v>
      </c>
      <c r="DM17" s="160">
        <v>0</v>
      </c>
      <c r="DN17" s="160">
        <v>0</v>
      </c>
      <c r="DO17" s="160">
        <v>0</v>
      </c>
      <c r="DP17" s="160">
        <v>0</v>
      </c>
      <c r="DQ17" s="160">
        <v>0</v>
      </c>
      <c r="DR17" s="165">
        <v>0</v>
      </c>
      <c r="DS17" s="164">
        <v>0</v>
      </c>
      <c r="DT17" s="159">
        <v>3</v>
      </c>
      <c r="DU17" s="160">
        <v>3</v>
      </c>
      <c r="DV17" s="165">
        <v>6</v>
      </c>
      <c r="DW17" s="162">
        <v>0</v>
      </c>
      <c r="DX17" s="160">
        <v>10</v>
      </c>
      <c r="DY17" s="160">
        <v>28</v>
      </c>
      <c r="DZ17" s="160">
        <v>13</v>
      </c>
      <c r="EA17" s="160">
        <v>11</v>
      </c>
      <c r="EB17" s="160">
        <v>7</v>
      </c>
      <c r="EC17" s="165">
        <v>69</v>
      </c>
      <c r="ED17" s="164">
        <v>75</v>
      </c>
      <c r="EE17" s="159">
        <v>0</v>
      </c>
      <c r="EF17" s="160">
        <v>2</v>
      </c>
      <c r="EG17" s="165">
        <v>2</v>
      </c>
      <c r="EH17" s="162">
        <v>0</v>
      </c>
      <c r="EI17" s="160">
        <v>5</v>
      </c>
      <c r="EJ17" s="160">
        <v>9</v>
      </c>
      <c r="EK17" s="160">
        <v>3</v>
      </c>
      <c r="EL17" s="160">
        <v>3</v>
      </c>
      <c r="EM17" s="160">
        <v>0</v>
      </c>
      <c r="EN17" s="165">
        <v>20</v>
      </c>
      <c r="EO17" s="164">
        <v>22</v>
      </c>
      <c r="EP17" s="159">
        <v>0</v>
      </c>
      <c r="EQ17" s="160">
        <v>0</v>
      </c>
      <c r="ER17" s="165">
        <v>0</v>
      </c>
      <c r="ES17" s="162">
        <v>0</v>
      </c>
      <c r="ET17" s="160">
        <v>0</v>
      </c>
      <c r="EU17" s="160">
        <v>0</v>
      </c>
      <c r="EV17" s="160">
        <v>0</v>
      </c>
      <c r="EW17" s="160">
        <v>0</v>
      </c>
      <c r="EX17" s="160">
        <v>0</v>
      </c>
      <c r="EY17" s="165">
        <v>0</v>
      </c>
      <c r="EZ17" s="164">
        <v>0</v>
      </c>
      <c r="FA17" s="159">
        <v>3</v>
      </c>
      <c r="FB17" s="160">
        <v>6</v>
      </c>
      <c r="FC17" s="165">
        <v>9</v>
      </c>
      <c r="FD17" s="162">
        <v>0</v>
      </c>
      <c r="FE17" s="160">
        <v>21</v>
      </c>
      <c r="FF17" s="160">
        <v>37</v>
      </c>
      <c r="FG17" s="160">
        <v>14</v>
      </c>
      <c r="FH17" s="160">
        <v>12</v>
      </c>
      <c r="FI17" s="160">
        <v>8</v>
      </c>
      <c r="FJ17" s="165">
        <v>92</v>
      </c>
      <c r="FK17" s="164">
        <v>101</v>
      </c>
    </row>
    <row r="18" spans="2:167" ht="21" customHeight="1" x14ac:dyDescent="0.2">
      <c r="B18" s="166" t="s">
        <v>16</v>
      </c>
      <c r="C18" s="159">
        <v>0</v>
      </c>
      <c r="D18" s="160">
        <v>0</v>
      </c>
      <c r="E18" s="161">
        <v>0</v>
      </c>
      <c r="F18" s="162">
        <v>0</v>
      </c>
      <c r="G18" s="160">
        <v>14</v>
      </c>
      <c r="H18" s="160">
        <v>14</v>
      </c>
      <c r="I18" s="160">
        <v>7</v>
      </c>
      <c r="J18" s="160">
        <v>8</v>
      </c>
      <c r="K18" s="160">
        <v>2</v>
      </c>
      <c r="L18" s="163">
        <v>45</v>
      </c>
      <c r="M18" s="164">
        <v>45</v>
      </c>
      <c r="N18" s="159">
        <v>0</v>
      </c>
      <c r="O18" s="160">
        <v>0</v>
      </c>
      <c r="P18" s="165">
        <v>0</v>
      </c>
      <c r="Q18" s="162">
        <v>0</v>
      </c>
      <c r="R18" s="160">
        <v>1</v>
      </c>
      <c r="S18" s="160">
        <v>0</v>
      </c>
      <c r="T18" s="160">
        <v>1</v>
      </c>
      <c r="U18" s="160">
        <v>1</v>
      </c>
      <c r="V18" s="160">
        <v>2</v>
      </c>
      <c r="W18" s="165">
        <v>5</v>
      </c>
      <c r="X18" s="164">
        <v>5</v>
      </c>
      <c r="Y18" s="159">
        <v>6</v>
      </c>
      <c r="Z18" s="160">
        <v>5</v>
      </c>
      <c r="AA18" s="165">
        <v>11</v>
      </c>
      <c r="AB18" s="162">
        <v>0</v>
      </c>
      <c r="AC18" s="160">
        <v>12</v>
      </c>
      <c r="AD18" s="160">
        <v>27</v>
      </c>
      <c r="AE18" s="160">
        <v>15</v>
      </c>
      <c r="AF18" s="160">
        <v>8</v>
      </c>
      <c r="AG18" s="160">
        <v>3</v>
      </c>
      <c r="AH18" s="165">
        <v>65</v>
      </c>
      <c r="AI18" s="164">
        <v>76</v>
      </c>
      <c r="AJ18" s="159">
        <v>1</v>
      </c>
      <c r="AK18" s="160">
        <v>1</v>
      </c>
      <c r="AL18" s="165">
        <v>2</v>
      </c>
      <c r="AM18" s="162">
        <v>0</v>
      </c>
      <c r="AN18" s="160">
        <v>1</v>
      </c>
      <c r="AO18" s="160">
        <v>2</v>
      </c>
      <c r="AP18" s="160">
        <v>1</v>
      </c>
      <c r="AQ18" s="160">
        <v>1</v>
      </c>
      <c r="AR18" s="160">
        <v>0</v>
      </c>
      <c r="AS18" s="165">
        <v>5</v>
      </c>
      <c r="AT18" s="164">
        <v>7</v>
      </c>
      <c r="AU18" s="159">
        <v>2</v>
      </c>
      <c r="AV18" s="160">
        <v>6</v>
      </c>
      <c r="AW18" s="165">
        <v>8</v>
      </c>
      <c r="AX18" s="162">
        <v>0</v>
      </c>
      <c r="AY18" s="160">
        <v>18</v>
      </c>
      <c r="AZ18" s="160">
        <v>26</v>
      </c>
      <c r="BA18" s="160">
        <v>26</v>
      </c>
      <c r="BB18" s="160">
        <v>18</v>
      </c>
      <c r="BC18" s="160">
        <v>17</v>
      </c>
      <c r="BD18" s="163">
        <v>105</v>
      </c>
      <c r="BE18" s="164">
        <v>113</v>
      </c>
      <c r="BF18" s="159">
        <v>0</v>
      </c>
      <c r="BG18" s="160">
        <v>0</v>
      </c>
      <c r="BH18" s="165">
        <v>0</v>
      </c>
      <c r="BI18" s="162">
        <v>0</v>
      </c>
      <c r="BJ18" s="160">
        <v>26</v>
      </c>
      <c r="BK18" s="160">
        <v>28</v>
      </c>
      <c r="BL18" s="160">
        <v>11</v>
      </c>
      <c r="BM18" s="160">
        <v>8</v>
      </c>
      <c r="BN18" s="160">
        <v>4</v>
      </c>
      <c r="BO18" s="165">
        <v>77</v>
      </c>
      <c r="BP18" s="164">
        <v>77</v>
      </c>
      <c r="BQ18" s="159">
        <v>2</v>
      </c>
      <c r="BR18" s="160">
        <v>11</v>
      </c>
      <c r="BS18" s="165">
        <v>13</v>
      </c>
      <c r="BT18" s="162">
        <v>0</v>
      </c>
      <c r="BU18" s="160">
        <v>24</v>
      </c>
      <c r="BV18" s="160">
        <v>26</v>
      </c>
      <c r="BW18" s="160">
        <v>9</v>
      </c>
      <c r="BX18" s="160">
        <v>4</v>
      </c>
      <c r="BY18" s="160">
        <v>0</v>
      </c>
      <c r="BZ18" s="165">
        <v>63</v>
      </c>
      <c r="CA18" s="164">
        <v>76</v>
      </c>
      <c r="CB18" s="159">
        <v>0</v>
      </c>
      <c r="CC18" s="160">
        <v>0</v>
      </c>
      <c r="CD18" s="165">
        <v>0</v>
      </c>
      <c r="CE18" s="162">
        <v>0</v>
      </c>
      <c r="CF18" s="160">
        <v>4</v>
      </c>
      <c r="CG18" s="160">
        <v>1</v>
      </c>
      <c r="CH18" s="160">
        <v>4</v>
      </c>
      <c r="CI18" s="160">
        <v>1</v>
      </c>
      <c r="CJ18" s="160">
        <v>0</v>
      </c>
      <c r="CK18" s="165">
        <v>10</v>
      </c>
      <c r="CL18" s="164">
        <v>10</v>
      </c>
      <c r="CM18" s="159">
        <v>0</v>
      </c>
      <c r="CN18" s="160">
        <v>0</v>
      </c>
      <c r="CO18" s="165">
        <v>0</v>
      </c>
      <c r="CP18" s="162">
        <v>0</v>
      </c>
      <c r="CQ18" s="160">
        <v>0</v>
      </c>
      <c r="CR18" s="160">
        <v>1</v>
      </c>
      <c r="CS18" s="160">
        <v>0</v>
      </c>
      <c r="CT18" s="160">
        <v>1</v>
      </c>
      <c r="CU18" s="160">
        <v>1</v>
      </c>
      <c r="CV18" s="165">
        <v>3</v>
      </c>
      <c r="CW18" s="164">
        <v>3</v>
      </c>
      <c r="CX18" s="159">
        <v>0</v>
      </c>
      <c r="CY18" s="160">
        <v>0</v>
      </c>
      <c r="CZ18" s="165">
        <v>0</v>
      </c>
      <c r="DA18" s="162">
        <v>0</v>
      </c>
      <c r="DB18" s="160">
        <v>0</v>
      </c>
      <c r="DC18" s="160">
        <v>0</v>
      </c>
      <c r="DD18" s="160">
        <v>0</v>
      </c>
      <c r="DE18" s="160">
        <v>0</v>
      </c>
      <c r="DF18" s="160">
        <v>0</v>
      </c>
      <c r="DG18" s="165">
        <v>0</v>
      </c>
      <c r="DH18" s="164">
        <v>0</v>
      </c>
      <c r="DI18" s="159">
        <v>0</v>
      </c>
      <c r="DJ18" s="160">
        <v>0</v>
      </c>
      <c r="DK18" s="165">
        <v>0</v>
      </c>
      <c r="DL18" s="162">
        <v>0</v>
      </c>
      <c r="DM18" s="160">
        <v>0</v>
      </c>
      <c r="DN18" s="160">
        <v>0</v>
      </c>
      <c r="DO18" s="160">
        <v>0</v>
      </c>
      <c r="DP18" s="160">
        <v>0</v>
      </c>
      <c r="DQ18" s="160">
        <v>0</v>
      </c>
      <c r="DR18" s="165">
        <v>0</v>
      </c>
      <c r="DS18" s="164">
        <v>0</v>
      </c>
      <c r="DT18" s="159">
        <v>17</v>
      </c>
      <c r="DU18" s="160">
        <v>27</v>
      </c>
      <c r="DV18" s="165">
        <v>44</v>
      </c>
      <c r="DW18" s="162">
        <v>0</v>
      </c>
      <c r="DX18" s="160">
        <v>37</v>
      </c>
      <c r="DY18" s="160">
        <v>54</v>
      </c>
      <c r="DZ18" s="160">
        <v>35</v>
      </c>
      <c r="EA18" s="160">
        <v>21</v>
      </c>
      <c r="EB18" s="160">
        <v>5</v>
      </c>
      <c r="EC18" s="165">
        <v>152</v>
      </c>
      <c r="ED18" s="164">
        <v>196</v>
      </c>
      <c r="EE18" s="159">
        <v>1</v>
      </c>
      <c r="EF18" s="160">
        <v>2</v>
      </c>
      <c r="EG18" s="165">
        <v>3</v>
      </c>
      <c r="EH18" s="162">
        <v>0</v>
      </c>
      <c r="EI18" s="160">
        <v>12</v>
      </c>
      <c r="EJ18" s="160">
        <v>11</v>
      </c>
      <c r="EK18" s="160">
        <v>8</v>
      </c>
      <c r="EL18" s="160">
        <v>7</v>
      </c>
      <c r="EM18" s="160">
        <v>9</v>
      </c>
      <c r="EN18" s="165">
        <v>47</v>
      </c>
      <c r="EO18" s="164">
        <v>50</v>
      </c>
      <c r="EP18" s="159">
        <v>0</v>
      </c>
      <c r="EQ18" s="160">
        <v>0</v>
      </c>
      <c r="ER18" s="165">
        <v>0</v>
      </c>
      <c r="ES18" s="162">
        <v>0</v>
      </c>
      <c r="ET18" s="160">
        <v>0</v>
      </c>
      <c r="EU18" s="160">
        <v>0</v>
      </c>
      <c r="EV18" s="160">
        <v>0</v>
      </c>
      <c r="EW18" s="160">
        <v>0</v>
      </c>
      <c r="EX18" s="160">
        <v>0</v>
      </c>
      <c r="EY18" s="165">
        <v>0</v>
      </c>
      <c r="EZ18" s="164">
        <v>0</v>
      </c>
      <c r="FA18" s="159">
        <v>23</v>
      </c>
      <c r="FB18" s="160">
        <v>35</v>
      </c>
      <c r="FC18" s="165">
        <v>58</v>
      </c>
      <c r="FD18" s="162">
        <v>0</v>
      </c>
      <c r="FE18" s="160">
        <v>77</v>
      </c>
      <c r="FF18" s="160">
        <v>83</v>
      </c>
      <c r="FG18" s="160">
        <v>36</v>
      </c>
      <c r="FH18" s="160">
        <v>18</v>
      </c>
      <c r="FI18" s="160">
        <v>6</v>
      </c>
      <c r="FJ18" s="165">
        <v>220</v>
      </c>
      <c r="FK18" s="164">
        <v>278</v>
      </c>
    </row>
    <row r="19" spans="2:167" ht="21" customHeight="1" x14ac:dyDescent="0.2">
      <c r="B19" s="166" t="s">
        <v>17</v>
      </c>
      <c r="C19" s="159">
        <v>0</v>
      </c>
      <c r="D19" s="160">
        <v>0</v>
      </c>
      <c r="E19" s="161">
        <v>0</v>
      </c>
      <c r="F19" s="162">
        <v>0</v>
      </c>
      <c r="G19" s="160">
        <v>14</v>
      </c>
      <c r="H19" s="160">
        <v>28</v>
      </c>
      <c r="I19" s="160">
        <v>21</v>
      </c>
      <c r="J19" s="160">
        <v>9</v>
      </c>
      <c r="K19" s="160">
        <v>5</v>
      </c>
      <c r="L19" s="163">
        <v>77</v>
      </c>
      <c r="M19" s="164">
        <v>77</v>
      </c>
      <c r="N19" s="159">
        <v>0</v>
      </c>
      <c r="O19" s="160">
        <v>0</v>
      </c>
      <c r="P19" s="165">
        <v>0</v>
      </c>
      <c r="Q19" s="162">
        <v>0</v>
      </c>
      <c r="R19" s="160">
        <v>0</v>
      </c>
      <c r="S19" s="160">
        <v>1</v>
      </c>
      <c r="T19" s="160">
        <v>1</v>
      </c>
      <c r="U19" s="160">
        <v>2</v>
      </c>
      <c r="V19" s="160">
        <v>3</v>
      </c>
      <c r="W19" s="165">
        <v>7</v>
      </c>
      <c r="X19" s="164">
        <v>7</v>
      </c>
      <c r="Y19" s="159">
        <v>2</v>
      </c>
      <c r="Z19" s="160">
        <v>6</v>
      </c>
      <c r="AA19" s="165">
        <v>8</v>
      </c>
      <c r="AB19" s="162">
        <v>0</v>
      </c>
      <c r="AC19" s="160">
        <v>22</v>
      </c>
      <c r="AD19" s="160">
        <v>24</v>
      </c>
      <c r="AE19" s="160">
        <v>16</v>
      </c>
      <c r="AF19" s="160">
        <v>6</v>
      </c>
      <c r="AG19" s="160">
        <v>3</v>
      </c>
      <c r="AH19" s="165">
        <v>71</v>
      </c>
      <c r="AI19" s="164">
        <v>79</v>
      </c>
      <c r="AJ19" s="159">
        <v>0</v>
      </c>
      <c r="AK19" s="160">
        <v>0</v>
      </c>
      <c r="AL19" s="165">
        <v>0</v>
      </c>
      <c r="AM19" s="162">
        <v>0</v>
      </c>
      <c r="AN19" s="160">
        <v>2</v>
      </c>
      <c r="AO19" s="160">
        <v>1</v>
      </c>
      <c r="AP19" s="160">
        <v>5</v>
      </c>
      <c r="AQ19" s="160">
        <v>1</v>
      </c>
      <c r="AR19" s="160">
        <v>2</v>
      </c>
      <c r="AS19" s="165">
        <v>11</v>
      </c>
      <c r="AT19" s="164">
        <v>11</v>
      </c>
      <c r="AU19" s="159">
        <v>11</v>
      </c>
      <c r="AV19" s="160">
        <v>6</v>
      </c>
      <c r="AW19" s="165">
        <v>17</v>
      </c>
      <c r="AX19" s="162">
        <v>0</v>
      </c>
      <c r="AY19" s="160">
        <v>32</v>
      </c>
      <c r="AZ19" s="160">
        <v>36</v>
      </c>
      <c r="BA19" s="160">
        <v>26</v>
      </c>
      <c r="BB19" s="160">
        <v>26</v>
      </c>
      <c r="BC19" s="160">
        <v>13</v>
      </c>
      <c r="BD19" s="163">
        <v>133</v>
      </c>
      <c r="BE19" s="164">
        <v>150</v>
      </c>
      <c r="BF19" s="159">
        <v>0</v>
      </c>
      <c r="BG19" s="160">
        <v>0</v>
      </c>
      <c r="BH19" s="165">
        <v>0</v>
      </c>
      <c r="BI19" s="162">
        <v>0</v>
      </c>
      <c r="BJ19" s="160">
        <v>29</v>
      </c>
      <c r="BK19" s="160">
        <v>35</v>
      </c>
      <c r="BL19" s="160">
        <v>18</v>
      </c>
      <c r="BM19" s="160">
        <v>3</v>
      </c>
      <c r="BN19" s="160">
        <v>0</v>
      </c>
      <c r="BO19" s="165">
        <v>85</v>
      </c>
      <c r="BP19" s="164">
        <v>85</v>
      </c>
      <c r="BQ19" s="159">
        <v>2</v>
      </c>
      <c r="BR19" s="160">
        <v>12</v>
      </c>
      <c r="BS19" s="165">
        <v>14</v>
      </c>
      <c r="BT19" s="162">
        <v>0</v>
      </c>
      <c r="BU19" s="160">
        <v>8</v>
      </c>
      <c r="BV19" s="160">
        <v>22</v>
      </c>
      <c r="BW19" s="160">
        <v>5</v>
      </c>
      <c r="BX19" s="160">
        <v>1</v>
      </c>
      <c r="BY19" s="160">
        <v>0</v>
      </c>
      <c r="BZ19" s="165">
        <v>36</v>
      </c>
      <c r="CA19" s="164">
        <v>50</v>
      </c>
      <c r="CB19" s="159">
        <v>0</v>
      </c>
      <c r="CC19" s="160">
        <v>0</v>
      </c>
      <c r="CD19" s="165">
        <v>0</v>
      </c>
      <c r="CE19" s="162">
        <v>0</v>
      </c>
      <c r="CF19" s="160">
        <v>9</v>
      </c>
      <c r="CG19" s="160">
        <v>6</v>
      </c>
      <c r="CH19" s="160">
        <v>7</v>
      </c>
      <c r="CI19" s="160">
        <v>1</v>
      </c>
      <c r="CJ19" s="160">
        <v>1</v>
      </c>
      <c r="CK19" s="165">
        <v>24</v>
      </c>
      <c r="CL19" s="164">
        <v>24</v>
      </c>
      <c r="CM19" s="159">
        <v>0</v>
      </c>
      <c r="CN19" s="160">
        <v>0</v>
      </c>
      <c r="CO19" s="165">
        <v>0</v>
      </c>
      <c r="CP19" s="162">
        <v>0</v>
      </c>
      <c r="CQ19" s="160">
        <v>0</v>
      </c>
      <c r="CR19" s="160">
        <v>0</v>
      </c>
      <c r="CS19" s="160">
        <v>0</v>
      </c>
      <c r="CT19" s="160">
        <v>1</v>
      </c>
      <c r="CU19" s="160">
        <v>0</v>
      </c>
      <c r="CV19" s="165">
        <v>1</v>
      </c>
      <c r="CW19" s="164">
        <v>1</v>
      </c>
      <c r="CX19" s="159">
        <v>0</v>
      </c>
      <c r="CY19" s="160">
        <v>0</v>
      </c>
      <c r="CZ19" s="165">
        <v>0</v>
      </c>
      <c r="DA19" s="162">
        <v>0</v>
      </c>
      <c r="DB19" s="160">
        <v>0</v>
      </c>
      <c r="DC19" s="160">
        <v>0</v>
      </c>
      <c r="DD19" s="160">
        <v>0</v>
      </c>
      <c r="DE19" s="160">
        <v>0</v>
      </c>
      <c r="DF19" s="160">
        <v>0</v>
      </c>
      <c r="DG19" s="165">
        <v>0</v>
      </c>
      <c r="DH19" s="164">
        <v>0</v>
      </c>
      <c r="DI19" s="159">
        <v>0</v>
      </c>
      <c r="DJ19" s="160">
        <v>0</v>
      </c>
      <c r="DK19" s="165">
        <v>0</v>
      </c>
      <c r="DL19" s="162">
        <v>0</v>
      </c>
      <c r="DM19" s="160">
        <v>0</v>
      </c>
      <c r="DN19" s="160">
        <v>0</v>
      </c>
      <c r="DO19" s="160">
        <v>0</v>
      </c>
      <c r="DP19" s="160">
        <v>0</v>
      </c>
      <c r="DQ19" s="160">
        <v>0</v>
      </c>
      <c r="DR19" s="165">
        <v>0</v>
      </c>
      <c r="DS19" s="164">
        <v>0</v>
      </c>
      <c r="DT19" s="159">
        <v>17</v>
      </c>
      <c r="DU19" s="160">
        <v>17</v>
      </c>
      <c r="DV19" s="165">
        <v>34</v>
      </c>
      <c r="DW19" s="162">
        <v>0</v>
      </c>
      <c r="DX19" s="160">
        <v>28</v>
      </c>
      <c r="DY19" s="160">
        <v>82</v>
      </c>
      <c r="DZ19" s="160">
        <v>43</v>
      </c>
      <c r="EA19" s="160">
        <v>26</v>
      </c>
      <c r="EB19" s="160">
        <v>7</v>
      </c>
      <c r="EC19" s="165">
        <v>186</v>
      </c>
      <c r="ED19" s="164">
        <v>220</v>
      </c>
      <c r="EE19" s="159">
        <v>5</v>
      </c>
      <c r="EF19" s="160">
        <v>4</v>
      </c>
      <c r="EG19" s="165">
        <v>9</v>
      </c>
      <c r="EH19" s="162">
        <v>0</v>
      </c>
      <c r="EI19" s="160">
        <v>8</v>
      </c>
      <c r="EJ19" s="160">
        <v>9</v>
      </c>
      <c r="EK19" s="160">
        <v>5</v>
      </c>
      <c r="EL19" s="160">
        <v>7</v>
      </c>
      <c r="EM19" s="160">
        <v>4</v>
      </c>
      <c r="EN19" s="165">
        <v>33</v>
      </c>
      <c r="EO19" s="164">
        <v>42</v>
      </c>
      <c r="EP19" s="159">
        <v>0</v>
      </c>
      <c r="EQ19" s="160">
        <v>0</v>
      </c>
      <c r="ER19" s="165">
        <v>0</v>
      </c>
      <c r="ES19" s="162">
        <v>0</v>
      </c>
      <c r="ET19" s="160">
        <v>0</v>
      </c>
      <c r="EU19" s="160">
        <v>0</v>
      </c>
      <c r="EV19" s="160">
        <v>0</v>
      </c>
      <c r="EW19" s="160">
        <v>0</v>
      </c>
      <c r="EX19" s="160">
        <v>0</v>
      </c>
      <c r="EY19" s="165">
        <v>0</v>
      </c>
      <c r="EZ19" s="164">
        <v>0</v>
      </c>
      <c r="FA19" s="159">
        <v>20</v>
      </c>
      <c r="FB19" s="160">
        <v>29</v>
      </c>
      <c r="FC19" s="165">
        <v>49</v>
      </c>
      <c r="FD19" s="162">
        <v>0</v>
      </c>
      <c r="FE19" s="160">
        <v>85</v>
      </c>
      <c r="FF19" s="160">
        <v>117</v>
      </c>
      <c r="FG19" s="160">
        <v>54</v>
      </c>
      <c r="FH19" s="160">
        <v>25</v>
      </c>
      <c r="FI19" s="160">
        <v>8</v>
      </c>
      <c r="FJ19" s="165">
        <v>289</v>
      </c>
      <c r="FK19" s="164">
        <v>338</v>
      </c>
    </row>
    <row r="20" spans="2:167" ht="21" customHeight="1" x14ac:dyDescent="0.2">
      <c r="B20" s="166" t="s">
        <v>18</v>
      </c>
      <c r="C20" s="159">
        <v>0</v>
      </c>
      <c r="D20" s="160">
        <v>0</v>
      </c>
      <c r="E20" s="161">
        <v>0</v>
      </c>
      <c r="F20" s="162">
        <v>0</v>
      </c>
      <c r="G20" s="160">
        <v>22</v>
      </c>
      <c r="H20" s="160">
        <v>25</v>
      </c>
      <c r="I20" s="160">
        <v>18</v>
      </c>
      <c r="J20" s="160">
        <v>6</v>
      </c>
      <c r="K20" s="160">
        <v>5</v>
      </c>
      <c r="L20" s="163">
        <v>76</v>
      </c>
      <c r="M20" s="164">
        <v>76</v>
      </c>
      <c r="N20" s="159">
        <v>0</v>
      </c>
      <c r="O20" s="160">
        <v>0</v>
      </c>
      <c r="P20" s="165">
        <v>0</v>
      </c>
      <c r="Q20" s="162">
        <v>0</v>
      </c>
      <c r="R20" s="160">
        <v>1</v>
      </c>
      <c r="S20" s="160">
        <v>0</v>
      </c>
      <c r="T20" s="160">
        <v>1</v>
      </c>
      <c r="U20" s="160">
        <v>0</v>
      </c>
      <c r="V20" s="160">
        <v>5</v>
      </c>
      <c r="W20" s="165">
        <v>7</v>
      </c>
      <c r="X20" s="164">
        <v>7</v>
      </c>
      <c r="Y20" s="159">
        <v>8</v>
      </c>
      <c r="Z20" s="160">
        <v>13</v>
      </c>
      <c r="AA20" s="165">
        <v>21</v>
      </c>
      <c r="AB20" s="162">
        <v>0</v>
      </c>
      <c r="AC20" s="160">
        <v>29</v>
      </c>
      <c r="AD20" s="160">
        <v>30</v>
      </c>
      <c r="AE20" s="160">
        <v>17</v>
      </c>
      <c r="AF20" s="160">
        <v>7</v>
      </c>
      <c r="AG20" s="160">
        <v>6</v>
      </c>
      <c r="AH20" s="165">
        <v>89</v>
      </c>
      <c r="AI20" s="164">
        <v>110</v>
      </c>
      <c r="AJ20" s="159">
        <v>0</v>
      </c>
      <c r="AK20" s="160">
        <v>1</v>
      </c>
      <c r="AL20" s="165">
        <v>1</v>
      </c>
      <c r="AM20" s="162">
        <v>0</v>
      </c>
      <c r="AN20" s="160">
        <v>5</v>
      </c>
      <c r="AO20" s="160">
        <v>6</v>
      </c>
      <c r="AP20" s="160">
        <v>2</v>
      </c>
      <c r="AQ20" s="160">
        <v>1</v>
      </c>
      <c r="AR20" s="160">
        <v>1</v>
      </c>
      <c r="AS20" s="165">
        <v>15</v>
      </c>
      <c r="AT20" s="164">
        <v>16</v>
      </c>
      <c r="AU20" s="159">
        <v>3</v>
      </c>
      <c r="AV20" s="160">
        <v>6</v>
      </c>
      <c r="AW20" s="165">
        <v>9</v>
      </c>
      <c r="AX20" s="162">
        <v>0</v>
      </c>
      <c r="AY20" s="160">
        <v>35</v>
      </c>
      <c r="AZ20" s="160">
        <v>37</v>
      </c>
      <c r="BA20" s="160">
        <v>58</v>
      </c>
      <c r="BB20" s="160">
        <v>21</v>
      </c>
      <c r="BC20" s="160">
        <v>28</v>
      </c>
      <c r="BD20" s="163">
        <v>179</v>
      </c>
      <c r="BE20" s="164">
        <v>188</v>
      </c>
      <c r="BF20" s="159">
        <v>0</v>
      </c>
      <c r="BG20" s="160">
        <v>0</v>
      </c>
      <c r="BH20" s="165">
        <v>0</v>
      </c>
      <c r="BI20" s="162">
        <v>0</v>
      </c>
      <c r="BJ20" s="160">
        <v>55</v>
      </c>
      <c r="BK20" s="160">
        <v>43</v>
      </c>
      <c r="BL20" s="160">
        <v>22</v>
      </c>
      <c r="BM20" s="160">
        <v>14</v>
      </c>
      <c r="BN20" s="160">
        <v>3</v>
      </c>
      <c r="BO20" s="165">
        <v>137</v>
      </c>
      <c r="BP20" s="164">
        <v>137</v>
      </c>
      <c r="BQ20" s="159">
        <v>4</v>
      </c>
      <c r="BR20" s="160">
        <v>12</v>
      </c>
      <c r="BS20" s="165">
        <v>16</v>
      </c>
      <c r="BT20" s="162">
        <v>0</v>
      </c>
      <c r="BU20" s="160">
        <v>19</v>
      </c>
      <c r="BV20" s="160">
        <v>15</v>
      </c>
      <c r="BW20" s="160">
        <v>7</v>
      </c>
      <c r="BX20" s="160">
        <v>2</v>
      </c>
      <c r="BY20" s="160">
        <v>0</v>
      </c>
      <c r="BZ20" s="165">
        <v>43</v>
      </c>
      <c r="CA20" s="164">
        <v>59</v>
      </c>
      <c r="CB20" s="159">
        <v>0</v>
      </c>
      <c r="CC20" s="160">
        <v>3</v>
      </c>
      <c r="CD20" s="165">
        <v>3</v>
      </c>
      <c r="CE20" s="162">
        <v>0</v>
      </c>
      <c r="CF20" s="160">
        <v>7</v>
      </c>
      <c r="CG20" s="160">
        <v>4</v>
      </c>
      <c r="CH20" s="160">
        <v>14</v>
      </c>
      <c r="CI20" s="160">
        <v>9</v>
      </c>
      <c r="CJ20" s="160">
        <v>4</v>
      </c>
      <c r="CK20" s="165">
        <v>38</v>
      </c>
      <c r="CL20" s="164">
        <v>41</v>
      </c>
      <c r="CM20" s="159">
        <v>0</v>
      </c>
      <c r="CN20" s="160">
        <v>0</v>
      </c>
      <c r="CO20" s="165">
        <v>0</v>
      </c>
      <c r="CP20" s="162">
        <v>0</v>
      </c>
      <c r="CQ20" s="160">
        <v>0</v>
      </c>
      <c r="CR20" s="160">
        <v>0</v>
      </c>
      <c r="CS20" s="160">
        <v>0</v>
      </c>
      <c r="CT20" s="160">
        <v>0</v>
      </c>
      <c r="CU20" s="160">
        <v>0</v>
      </c>
      <c r="CV20" s="165">
        <v>0</v>
      </c>
      <c r="CW20" s="164">
        <v>0</v>
      </c>
      <c r="CX20" s="159">
        <v>0</v>
      </c>
      <c r="CY20" s="160">
        <v>0</v>
      </c>
      <c r="CZ20" s="165">
        <v>0</v>
      </c>
      <c r="DA20" s="162">
        <v>0</v>
      </c>
      <c r="DB20" s="160">
        <v>0</v>
      </c>
      <c r="DC20" s="160">
        <v>0</v>
      </c>
      <c r="DD20" s="160">
        <v>0</v>
      </c>
      <c r="DE20" s="160">
        <v>0</v>
      </c>
      <c r="DF20" s="160">
        <v>0</v>
      </c>
      <c r="DG20" s="165">
        <v>0</v>
      </c>
      <c r="DH20" s="164">
        <v>0</v>
      </c>
      <c r="DI20" s="159">
        <v>0</v>
      </c>
      <c r="DJ20" s="160">
        <v>0</v>
      </c>
      <c r="DK20" s="165">
        <v>0</v>
      </c>
      <c r="DL20" s="162">
        <v>0</v>
      </c>
      <c r="DM20" s="160">
        <v>0</v>
      </c>
      <c r="DN20" s="160">
        <v>0</v>
      </c>
      <c r="DO20" s="160">
        <v>0</v>
      </c>
      <c r="DP20" s="160">
        <v>0</v>
      </c>
      <c r="DQ20" s="160">
        <v>0</v>
      </c>
      <c r="DR20" s="165">
        <v>0</v>
      </c>
      <c r="DS20" s="164">
        <v>0</v>
      </c>
      <c r="DT20" s="159">
        <v>14</v>
      </c>
      <c r="DU20" s="160">
        <v>31</v>
      </c>
      <c r="DV20" s="165">
        <v>45</v>
      </c>
      <c r="DW20" s="162">
        <v>0</v>
      </c>
      <c r="DX20" s="160">
        <v>65</v>
      </c>
      <c r="DY20" s="160">
        <v>61</v>
      </c>
      <c r="DZ20" s="160">
        <v>39</v>
      </c>
      <c r="EA20" s="160">
        <v>20</v>
      </c>
      <c r="EB20" s="160">
        <v>20</v>
      </c>
      <c r="EC20" s="165">
        <v>205</v>
      </c>
      <c r="ED20" s="164">
        <v>250</v>
      </c>
      <c r="EE20" s="159">
        <v>2</v>
      </c>
      <c r="EF20" s="160">
        <v>0</v>
      </c>
      <c r="EG20" s="165">
        <v>2</v>
      </c>
      <c r="EH20" s="162">
        <v>0</v>
      </c>
      <c r="EI20" s="160">
        <v>9</v>
      </c>
      <c r="EJ20" s="160">
        <v>9</v>
      </c>
      <c r="EK20" s="160">
        <v>23</v>
      </c>
      <c r="EL20" s="160">
        <v>7</v>
      </c>
      <c r="EM20" s="160">
        <v>10</v>
      </c>
      <c r="EN20" s="165">
        <v>58</v>
      </c>
      <c r="EO20" s="164">
        <v>60</v>
      </c>
      <c r="EP20" s="159">
        <v>0</v>
      </c>
      <c r="EQ20" s="160">
        <v>0</v>
      </c>
      <c r="ER20" s="165">
        <v>0</v>
      </c>
      <c r="ES20" s="162">
        <v>0</v>
      </c>
      <c r="ET20" s="160">
        <v>0</v>
      </c>
      <c r="EU20" s="160">
        <v>0</v>
      </c>
      <c r="EV20" s="160">
        <v>0</v>
      </c>
      <c r="EW20" s="160">
        <v>0</v>
      </c>
      <c r="EX20" s="160">
        <v>0</v>
      </c>
      <c r="EY20" s="165">
        <v>0</v>
      </c>
      <c r="EZ20" s="164">
        <v>0</v>
      </c>
      <c r="FA20" s="159">
        <v>22</v>
      </c>
      <c r="FB20" s="160">
        <v>47</v>
      </c>
      <c r="FC20" s="165">
        <v>69</v>
      </c>
      <c r="FD20" s="162">
        <v>0</v>
      </c>
      <c r="FE20" s="160">
        <v>136</v>
      </c>
      <c r="FF20" s="160">
        <v>99</v>
      </c>
      <c r="FG20" s="160">
        <v>53</v>
      </c>
      <c r="FH20" s="160">
        <v>25</v>
      </c>
      <c r="FI20" s="160">
        <v>20</v>
      </c>
      <c r="FJ20" s="165">
        <v>333</v>
      </c>
      <c r="FK20" s="164">
        <v>402</v>
      </c>
    </row>
    <row r="21" spans="2:167" ht="21" customHeight="1" x14ac:dyDescent="0.2">
      <c r="B21" s="166" t="s">
        <v>19</v>
      </c>
      <c r="C21" s="159">
        <v>0</v>
      </c>
      <c r="D21" s="160">
        <v>0</v>
      </c>
      <c r="E21" s="161">
        <v>0</v>
      </c>
      <c r="F21" s="162">
        <v>0</v>
      </c>
      <c r="G21" s="160">
        <v>15</v>
      </c>
      <c r="H21" s="160">
        <v>7</v>
      </c>
      <c r="I21" s="160">
        <v>5</v>
      </c>
      <c r="J21" s="160">
        <v>3</v>
      </c>
      <c r="K21" s="160">
        <v>3</v>
      </c>
      <c r="L21" s="163">
        <v>33</v>
      </c>
      <c r="M21" s="164">
        <v>33</v>
      </c>
      <c r="N21" s="159">
        <v>0</v>
      </c>
      <c r="O21" s="160">
        <v>0</v>
      </c>
      <c r="P21" s="165">
        <v>0</v>
      </c>
      <c r="Q21" s="162">
        <v>0</v>
      </c>
      <c r="R21" s="160">
        <v>0</v>
      </c>
      <c r="S21" s="160">
        <v>0</v>
      </c>
      <c r="T21" s="160">
        <v>1</v>
      </c>
      <c r="U21" s="160">
        <v>0</v>
      </c>
      <c r="V21" s="160">
        <v>2</v>
      </c>
      <c r="W21" s="165">
        <v>3</v>
      </c>
      <c r="X21" s="164">
        <v>3</v>
      </c>
      <c r="Y21" s="159">
        <v>4</v>
      </c>
      <c r="Z21" s="160">
        <v>5</v>
      </c>
      <c r="AA21" s="165">
        <v>9</v>
      </c>
      <c r="AB21" s="162">
        <v>0</v>
      </c>
      <c r="AC21" s="160">
        <v>21</v>
      </c>
      <c r="AD21" s="160">
        <v>13</v>
      </c>
      <c r="AE21" s="160">
        <v>5</v>
      </c>
      <c r="AF21" s="160">
        <v>4</v>
      </c>
      <c r="AG21" s="160">
        <v>1</v>
      </c>
      <c r="AH21" s="165">
        <v>44</v>
      </c>
      <c r="AI21" s="164">
        <v>53</v>
      </c>
      <c r="AJ21" s="159">
        <v>2</v>
      </c>
      <c r="AK21" s="160">
        <v>1</v>
      </c>
      <c r="AL21" s="165">
        <v>3</v>
      </c>
      <c r="AM21" s="162">
        <v>0</v>
      </c>
      <c r="AN21" s="160">
        <v>1</v>
      </c>
      <c r="AO21" s="160">
        <v>1</v>
      </c>
      <c r="AP21" s="160">
        <v>0</v>
      </c>
      <c r="AQ21" s="160">
        <v>0</v>
      </c>
      <c r="AR21" s="160">
        <v>0</v>
      </c>
      <c r="AS21" s="165">
        <v>2</v>
      </c>
      <c r="AT21" s="164">
        <v>5</v>
      </c>
      <c r="AU21" s="159">
        <v>7</v>
      </c>
      <c r="AV21" s="160">
        <v>3</v>
      </c>
      <c r="AW21" s="165">
        <v>10</v>
      </c>
      <c r="AX21" s="162">
        <v>0</v>
      </c>
      <c r="AY21" s="160">
        <v>23</v>
      </c>
      <c r="AZ21" s="160">
        <v>22</v>
      </c>
      <c r="BA21" s="160">
        <v>16</v>
      </c>
      <c r="BB21" s="160">
        <v>11</v>
      </c>
      <c r="BC21" s="160">
        <v>8</v>
      </c>
      <c r="BD21" s="163">
        <v>80</v>
      </c>
      <c r="BE21" s="164">
        <v>90</v>
      </c>
      <c r="BF21" s="159">
        <v>0</v>
      </c>
      <c r="BG21" s="160">
        <v>0</v>
      </c>
      <c r="BH21" s="165">
        <v>0</v>
      </c>
      <c r="BI21" s="162">
        <v>0</v>
      </c>
      <c r="BJ21" s="160">
        <v>22</v>
      </c>
      <c r="BK21" s="160">
        <v>19</v>
      </c>
      <c r="BL21" s="160">
        <v>6</v>
      </c>
      <c r="BM21" s="160">
        <v>1</v>
      </c>
      <c r="BN21" s="160">
        <v>2</v>
      </c>
      <c r="BO21" s="165">
        <v>50</v>
      </c>
      <c r="BP21" s="164">
        <v>50</v>
      </c>
      <c r="BQ21" s="159">
        <v>6</v>
      </c>
      <c r="BR21" s="160">
        <v>4</v>
      </c>
      <c r="BS21" s="165">
        <v>10</v>
      </c>
      <c r="BT21" s="162">
        <v>0</v>
      </c>
      <c r="BU21" s="160">
        <v>21</v>
      </c>
      <c r="BV21" s="160">
        <v>7</v>
      </c>
      <c r="BW21" s="160">
        <v>5</v>
      </c>
      <c r="BX21" s="160">
        <v>0</v>
      </c>
      <c r="BY21" s="160">
        <v>1</v>
      </c>
      <c r="BZ21" s="165">
        <v>34</v>
      </c>
      <c r="CA21" s="164">
        <v>44</v>
      </c>
      <c r="CB21" s="159">
        <v>0</v>
      </c>
      <c r="CC21" s="160">
        <v>0</v>
      </c>
      <c r="CD21" s="165">
        <v>0</v>
      </c>
      <c r="CE21" s="162">
        <v>0</v>
      </c>
      <c r="CF21" s="160">
        <v>3</v>
      </c>
      <c r="CG21" s="160">
        <v>1</v>
      </c>
      <c r="CH21" s="160">
        <v>2</v>
      </c>
      <c r="CI21" s="160">
        <v>0</v>
      </c>
      <c r="CJ21" s="160">
        <v>0</v>
      </c>
      <c r="CK21" s="165">
        <v>6</v>
      </c>
      <c r="CL21" s="164">
        <v>6</v>
      </c>
      <c r="CM21" s="159">
        <v>0</v>
      </c>
      <c r="CN21" s="160">
        <v>0</v>
      </c>
      <c r="CO21" s="165">
        <v>0</v>
      </c>
      <c r="CP21" s="162">
        <v>0</v>
      </c>
      <c r="CQ21" s="160">
        <v>1</v>
      </c>
      <c r="CR21" s="160">
        <v>1</v>
      </c>
      <c r="CS21" s="160">
        <v>1</v>
      </c>
      <c r="CT21" s="160">
        <v>0</v>
      </c>
      <c r="CU21" s="160">
        <v>0</v>
      </c>
      <c r="CV21" s="165">
        <v>3</v>
      </c>
      <c r="CW21" s="164">
        <v>3</v>
      </c>
      <c r="CX21" s="159">
        <v>0</v>
      </c>
      <c r="CY21" s="160">
        <v>0</v>
      </c>
      <c r="CZ21" s="165">
        <v>0</v>
      </c>
      <c r="DA21" s="162">
        <v>0</v>
      </c>
      <c r="DB21" s="160">
        <v>0</v>
      </c>
      <c r="DC21" s="160">
        <v>0</v>
      </c>
      <c r="DD21" s="160">
        <v>0</v>
      </c>
      <c r="DE21" s="160">
        <v>0</v>
      </c>
      <c r="DF21" s="160">
        <v>0</v>
      </c>
      <c r="DG21" s="165">
        <v>0</v>
      </c>
      <c r="DH21" s="164">
        <v>0</v>
      </c>
      <c r="DI21" s="159">
        <v>0</v>
      </c>
      <c r="DJ21" s="160">
        <v>0</v>
      </c>
      <c r="DK21" s="165">
        <v>0</v>
      </c>
      <c r="DL21" s="162">
        <v>0</v>
      </c>
      <c r="DM21" s="160">
        <v>0</v>
      </c>
      <c r="DN21" s="160">
        <v>0</v>
      </c>
      <c r="DO21" s="160">
        <v>0</v>
      </c>
      <c r="DP21" s="160">
        <v>0</v>
      </c>
      <c r="DQ21" s="160">
        <v>0</v>
      </c>
      <c r="DR21" s="165">
        <v>0</v>
      </c>
      <c r="DS21" s="164">
        <v>0</v>
      </c>
      <c r="DT21" s="159">
        <v>14</v>
      </c>
      <c r="DU21" s="160">
        <v>14</v>
      </c>
      <c r="DV21" s="165">
        <v>28</v>
      </c>
      <c r="DW21" s="162">
        <v>0</v>
      </c>
      <c r="DX21" s="160">
        <v>48</v>
      </c>
      <c r="DY21" s="160">
        <v>34</v>
      </c>
      <c r="DZ21" s="160">
        <v>15</v>
      </c>
      <c r="EA21" s="160">
        <v>7</v>
      </c>
      <c r="EB21" s="160">
        <v>8</v>
      </c>
      <c r="EC21" s="165">
        <v>112</v>
      </c>
      <c r="ED21" s="164">
        <v>140</v>
      </c>
      <c r="EE21" s="159">
        <v>4</v>
      </c>
      <c r="EF21" s="160">
        <v>1</v>
      </c>
      <c r="EG21" s="165">
        <v>5</v>
      </c>
      <c r="EH21" s="162">
        <v>0</v>
      </c>
      <c r="EI21" s="160">
        <v>8</v>
      </c>
      <c r="EJ21" s="160">
        <v>6</v>
      </c>
      <c r="EK21" s="160">
        <v>6</v>
      </c>
      <c r="EL21" s="160">
        <v>5</v>
      </c>
      <c r="EM21" s="160">
        <v>1</v>
      </c>
      <c r="EN21" s="165">
        <v>26</v>
      </c>
      <c r="EO21" s="164">
        <v>31</v>
      </c>
      <c r="EP21" s="159">
        <v>0</v>
      </c>
      <c r="EQ21" s="160">
        <v>0</v>
      </c>
      <c r="ER21" s="165">
        <v>0</v>
      </c>
      <c r="ES21" s="162">
        <v>0</v>
      </c>
      <c r="ET21" s="160">
        <v>1</v>
      </c>
      <c r="EU21" s="160">
        <v>0</v>
      </c>
      <c r="EV21" s="160">
        <v>0</v>
      </c>
      <c r="EW21" s="160">
        <v>0</v>
      </c>
      <c r="EX21" s="160">
        <v>0</v>
      </c>
      <c r="EY21" s="165">
        <v>1</v>
      </c>
      <c r="EZ21" s="164">
        <v>1</v>
      </c>
      <c r="FA21" s="159">
        <v>19</v>
      </c>
      <c r="FB21" s="160">
        <v>18</v>
      </c>
      <c r="FC21" s="165">
        <v>37</v>
      </c>
      <c r="FD21" s="162">
        <v>0</v>
      </c>
      <c r="FE21" s="160">
        <v>83</v>
      </c>
      <c r="FF21" s="160">
        <v>45</v>
      </c>
      <c r="FG21" s="160">
        <v>15</v>
      </c>
      <c r="FH21" s="160">
        <v>6</v>
      </c>
      <c r="FI21" s="160">
        <v>5</v>
      </c>
      <c r="FJ21" s="165">
        <v>154</v>
      </c>
      <c r="FK21" s="164">
        <v>191</v>
      </c>
    </row>
    <row r="22" spans="2:167" ht="21" customHeight="1" x14ac:dyDescent="0.2">
      <c r="B22" s="166" t="s">
        <v>20</v>
      </c>
      <c r="C22" s="159">
        <v>0</v>
      </c>
      <c r="D22" s="160">
        <v>0</v>
      </c>
      <c r="E22" s="161">
        <v>0</v>
      </c>
      <c r="F22" s="162">
        <v>0</v>
      </c>
      <c r="G22" s="160">
        <v>24</v>
      </c>
      <c r="H22" s="160">
        <v>15</v>
      </c>
      <c r="I22" s="160">
        <v>11</v>
      </c>
      <c r="J22" s="160">
        <v>10</v>
      </c>
      <c r="K22" s="160">
        <v>6</v>
      </c>
      <c r="L22" s="163">
        <v>66</v>
      </c>
      <c r="M22" s="164">
        <v>66</v>
      </c>
      <c r="N22" s="159">
        <v>0</v>
      </c>
      <c r="O22" s="160">
        <v>0</v>
      </c>
      <c r="P22" s="165">
        <v>0</v>
      </c>
      <c r="Q22" s="162">
        <v>0</v>
      </c>
      <c r="R22" s="160">
        <v>0</v>
      </c>
      <c r="S22" s="160">
        <v>0</v>
      </c>
      <c r="T22" s="160">
        <v>0</v>
      </c>
      <c r="U22" s="160">
        <v>1</v>
      </c>
      <c r="V22" s="160">
        <v>1</v>
      </c>
      <c r="W22" s="165">
        <v>2</v>
      </c>
      <c r="X22" s="164">
        <v>2</v>
      </c>
      <c r="Y22" s="159">
        <v>6</v>
      </c>
      <c r="Z22" s="160">
        <v>11</v>
      </c>
      <c r="AA22" s="165">
        <v>17</v>
      </c>
      <c r="AB22" s="162">
        <v>0</v>
      </c>
      <c r="AC22" s="160">
        <v>16</v>
      </c>
      <c r="AD22" s="160">
        <v>14</v>
      </c>
      <c r="AE22" s="160">
        <v>10</v>
      </c>
      <c r="AF22" s="160">
        <v>12</v>
      </c>
      <c r="AG22" s="160">
        <v>2</v>
      </c>
      <c r="AH22" s="165">
        <v>54</v>
      </c>
      <c r="AI22" s="164">
        <v>71</v>
      </c>
      <c r="AJ22" s="159">
        <v>3</v>
      </c>
      <c r="AK22" s="160">
        <v>3</v>
      </c>
      <c r="AL22" s="165">
        <v>6</v>
      </c>
      <c r="AM22" s="162">
        <v>0</v>
      </c>
      <c r="AN22" s="160">
        <v>4</v>
      </c>
      <c r="AO22" s="160">
        <v>5</v>
      </c>
      <c r="AP22" s="160">
        <v>4</v>
      </c>
      <c r="AQ22" s="160">
        <v>4</v>
      </c>
      <c r="AR22" s="160">
        <v>0</v>
      </c>
      <c r="AS22" s="165">
        <v>17</v>
      </c>
      <c r="AT22" s="164">
        <v>23</v>
      </c>
      <c r="AU22" s="159">
        <v>0</v>
      </c>
      <c r="AV22" s="160">
        <v>6</v>
      </c>
      <c r="AW22" s="165">
        <v>6</v>
      </c>
      <c r="AX22" s="162">
        <v>0</v>
      </c>
      <c r="AY22" s="160">
        <v>21</v>
      </c>
      <c r="AZ22" s="160">
        <v>23</v>
      </c>
      <c r="BA22" s="160">
        <v>33</v>
      </c>
      <c r="BB22" s="160">
        <v>24</v>
      </c>
      <c r="BC22" s="160">
        <v>8</v>
      </c>
      <c r="BD22" s="163">
        <v>109</v>
      </c>
      <c r="BE22" s="164">
        <v>115</v>
      </c>
      <c r="BF22" s="159">
        <v>0</v>
      </c>
      <c r="BG22" s="160">
        <v>0</v>
      </c>
      <c r="BH22" s="165">
        <v>0</v>
      </c>
      <c r="BI22" s="162">
        <v>0</v>
      </c>
      <c r="BJ22" s="160">
        <v>38</v>
      </c>
      <c r="BK22" s="160">
        <v>26</v>
      </c>
      <c r="BL22" s="160">
        <v>15</v>
      </c>
      <c r="BM22" s="160">
        <v>8</v>
      </c>
      <c r="BN22" s="160">
        <v>1</v>
      </c>
      <c r="BO22" s="165">
        <v>88</v>
      </c>
      <c r="BP22" s="164">
        <v>88</v>
      </c>
      <c r="BQ22" s="159">
        <v>1</v>
      </c>
      <c r="BR22" s="160">
        <v>1</v>
      </c>
      <c r="BS22" s="165">
        <v>2</v>
      </c>
      <c r="BT22" s="162">
        <v>0</v>
      </c>
      <c r="BU22" s="160">
        <v>19</v>
      </c>
      <c r="BV22" s="160">
        <v>4</v>
      </c>
      <c r="BW22" s="160">
        <v>8</v>
      </c>
      <c r="BX22" s="160">
        <v>1</v>
      </c>
      <c r="BY22" s="160">
        <v>0</v>
      </c>
      <c r="BZ22" s="165">
        <v>32</v>
      </c>
      <c r="CA22" s="164">
        <v>34</v>
      </c>
      <c r="CB22" s="159">
        <v>0</v>
      </c>
      <c r="CC22" s="160">
        <v>1</v>
      </c>
      <c r="CD22" s="165">
        <v>1</v>
      </c>
      <c r="CE22" s="162">
        <v>0</v>
      </c>
      <c r="CF22" s="160">
        <v>2</v>
      </c>
      <c r="CG22" s="160">
        <v>7</v>
      </c>
      <c r="CH22" s="160">
        <v>6</v>
      </c>
      <c r="CI22" s="160">
        <v>5</v>
      </c>
      <c r="CJ22" s="160">
        <v>1</v>
      </c>
      <c r="CK22" s="165">
        <v>21</v>
      </c>
      <c r="CL22" s="164">
        <v>22</v>
      </c>
      <c r="CM22" s="159">
        <v>0</v>
      </c>
      <c r="CN22" s="160">
        <v>0</v>
      </c>
      <c r="CO22" s="165">
        <v>0</v>
      </c>
      <c r="CP22" s="162">
        <v>0</v>
      </c>
      <c r="CQ22" s="160">
        <v>1</v>
      </c>
      <c r="CR22" s="160">
        <v>0</v>
      </c>
      <c r="CS22" s="160">
        <v>0</v>
      </c>
      <c r="CT22" s="160">
        <v>0</v>
      </c>
      <c r="CU22" s="160">
        <v>0</v>
      </c>
      <c r="CV22" s="165">
        <v>1</v>
      </c>
      <c r="CW22" s="164">
        <v>1</v>
      </c>
      <c r="CX22" s="159">
        <v>0</v>
      </c>
      <c r="CY22" s="160">
        <v>0</v>
      </c>
      <c r="CZ22" s="165">
        <v>0</v>
      </c>
      <c r="DA22" s="162">
        <v>0</v>
      </c>
      <c r="DB22" s="160">
        <v>0</v>
      </c>
      <c r="DC22" s="160">
        <v>0</v>
      </c>
      <c r="DD22" s="160">
        <v>0</v>
      </c>
      <c r="DE22" s="160">
        <v>0</v>
      </c>
      <c r="DF22" s="160">
        <v>0</v>
      </c>
      <c r="DG22" s="165">
        <v>0</v>
      </c>
      <c r="DH22" s="164">
        <v>0</v>
      </c>
      <c r="DI22" s="159">
        <v>0</v>
      </c>
      <c r="DJ22" s="160">
        <v>0</v>
      </c>
      <c r="DK22" s="165">
        <v>0</v>
      </c>
      <c r="DL22" s="162">
        <v>0</v>
      </c>
      <c r="DM22" s="160">
        <v>0</v>
      </c>
      <c r="DN22" s="160">
        <v>0</v>
      </c>
      <c r="DO22" s="160">
        <v>0</v>
      </c>
      <c r="DP22" s="160">
        <v>0</v>
      </c>
      <c r="DQ22" s="160">
        <v>0</v>
      </c>
      <c r="DR22" s="165">
        <v>0</v>
      </c>
      <c r="DS22" s="164">
        <v>0</v>
      </c>
      <c r="DT22" s="159">
        <v>6</v>
      </c>
      <c r="DU22" s="160">
        <v>20</v>
      </c>
      <c r="DV22" s="165">
        <v>26</v>
      </c>
      <c r="DW22" s="162">
        <v>0</v>
      </c>
      <c r="DX22" s="160">
        <v>53</v>
      </c>
      <c r="DY22" s="160">
        <v>48</v>
      </c>
      <c r="DZ22" s="160">
        <v>26</v>
      </c>
      <c r="EA22" s="160">
        <v>25</v>
      </c>
      <c r="EB22" s="160">
        <v>7</v>
      </c>
      <c r="EC22" s="165">
        <v>159</v>
      </c>
      <c r="ED22" s="164">
        <v>185</v>
      </c>
      <c r="EE22" s="159">
        <v>0</v>
      </c>
      <c r="EF22" s="160">
        <v>3</v>
      </c>
      <c r="EG22" s="165">
        <v>3</v>
      </c>
      <c r="EH22" s="162">
        <v>0</v>
      </c>
      <c r="EI22" s="160">
        <v>10</v>
      </c>
      <c r="EJ22" s="160">
        <v>4</v>
      </c>
      <c r="EK22" s="160">
        <v>7</v>
      </c>
      <c r="EL22" s="160">
        <v>7</v>
      </c>
      <c r="EM22" s="160">
        <v>2</v>
      </c>
      <c r="EN22" s="165">
        <v>30</v>
      </c>
      <c r="EO22" s="164">
        <v>33</v>
      </c>
      <c r="EP22" s="159">
        <v>0</v>
      </c>
      <c r="EQ22" s="160">
        <v>0</v>
      </c>
      <c r="ER22" s="165">
        <v>0</v>
      </c>
      <c r="ES22" s="162">
        <v>0</v>
      </c>
      <c r="ET22" s="160">
        <v>0</v>
      </c>
      <c r="EU22" s="160">
        <v>0</v>
      </c>
      <c r="EV22" s="160">
        <v>0</v>
      </c>
      <c r="EW22" s="160">
        <v>0</v>
      </c>
      <c r="EX22" s="160">
        <v>0</v>
      </c>
      <c r="EY22" s="165">
        <v>0</v>
      </c>
      <c r="EZ22" s="164">
        <v>0</v>
      </c>
      <c r="FA22" s="159">
        <v>15</v>
      </c>
      <c r="FB22" s="160">
        <v>29</v>
      </c>
      <c r="FC22" s="165">
        <v>44</v>
      </c>
      <c r="FD22" s="162">
        <v>0</v>
      </c>
      <c r="FE22" s="160">
        <v>99</v>
      </c>
      <c r="FF22" s="160">
        <v>62</v>
      </c>
      <c r="FG22" s="160">
        <v>37</v>
      </c>
      <c r="FH22" s="160">
        <v>25</v>
      </c>
      <c r="FI22" s="160">
        <v>7</v>
      </c>
      <c r="FJ22" s="165">
        <v>230</v>
      </c>
      <c r="FK22" s="164">
        <v>274</v>
      </c>
    </row>
    <row r="23" spans="2:167" ht="21" customHeight="1" x14ac:dyDescent="0.2">
      <c r="B23" s="166" t="s">
        <v>21</v>
      </c>
      <c r="C23" s="159">
        <v>0</v>
      </c>
      <c r="D23" s="160">
        <v>0</v>
      </c>
      <c r="E23" s="161">
        <v>0</v>
      </c>
      <c r="F23" s="162">
        <v>0</v>
      </c>
      <c r="G23" s="160">
        <v>13</v>
      </c>
      <c r="H23" s="160">
        <v>16</v>
      </c>
      <c r="I23" s="160">
        <v>6</v>
      </c>
      <c r="J23" s="160">
        <v>6</v>
      </c>
      <c r="K23" s="160">
        <v>3</v>
      </c>
      <c r="L23" s="163">
        <v>44</v>
      </c>
      <c r="M23" s="164">
        <v>44</v>
      </c>
      <c r="N23" s="159">
        <v>0</v>
      </c>
      <c r="O23" s="160">
        <v>0</v>
      </c>
      <c r="P23" s="165">
        <v>0</v>
      </c>
      <c r="Q23" s="162">
        <v>0</v>
      </c>
      <c r="R23" s="160">
        <v>0</v>
      </c>
      <c r="S23" s="160">
        <v>1</v>
      </c>
      <c r="T23" s="160">
        <v>0</v>
      </c>
      <c r="U23" s="160">
        <v>0</v>
      </c>
      <c r="V23" s="160">
        <v>0</v>
      </c>
      <c r="W23" s="165">
        <v>1</v>
      </c>
      <c r="X23" s="164">
        <v>1</v>
      </c>
      <c r="Y23" s="159">
        <v>5</v>
      </c>
      <c r="Z23" s="160">
        <v>3</v>
      </c>
      <c r="AA23" s="165">
        <v>8</v>
      </c>
      <c r="AB23" s="162">
        <v>0</v>
      </c>
      <c r="AC23" s="160">
        <v>20</v>
      </c>
      <c r="AD23" s="160">
        <v>17</v>
      </c>
      <c r="AE23" s="160">
        <v>10</v>
      </c>
      <c r="AF23" s="160">
        <v>7</v>
      </c>
      <c r="AG23" s="160">
        <v>3</v>
      </c>
      <c r="AH23" s="165">
        <v>57</v>
      </c>
      <c r="AI23" s="164">
        <v>65</v>
      </c>
      <c r="AJ23" s="159">
        <v>3</v>
      </c>
      <c r="AK23" s="160">
        <v>1</v>
      </c>
      <c r="AL23" s="165">
        <v>4</v>
      </c>
      <c r="AM23" s="162">
        <v>0</v>
      </c>
      <c r="AN23" s="160">
        <v>1</v>
      </c>
      <c r="AO23" s="160">
        <v>2</v>
      </c>
      <c r="AP23" s="160">
        <v>1</v>
      </c>
      <c r="AQ23" s="160">
        <v>0</v>
      </c>
      <c r="AR23" s="160">
        <v>0</v>
      </c>
      <c r="AS23" s="165">
        <v>4</v>
      </c>
      <c r="AT23" s="164">
        <v>8</v>
      </c>
      <c r="AU23" s="159">
        <v>8</v>
      </c>
      <c r="AV23" s="160">
        <v>3</v>
      </c>
      <c r="AW23" s="165">
        <v>11</v>
      </c>
      <c r="AX23" s="162">
        <v>0</v>
      </c>
      <c r="AY23" s="160">
        <v>29</v>
      </c>
      <c r="AZ23" s="160">
        <v>25</v>
      </c>
      <c r="BA23" s="160">
        <v>19</v>
      </c>
      <c r="BB23" s="160">
        <v>15</v>
      </c>
      <c r="BC23" s="160">
        <v>9</v>
      </c>
      <c r="BD23" s="163">
        <v>97</v>
      </c>
      <c r="BE23" s="164">
        <v>108</v>
      </c>
      <c r="BF23" s="159">
        <v>0</v>
      </c>
      <c r="BG23" s="160">
        <v>0</v>
      </c>
      <c r="BH23" s="165">
        <v>0</v>
      </c>
      <c r="BI23" s="162">
        <v>0</v>
      </c>
      <c r="BJ23" s="160">
        <v>20</v>
      </c>
      <c r="BK23" s="160">
        <v>22</v>
      </c>
      <c r="BL23" s="160">
        <v>14</v>
      </c>
      <c r="BM23" s="160">
        <v>3</v>
      </c>
      <c r="BN23" s="160">
        <v>2</v>
      </c>
      <c r="BO23" s="165">
        <v>61</v>
      </c>
      <c r="BP23" s="164">
        <v>61</v>
      </c>
      <c r="BQ23" s="159">
        <v>3</v>
      </c>
      <c r="BR23" s="160">
        <v>2</v>
      </c>
      <c r="BS23" s="165">
        <v>5</v>
      </c>
      <c r="BT23" s="162">
        <v>0</v>
      </c>
      <c r="BU23" s="160">
        <v>12</v>
      </c>
      <c r="BV23" s="160">
        <v>6</v>
      </c>
      <c r="BW23" s="160">
        <v>3</v>
      </c>
      <c r="BX23" s="160">
        <v>1</v>
      </c>
      <c r="BY23" s="160">
        <v>0</v>
      </c>
      <c r="BZ23" s="165">
        <v>22</v>
      </c>
      <c r="CA23" s="164">
        <v>27</v>
      </c>
      <c r="CB23" s="159">
        <v>0</v>
      </c>
      <c r="CC23" s="160">
        <v>0</v>
      </c>
      <c r="CD23" s="165">
        <v>0</v>
      </c>
      <c r="CE23" s="162">
        <v>0</v>
      </c>
      <c r="CF23" s="160">
        <v>1</v>
      </c>
      <c r="CG23" s="160">
        <v>3</v>
      </c>
      <c r="CH23" s="160">
        <v>4</v>
      </c>
      <c r="CI23" s="160">
        <v>3</v>
      </c>
      <c r="CJ23" s="160">
        <v>1</v>
      </c>
      <c r="CK23" s="165">
        <v>12</v>
      </c>
      <c r="CL23" s="164">
        <v>12</v>
      </c>
      <c r="CM23" s="159">
        <v>0</v>
      </c>
      <c r="CN23" s="160">
        <v>0</v>
      </c>
      <c r="CO23" s="165">
        <v>0</v>
      </c>
      <c r="CP23" s="162">
        <v>0</v>
      </c>
      <c r="CQ23" s="160">
        <v>0</v>
      </c>
      <c r="CR23" s="160">
        <v>0</v>
      </c>
      <c r="CS23" s="160">
        <v>0</v>
      </c>
      <c r="CT23" s="160">
        <v>0</v>
      </c>
      <c r="CU23" s="160">
        <v>0</v>
      </c>
      <c r="CV23" s="165">
        <v>0</v>
      </c>
      <c r="CW23" s="164">
        <v>0</v>
      </c>
      <c r="CX23" s="159">
        <v>0</v>
      </c>
      <c r="CY23" s="160">
        <v>0</v>
      </c>
      <c r="CZ23" s="165">
        <v>0</v>
      </c>
      <c r="DA23" s="162">
        <v>0</v>
      </c>
      <c r="DB23" s="160">
        <v>0</v>
      </c>
      <c r="DC23" s="160">
        <v>0</v>
      </c>
      <c r="DD23" s="160">
        <v>0</v>
      </c>
      <c r="DE23" s="160">
        <v>0</v>
      </c>
      <c r="DF23" s="160">
        <v>0</v>
      </c>
      <c r="DG23" s="165">
        <v>0</v>
      </c>
      <c r="DH23" s="164">
        <v>0</v>
      </c>
      <c r="DI23" s="159">
        <v>0</v>
      </c>
      <c r="DJ23" s="160">
        <v>0</v>
      </c>
      <c r="DK23" s="165">
        <v>0</v>
      </c>
      <c r="DL23" s="162">
        <v>0</v>
      </c>
      <c r="DM23" s="160">
        <v>0</v>
      </c>
      <c r="DN23" s="160">
        <v>0</v>
      </c>
      <c r="DO23" s="160">
        <v>0</v>
      </c>
      <c r="DP23" s="160">
        <v>0</v>
      </c>
      <c r="DQ23" s="160">
        <v>0</v>
      </c>
      <c r="DR23" s="165">
        <v>0</v>
      </c>
      <c r="DS23" s="164">
        <v>0</v>
      </c>
      <c r="DT23" s="159">
        <v>14</v>
      </c>
      <c r="DU23" s="160">
        <v>10</v>
      </c>
      <c r="DV23" s="165">
        <v>24</v>
      </c>
      <c r="DW23" s="162">
        <v>0</v>
      </c>
      <c r="DX23" s="160">
        <v>26</v>
      </c>
      <c r="DY23" s="160">
        <v>39</v>
      </c>
      <c r="DZ23" s="160">
        <v>22</v>
      </c>
      <c r="EA23" s="160">
        <v>17</v>
      </c>
      <c r="EB23" s="160">
        <v>5</v>
      </c>
      <c r="EC23" s="165">
        <v>109</v>
      </c>
      <c r="ED23" s="164">
        <v>133</v>
      </c>
      <c r="EE23" s="159">
        <v>1</v>
      </c>
      <c r="EF23" s="160">
        <v>1</v>
      </c>
      <c r="EG23" s="165">
        <v>2</v>
      </c>
      <c r="EH23" s="162">
        <v>0</v>
      </c>
      <c r="EI23" s="160">
        <v>12</v>
      </c>
      <c r="EJ23" s="160">
        <v>8</v>
      </c>
      <c r="EK23" s="160">
        <v>9</v>
      </c>
      <c r="EL23" s="160">
        <v>6</v>
      </c>
      <c r="EM23" s="160">
        <v>5</v>
      </c>
      <c r="EN23" s="165">
        <v>40</v>
      </c>
      <c r="EO23" s="164">
        <v>42</v>
      </c>
      <c r="EP23" s="159">
        <v>0</v>
      </c>
      <c r="EQ23" s="160">
        <v>0</v>
      </c>
      <c r="ER23" s="165">
        <v>0</v>
      </c>
      <c r="ES23" s="162">
        <v>0</v>
      </c>
      <c r="ET23" s="160">
        <v>0</v>
      </c>
      <c r="EU23" s="160">
        <v>0</v>
      </c>
      <c r="EV23" s="160">
        <v>0</v>
      </c>
      <c r="EW23" s="160">
        <v>0</v>
      </c>
      <c r="EX23" s="160">
        <v>0</v>
      </c>
      <c r="EY23" s="165">
        <v>0</v>
      </c>
      <c r="EZ23" s="164">
        <v>0</v>
      </c>
      <c r="FA23" s="159">
        <v>22</v>
      </c>
      <c r="FB23" s="160">
        <v>12</v>
      </c>
      <c r="FC23" s="165">
        <v>34</v>
      </c>
      <c r="FD23" s="162">
        <v>0</v>
      </c>
      <c r="FE23" s="160">
        <v>72</v>
      </c>
      <c r="FF23" s="160">
        <v>53</v>
      </c>
      <c r="FG23" s="160">
        <v>25</v>
      </c>
      <c r="FH23" s="160">
        <v>17</v>
      </c>
      <c r="FI23" s="160">
        <v>5</v>
      </c>
      <c r="FJ23" s="165">
        <v>172</v>
      </c>
      <c r="FK23" s="164">
        <v>206</v>
      </c>
    </row>
    <row r="24" spans="2:167" ht="21" customHeight="1" x14ac:dyDescent="0.2">
      <c r="B24" s="166" t="s">
        <v>22</v>
      </c>
      <c r="C24" s="159">
        <v>0</v>
      </c>
      <c r="D24" s="160">
        <v>0</v>
      </c>
      <c r="E24" s="161">
        <v>0</v>
      </c>
      <c r="F24" s="162">
        <v>0</v>
      </c>
      <c r="G24" s="160">
        <v>8</v>
      </c>
      <c r="H24" s="160">
        <v>8</v>
      </c>
      <c r="I24" s="160">
        <v>2</v>
      </c>
      <c r="J24" s="160">
        <v>4</v>
      </c>
      <c r="K24" s="160">
        <v>3</v>
      </c>
      <c r="L24" s="163">
        <v>25</v>
      </c>
      <c r="M24" s="164">
        <v>25</v>
      </c>
      <c r="N24" s="159">
        <v>0</v>
      </c>
      <c r="O24" s="160">
        <v>0</v>
      </c>
      <c r="P24" s="165">
        <v>0</v>
      </c>
      <c r="Q24" s="162">
        <v>0</v>
      </c>
      <c r="R24" s="160">
        <v>0</v>
      </c>
      <c r="S24" s="160">
        <v>0</v>
      </c>
      <c r="T24" s="160">
        <v>0</v>
      </c>
      <c r="U24" s="160">
        <v>1</v>
      </c>
      <c r="V24" s="160">
        <v>1</v>
      </c>
      <c r="W24" s="165">
        <v>2</v>
      </c>
      <c r="X24" s="164">
        <v>2</v>
      </c>
      <c r="Y24" s="159">
        <v>0</v>
      </c>
      <c r="Z24" s="160">
        <v>0</v>
      </c>
      <c r="AA24" s="165">
        <v>0</v>
      </c>
      <c r="AB24" s="162">
        <v>0</v>
      </c>
      <c r="AC24" s="160">
        <v>4</v>
      </c>
      <c r="AD24" s="160">
        <v>8</v>
      </c>
      <c r="AE24" s="160">
        <v>6</v>
      </c>
      <c r="AF24" s="160">
        <v>3</v>
      </c>
      <c r="AG24" s="160">
        <v>4</v>
      </c>
      <c r="AH24" s="165">
        <v>25</v>
      </c>
      <c r="AI24" s="164">
        <v>25</v>
      </c>
      <c r="AJ24" s="159">
        <v>0</v>
      </c>
      <c r="AK24" s="160">
        <v>0</v>
      </c>
      <c r="AL24" s="165">
        <v>0</v>
      </c>
      <c r="AM24" s="162">
        <v>0</v>
      </c>
      <c r="AN24" s="160">
        <v>1</v>
      </c>
      <c r="AO24" s="160">
        <v>0</v>
      </c>
      <c r="AP24" s="160">
        <v>1</v>
      </c>
      <c r="AQ24" s="160">
        <v>0</v>
      </c>
      <c r="AR24" s="160">
        <v>0</v>
      </c>
      <c r="AS24" s="165">
        <v>2</v>
      </c>
      <c r="AT24" s="164">
        <v>2</v>
      </c>
      <c r="AU24" s="159">
        <v>2</v>
      </c>
      <c r="AV24" s="160">
        <v>2</v>
      </c>
      <c r="AW24" s="165">
        <v>4</v>
      </c>
      <c r="AX24" s="162">
        <v>0</v>
      </c>
      <c r="AY24" s="160">
        <v>2</v>
      </c>
      <c r="AZ24" s="160">
        <v>7</v>
      </c>
      <c r="BA24" s="160">
        <v>8</v>
      </c>
      <c r="BB24" s="160">
        <v>7</v>
      </c>
      <c r="BC24" s="160">
        <v>4</v>
      </c>
      <c r="BD24" s="163">
        <v>28</v>
      </c>
      <c r="BE24" s="164">
        <v>32</v>
      </c>
      <c r="BF24" s="159">
        <v>0</v>
      </c>
      <c r="BG24" s="160">
        <v>0</v>
      </c>
      <c r="BH24" s="165">
        <v>0</v>
      </c>
      <c r="BI24" s="162">
        <v>0</v>
      </c>
      <c r="BJ24" s="160">
        <v>7</v>
      </c>
      <c r="BK24" s="160">
        <v>15</v>
      </c>
      <c r="BL24" s="160">
        <v>6</v>
      </c>
      <c r="BM24" s="160">
        <v>0</v>
      </c>
      <c r="BN24" s="160">
        <v>3</v>
      </c>
      <c r="BO24" s="165">
        <v>31</v>
      </c>
      <c r="BP24" s="164">
        <v>31</v>
      </c>
      <c r="BQ24" s="159">
        <v>0</v>
      </c>
      <c r="BR24" s="160">
        <v>0</v>
      </c>
      <c r="BS24" s="165">
        <v>0</v>
      </c>
      <c r="BT24" s="162">
        <v>0</v>
      </c>
      <c r="BU24" s="160">
        <v>3</v>
      </c>
      <c r="BV24" s="160">
        <v>3</v>
      </c>
      <c r="BW24" s="160">
        <v>1</v>
      </c>
      <c r="BX24" s="160">
        <v>1</v>
      </c>
      <c r="BY24" s="160">
        <v>1</v>
      </c>
      <c r="BZ24" s="165">
        <v>9</v>
      </c>
      <c r="CA24" s="164">
        <v>9</v>
      </c>
      <c r="CB24" s="159">
        <v>0</v>
      </c>
      <c r="CC24" s="160">
        <v>0</v>
      </c>
      <c r="CD24" s="165">
        <v>0</v>
      </c>
      <c r="CE24" s="162">
        <v>0</v>
      </c>
      <c r="CF24" s="160">
        <v>1</v>
      </c>
      <c r="CG24" s="160">
        <v>1</v>
      </c>
      <c r="CH24" s="160">
        <v>3</v>
      </c>
      <c r="CI24" s="160">
        <v>0</v>
      </c>
      <c r="CJ24" s="160">
        <v>0</v>
      </c>
      <c r="CK24" s="165">
        <v>5</v>
      </c>
      <c r="CL24" s="164">
        <v>5</v>
      </c>
      <c r="CM24" s="159">
        <v>0</v>
      </c>
      <c r="CN24" s="160">
        <v>0</v>
      </c>
      <c r="CO24" s="165">
        <v>0</v>
      </c>
      <c r="CP24" s="162">
        <v>0</v>
      </c>
      <c r="CQ24" s="160">
        <v>1</v>
      </c>
      <c r="CR24" s="160">
        <v>1</v>
      </c>
      <c r="CS24" s="160">
        <v>0</v>
      </c>
      <c r="CT24" s="160">
        <v>0</v>
      </c>
      <c r="CU24" s="160">
        <v>1</v>
      </c>
      <c r="CV24" s="165">
        <v>3</v>
      </c>
      <c r="CW24" s="164">
        <v>3</v>
      </c>
      <c r="CX24" s="159">
        <v>0</v>
      </c>
      <c r="CY24" s="160">
        <v>0</v>
      </c>
      <c r="CZ24" s="165">
        <v>0</v>
      </c>
      <c r="DA24" s="162">
        <v>0</v>
      </c>
      <c r="DB24" s="160">
        <v>0</v>
      </c>
      <c r="DC24" s="160">
        <v>0</v>
      </c>
      <c r="DD24" s="160">
        <v>0</v>
      </c>
      <c r="DE24" s="160">
        <v>0</v>
      </c>
      <c r="DF24" s="160">
        <v>0</v>
      </c>
      <c r="DG24" s="165">
        <v>0</v>
      </c>
      <c r="DH24" s="164">
        <v>0</v>
      </c>
      <c r="DI24" s="159">
        <v>0</v>
      </c>
      <c r="DJ24" s="160">
        <v>0</v>
      </c>
      <c r="DK24" s="165">
        <v>0</v>
      </c>
      <c r="DL24" s="162">
        <v>0</v>
      </c>
      <c r="DM24" s="160">
        <v>0</v>
      </c>
      <c r="DN24" s="160">
        <v>0</v>
      </c>
      <c r="DO24" s="160">
        <v>0</v>
      </c>
      <c r="DP24" s="160">
        <v>0</v>
      </c>
      <c r="DQ24" s="160">
        <v>0</v>
      </c>
      <c r="DR24" s="165">
        <v>0</v>
      </c>
      <c r="DS24" s="164">
        <v>0</v>
      </c>
      <c r="DT24" s="159">
        <v>3</v>
      </c>
      <c r="DU24" s="160">
        <v>7</v>
      </c>
      <c r="DV24" s="165">
        <v>10</v>
      </c>
      <c r="DW24" s="162">
        <v>0</v>
      </c>
      <c r="DX24" s="160">
        <v>15</v>
      </c>
      <c r="DY24" s="160">
        <v>27</v>
      </c>
      <c r="DZ24" s="160">
        <v>13</v>
      </c>
      <c r="EA24" s="160">
        <v>4</v>
      </c>
      <c r="EB24" s="160">
        <v>6</v>
      </c>
      <c r="EC24" s="165">
        <v>65</v>
      </c>
      <c r="ED24" s="164">
        <v>75</v>
      </c>
      <c r="EE24" s="159">
        <v>2</v>
      </c>
      <c r="EF24" s="160">
        <v>1</v>
      </c>
      <c r="EG24" s="165">
        <v>3</v>
      </c>
      <c r="EH24" s="162">
        <v>0</v>
      </c>
      <c r="EI24" s="160">
        <v>4</v>
      </c>
      <c r="EJ24" s="160">
        <v>0</v>
      </c>
      <c r="EK24" s="160">
        <v>2</v>
      </c>
      <c r="EL24" s="160">
        <v>3</v>
      </c>
      <c r="EM24" s="160">
        <v>0</v>
      </c>
      <c r="EN24" s="165">
        <v>9</v>
      </c>
      <c r="EO24" s="164">
        <v>12</v>
      </c>
      <c r="EP24" s="159">
        <v>0</v>
      </c>
      <c r="EQ24" s="160">
        <v>0</v>
      </c>
      <c r="ER24" s="165">
        <v>0</v>
      </c>
      <c r="ES24" s="162">
        <v>0</v>
      </c>
      <c r="ET24" s="160">
        <v>0</v>
      </c>
      <c r="EU24" s="160">
        <v>0</v>
      </c>
      <c r="EV24" s="160">
        <v>0</v>
      </c>
      <c r="EW24" s="160">
        <v>0</v>
      </c>
      <c r="EX24" s="160">
        <v>0</v>
      </c>
      <c r="EY24" s="165">
        <v>0</v>
      </c>
      <c r="EZ24" s="164">
        <v>0</v>
      </c>
      <c r="FA24" s="159">
        <v>3</v>
      </c>
      <c r="FB24" s="160">
        <v>7</v>
      </c>
      <c r="FC24" s="165">
        <v>10</v>
      </c>
      <c r="FD24" s="162">
        <v>0</v>
      </c>
      <c r="FE24" s="160">
        <v>23</v>
      </c>
      <c r="FF24" s="160">
        <v>31</v>
      </c>
      <c r="FG24" s="160">
        <v>15</v>
      </c>
      <c r="FH24" s="160">
        <v>5</v>
      </c>
      <c r="FI24" s="160">
        <v>6</v>
      </c>
      <c r="FJ24" s="165">
        <v>80</v>
      </c>
      <c r="FK24" s="164">
        <v>90</v>
      </c>
    </row>
    <row r="25" spans="2:167" ht="21" customHeight="1" x14ac:dyDescent="0.2">
      <c r="B25" s="166" t="s">
        <v>23</v>
      </c>
      <c r="C25" s="159">
        <v>0</v>
      </c>
      <c r="D25" s="160">
        <v>0</v>
      </c>
      <c r="E25" s="161">
        <v>0</v>
      </c>
      <c r="F25" s="162">
        <v>0</v>
      </c>
      <c r="G25" s="160">
        <v>9</v>
      </c>
      <c r="H25" s="160">
        <v>11</v>
      </c>
      <c r="I25" s="160">
        <v>6</v>
      </c>
      <c r="J25" s="160">
        <v>6</v>
      </c>
      <c r="K25" s="160">
        <v>1</v>
      </c>
      <c r="L25" s="163">
        <v>33</v>
      </c>
      <c r="M25" s="164">
        <v>33</v>
      </c>
      <c r="N25" s="159">
        <v>0</v>
      </c>
      <c r="O25" s="160">
        <v>0</v>
      </c>
      <c r="P25" s="165">
        <v>0</v>
      </c>
      <c r="Q25" s="162">
        <v>0</v>
      </c>
      <c r="R25" s="160">
        <v>0</v>
      </c>
      <c r="S25" s="160">
        <v>0</v>
      </c>
      <c r="T25" s="160">
        <v>0</v>
      </c>
      <c r="U25" s="160">
        <v>0</v>
      </c>
      <c r="V25" s="160">
        <v>0</v>
      </c>
      <c r="W25" s="165">
        <v>0</v>
      </c>
      <c r="X25" s="164">
        <v>0</v>
      </c>
      <c r="Y25" s="159">
        <v>5</v>
      </c>
      <c r="Z25" s="160">
        <v>3</v>
      </c>
      <c r="AA25" s="165">
        <v>8</v>
      </c>
      <c r="AB25" s="162">
        <v>0</v>
      </c>
      <c r="AC25" s="160">
        <v>7</v>
      </c>
      <c r="AD25" s="160">
        <v>16</v>
      </c>
      <c r="AE25" s="160">
        <v>11</v>
      </c>
      <c r="AF25" s="160">
        <v>1</v>
      </c>
      <c r="AG25" s="160">
        <v>1</v>
      </c>
      <c r="AH25" s="165">
        <v>36</v>
      </c>
      <c r="AI25" s="164">
        <v>44</v>
      </c>
      <c r="AJ25" s="159">
        <v>0</v>
      </c>
      <c r="AK25" s="160">
        <v>0</v>
      </c>
      <c r="AL25" s="165">
        <v>0</v>
      </c>
      <c r="AM25" s="162">
        <v>0</v>
      </c>
      <c r="AN25" s="160">
        <v>0</v>
      </c>
      <c r="AO25" s="160">
        <v>0</v>
      </c>
      <c r="AP25" s="160">
        <v>3</v>
      </c>
      <c r="AQ25" s="160">
        <v>0</v>
      </c>
      <c r="AR25" s="160">
        <v>0</v>
      </c>
      <c r="AS25" s="165">
        <v>3</v>
      </c>
      <c r="AT25" s="164">
        <v>3</v>
      </c>
      <c r="AU25" s="159">
        <v>1</v>
      </c>
      <c r="AV25" s="160">
        <v>3</v>
      </c>
      <c r="AW25" s="165">
        <v>4</v>
      </c>
      <c r="AX25" s="162">
        <v>0</v>
      </c>
      <c r="AY25" s="160">
        <v>8</v>
      </c>
      <c r="AZ25" s="160">
        <v>17</v>
      </c>
      <c r="BA25" s="160">
        <v>17</v>
      </c>
      <c r="BB25" s="160">
        <v>13</v>
      </c>
      <c r="BC25" s="160">
        <v>5</v>
      </c>
      <c r="BD25" s="163">
        <v>60</v>
      </c>
      <c r="BE25" s="164">
        <v>64</v>
      </c>
      <c r="BF25" s="159">
        <v>0</v>
      </c>
      <c r="BG25" s="160">
        <v>0</v>
      </c>
      <c r="BH25" s="165">
        <v>0</v>
      </c>
      <c r="BI25" s="162">
        <v>0</v>
      </c>
      <c r="BJ25" s="160">
        <v>23</v>
      </c>
      <c r="BK25" s="160">
        <v>25</v>
      </c>
      <c r="BL25" s="160">
        <v>12</v>
      </c>
      <c r="BM25" s="160">
        <v>2</v>
      </c>
      <c r="BN25" s="160">
        <v>1</v>
      </c>
      <c r="BO25" s="165">
        <v>63</v>
      </c>
      <c r="BP25" s="164">
        <v>63</v>
      </c>
      <c r="BQ25" s="159">
        <v>0</v>
      </c>
      <c r="BR25" s="160">
        <v>1</v>
      </c>
      <c r="BS25" s="165">
        <v>1</v>
      </c>
      <c r="BT25" s="162">
        <v>0</v>
      </c>
      <c r="BU25" s="160">
        <v>5</v>
      </c>
      <c r="BV25" s="160">
        <v>3</v>
      </c>
      <c r="BW25" s="160">
        <v>3</v>
      </c>
      <c r="BX25" s="160">
        <v>3</v>
      </c>
      <c r="BY25" s="160">
        <v>0</v>
      </c>
      <c r="BZ25" s="165">
        <v>14</v>
      </c>
      <c r="CA25" s="164">
        <v>15</v>
      </c>
      <c r="CB25" s="159">
        <v>0</v>
      </c>
      <c r="CC25" s="160">
        <v>0</v>
      </c>
      <c r="CD25" s="165">
        <v>0</v>
      </c>
      <c r="CE25" s="162">
        <v>0</v>
      </c>
      <c r="CF25" s="160">
        <v>1</v>
      </c>
      <c r="CG25" s="160">
        <v>3</v>
      </c>
      <c r="CH25" s="160">
        <v>7</v>
      </c>
      <c r="CI25" s="160">
        <v>1</v>
      </c>
      <c r="CJ25" s="160">
        <v>2</v>
      </c>
      <c r="CK25" s="165">
        <v>14</v>
      </c>
      <c r="CL25" s="164">
        <v>14</v>
      </c>
      <c r="CM25" s="159">
        <v>0</v>
      </c>
      <c r="CN25" s="160">
        <v>0</v>
      </c>
      <c r="CO25" s="165">
        <v>0</v>
      </c>
      <c r="CP25" s="162">
        <v>0</v>
      </c>
      <c r="CQ25" s="160">
        <v>1</v>
      </c>
      <c r="CR25" s="160">
        <v>0</v>
      </c>
      <c r="CS25" s="160">
        <v>1</v>
      </c>
      <c r="CT25" s="160">
        <v>0</v>
      </c>
      <c r="CU25" s="160">
        <v>0</v>
      </c>
      <c r="CV25" s="165">
        <v>2</v>
      </c>
      <c r="CW25" s="164">
        <v>2</v>
      </c>
      <c r="CX25" s="159">
        <v>0</v>
      </c>
      <c r="CY25" s="160">
        <v>0</v>
      </c>
      <c r="CZ25" s="165">
        <v>0</v>
      </c>
      <c r="DA25" s="162">
        <v>0</v>
      </c>
      <c r="DB25" s="160">
        <v>0</v>
      </c>
      <c r="DC25" s="160">
        <v>0</v>
      </c>
      <c r="DD25" s="160">
        <v>0</v>
      </c>
      <c r="DE25" s="160">
        <v>0</v>
      </c>
      <c r="DF25" s="160">
        <v>0</v>
      </c>
      <c r="DG25" s="165">
        <v>0</v>
      </c>
      <c r="DH25" s="164">
        <v>0</v>
      </c>
      <c r="DI25" s="159">
        <v>0</v>
      </c>
      <c r="DJ25" s="160">
        <v>0</v>
      </c>
      <c r="DK25" s="165">
        <v>0</v>
      </c>
      <c r="DL25" s="162">
        <v>0</v>
      </c>
      <c r="DM25" s="160">
        <v>0</v>
      </c>
      <c r="DN25" s="160">
        <v>0</v>
      </c>
      <c r="DO25" s="160">
        <v>0</v>
      </c>
      <c r="DP25" s="160">
        <v>0</v>
      </c>
      <c r="DQ25" s="160">
        <v>0</v>
      </c>
      <c r="DR25" s="165">
        <v>0</v>
      </c>
      <c r="DS25" s="164">
        <v>0</v>
      </c>
      <c r="DT25" s="159">
        <v>5</v>
      </c>
      <c r="DU25" s="160">
        <v>15</v>
      </c>
      <c r="DV25" s="165">
        <v>20</v>
      </c>
      <c r="DW25" s="162">
        <v>0</v>
      </c>
      <c r="DX25" s="160">
        <v>23</v>
      </c>
      <c r="DY25" s="160">
        <v>34</v>
      </c>
      <c r="DZ25" s="160">
        <v>23</v>
      </c>
      <c r="EA25" s="160">
        <v>8</v>
      </c>
      <c r="EB25" s="160">
        <v>1</v>
      </c>
      <c r="EC25" s="165">
        <v>89</v>
      </c>
      <c r="ED25" s="164">
        <v>109</v>
      </c>
      <c r="EE25" s="159">
        <v>0</v>
      </c>
      <c r="EF25" s="160">
        <v>0</v>
      </c>
      <c r="EG25" s="165">
        <v>0</v>
      </c>
      <c r="EH25" s="162">
        <v>0</v>
      </c>
      <c r="EI25" s="160">
        <v>1</v>
      </c>
      <c r="EJ25" s="160">
        <v>3</v>
      </c>
      <c r="EK25" s="160">
        <v>4</v>
      </c>
      <c r="EL25" s="160">
        <v>8</v>
      </c>
      <c r="EM25" s="160">
        <v>2</v>
      </c>
      <c r="EN25" s="165">
        <v>18</v>
      </c>
      <c r="EO25" s="164">
        <v>18</v>
      </c>
      <c r="EP25" s="159">
        <v>0</v>
      </c>
      <c r="EQ25" s="160">
        <v>0</v>
      </c>
      <c r="ER25" s="165">
        <v>0</v>
      </c>
      <c r="ES25" s="162">
        <v>0</v>
      </c>
      <c r="ET25" s="160">
        <v>0</v>
      </c>
      <c r="EU25" s="160">
        <v>0</v>
      </c>
      <c r="EV25" s="160">
        <v>0</v>
      </c>
      <c r="EW25" s="160">
        <v>0</v>
      </c>
      <c r="EX25" s="160">
        <v>0</v>
      </c>
      <c r="EY25" s="165">
        <v>0</v>
      </c>
      <c r="EZ25" s="164">
        <v>0</v>
      </c>
      <c r="FA25" s="159">
        <v>8</v>
      </c>
      <c r="FB25" s="160">
        <v>16</v>
      </c>
      <c r="FC25" s="165">
        <v>24</v>
      </c>
      <c r="FD25" s="162">
        <v>0</v>
      </c>
      <c r="FE25" s="160">
        <v>47</v>
      </c>
      <c r="FF25" s="160">
        <v>46</v>
      </c>
      <c r="FG25" s="160">
        <v>29</v>
      </c>
      <c r="FH25" s="160">
        <v>8</v>
      </c>
      <c r="FI25" s="160">
        <v>3</v>
      </c>
      <c r="FJ25" s="165">
        <v>133</v>
      </c>
      <c r="FK25" s="164">
        <v>157</v>
      </c>
    </row>
    <row r="26" spans="2:167" ht="21" customHeight="1" x14ac:dyDescent="0.2">
      <c r="B26" s="166" t="s">
        <v>24</v>
      </c>
      <c r="C26" s="159">
        <v>0</v>
      </c>
      <c r="D26" s="160">
        <v>0</v>
      </c>
      <c r="E26" s="161">
        <v>0</v>
      </c>
      <c r="F26" s="162">
        <v>0</v>
      </c>
      <c r="G26" s="160">
        <v>8</v>
      </c>
      <c r="H26" s="160">
        <v>3</v>
      </c>
      <c r="I26" s="160">
        <v>1</v>
      </c>
      <c r="J26" s="160">
        <v>3</v>
      </c>
      <c r="K26" s="160">
        <v>5</v>
      </c>
      <c r="L26" s="163">
        <v>20</v>
      </c>
      <c r="M26" s="164">
        <v>20</v>
      </c>
      <c r="N26" s="159">
        <v>0</v>
      </c>
      <c r="O26" s="160">
        <v>0</v>
      </c>
      <c r="P26" s="165">
        <v>0</v>
      </c>
      <c r="Q26" s="162">
        <v>0</v>
      </c>
      <c r="R26" s="160">
        <v>0</v>
      </c>
      <c r="S26" s="160">
        <v>0</v>
      </c>
      <c r="T26" s="160">
        <v>1</v>
      </c>
      <c r="U26" s="160">
        <v>2</v>
      </c>
      <c r="V26" s="160">
        <v>0</v>
      </c>
      <c r="W26" s="165">
        <v>3</v>
      </c>
      <c r="X26" s="164">
        <v>3</v>
      </c>
      <c r="Y26" s="159">
        <v>3</v>
      </c>
      <c r="Z26" s="160">
        <v>0</v>
      </c>
      <c r="AA26" s="165">
        <v>3</v>
      </c>
      <c r="AB26" s="162">
        <v>0</v>
      </c>
      <c r="AC26" s="160">
        <v>10</v>
      </c>
      <c r="AD26" s="160">
        <v>10</v>
      </c>
      <c r="AE26" s="160">
        <v>8</v>
      </c>
      <c r="AF26" s="160">
        <v>3</v>
      </c>
      <c r="AG26" s="160">
        <v>3</v>
      </c>
      <c r="AH26" s="165">
        <v>34</v>
      </c>
      <c r="AI26" s="164">
        <v>37</v>
      </c>
      <c r="AJ26" s="159">
        <v>0</v>
      </c>
      <c r="AK26" s="160">
        <v>0</v>
      </c>
      <c r="AL26" s="165">
        <v>0</v>
      </c>
      <c r="AM26" s="162">
        <v>0</v>
      </c>
      <c r="AN26" s="160">
        <v>1</v>
      </c>
      <c r="AO26" s="160">
        <v>0</v>
      </c>
      <c r="AP26" s="160">
        <v>0</v>
      </c>
      <c r="AQ26" s="160">
        <v>0</v>
      </c>
      <c r="AR26" s="160">
        <v>0</v>
      </c>
      <c r="AS26" s="165">
        <v>1</v>
      </c>
      <c r="AT26" s="164">
        <v>1</v>
      </c>
      <c r="AU26" s="159">
        <v>3</v>
      </c>
      <c r="AV26" s="160">
        <v>3</v>
      </c>
      <c r="AW26" s="165">
        <v>6</v>
      </c>
      <c r="AX26" s="162">
        <v>0</v>
      </c>
      <c r="AY26" s="160">
        <v>14</v>
      </c>
      <c r="AZ26" s="160">
        <v>9</v>
      </c>
      <c r="BA26" s="160">
        <v>13</v>
      </c>
      <c r="BB26" s="160">
        <v>9</v>
      </c>
      <c r="BC26" s="160">
        <v>5</v>
      </c>
      <c r="BD26" s="163">
        <v>50</v>
      </c>
      <c r="BE26" s="164">
        <v>56</v>
      </c>
      <c r="BF26" s="159">
        <v>0</v>
      </c>
      <c r="BG26" s="160">
        <v>0</v>
      </c>
      <c r="BH26" s="165">
        <v>0</v>
      </c>
      <c r="BI26" s="162">
        <v>0</v>
      </c>
      <c r="BJ26" s="160">
        <v>14</v>
      </c>
      <c r="BK26" s="160">
        <v>6</v>
      </c>
      <c r="BL26" s="160">
        <v>4</v>
      </c>
      <c r="BM26" s="160">
        <v>2</v>
      </c>
      <c r="BN26" s="160">
        <v>1</v>
      </c>
      <c r="BO26" s="165">
        <v>27</v>
      </c>
      <c r="BP26" s="164">
        <v>27</v>
      </c>
      <c r="BQ26" s="159">
        <v>1</v>
      </c>
      <c r="BR26" s="160">
        <v>1</v>
      </c>
      <c r="BS26" s="165">
        <v>2</v>
      </c>
      <c r="BT26" s="162">
        <v>0</v>
      </c>
      <c r="BU26" s="160">
        <v>1</v>
      </c>
      <c r="BV26" s="160">
        <v>5</v>
      </c>
      <c r="BW26" s="160">
        <v>4</v>
      </c>
      <c r="BX26" s="160">
        <v>2</v>
      </c>
      <c r="BY26" s="160">
        <v>1</v>
      </c>
      <c r="BZ26" s="165">
        <v>13</v>
      </c>
      <c r="CA26" s="164">
        <v>15</v>
      </c>
      <c r="CB26" s="159">
        <v>0</v>
      </c>
      <c r="CC26" s="160">
        <v>0</v>
      </c>
      <c r="CD26" s="165">
        <v>0</v>
      </c>
      <c r="CE26" s="162">
        <v>0</v>
      </c>
      <c r="CF26" s="160">
        <v>1</v>
      </c>
      <c r="CG26" s="160">
        <v>4</v>
      </c>
      <c r="CH26" s="160">
        <v>1</v>
      </c>
      <c r="CI26" s="160">
        <v>2</v>
      </c>
      <c r="CJ26" s="160">
        <v>2</v>
      </c>
      <c r="CK26" s="165">
        <v>10</v>
      </c>
      <c r="CL26" s="164">
        <v>10</v>
      </c>
      <c r="CM26" s="159">
        <v>0</v>
      </c>
      <c r="CN26" s="160">
        <v>0</v>
      </c>
      <c r="CO26" s="165">
        <v>0</v>
      </c>
      <c r="CP26" s="162">
        <v>0</v>
      </c>
      <c r="CQ26" s="160">
        <v>0</v>
      </c>
      <c r="CR26" s="160">
        <v>0</v>
      </c>
      <c r="CS26" s="160">
        <v>1</v>
      </c>
      <c r="CT26" s="160">
        <v>0</v>
      </c>
      <c r="CU26" s="160">
        <v>0</v>
      </c>
      <c r="CV26" s="165">
        <v>1</v>
      </c>
      <c r="CW26" s="164">
        <v>1</v>
      </c>
      <c r="CX26" s="159">
        <v>0</v>
      </c>
      <c r="CY26" s="160">
        <v>0</v>
      </c>
      <c r="CZ26" s="165">
        <v>0</v>
      </c>
      <c r="DA26" s="162">
        <v>0</v>
      </c>
      <c r="DB26" s="160">
        <v>0</v>
      </c>
      <c r="DC26" s="160">
        <v>0</v>
      </c>
      <c r="DD26" s="160">
        <v>0</v>
      </c>
      <c r="DE26" s="160">
        <v>0</v>
      </c>
      <c r="DF26" s="160">
        <v>0</v>
      </c>
      <c r="DG26" s="165">
        <v>0</v>
      </c>
      <c r="DH26" s="164">
        <v>0</v>
      </c>
      <c r="DI26" s="159">
        <v>0</v>
      </c>
      <c r="DJ26" s="160">
        <v>0</v>
      </c>
      <c r="DK26" s="165">
        <v>0</v>
      </c>
      <c r="DL26" s="162">
        <v>0</v>
      </c>
      <c r="DM26" s="160">
        <v>0</v>
      </c>
      <c r="DN26" s="160">
        <v>0</v>
      </c>
      <c r="DO26" s="160">
        <v>0</v>
      </c>
      <c r="DP26" s="160">
        <v>0</v>
      </c>
      <c r="DQ26" s="160">
        <v>0</v>
      </c>
      <c r="DR26" s="165">
        <v>0</v>
      </c>
      <c r="DS26" s="164">
        <v>0</v>
      </c>
      <c r="DT26" s="159">
        <v>5</v>
      </c>
      <c r="DU26" s="160">
        <v>8</v>
      </c>
      <c r="DV26" s="165">
        <v>13</v>
      </c>
      <c r="DW26" s="162">
        <v>0</v>
      </c>
      <c r="DX26" s="160">
        <v>17</v>
      </c>
      <c r="DY26" s="160">
        <v>16</v>
      </c>
      <c r="DZ26" s="160">
        <v>13</v>
      </c>
      <c r="EA26" s="160">
        <v>7</v>
      </c>
      <c r="EB26" s="160">
        <v>6</v>
      </c>
      <c r="EC26" s="165">
        <v>59</v>
      </c>
      <c r="ED26" s="164">
        <v>72</v>
      </c>
      <c r="EE26" s="159">
        <v>1</v>
      </c>
      <c r="EF26" s="160">
        <v>1</v>
      </c>
      <c r="EG26" s="165">
        <v>2</v>
      </c>
      <c r="EH26" s="162">
        <v>0</v>
      </c>
      <c r="EI26" s="160">
        <v>5</v>
      </c>
      <c r="EJ26" s="160">
        <v>4</v>
      </c>
      <c r="EK26" s="160">
        <v>3</v>
      </c>
      <c r="EL26" s="160">
        <v>2</v>
      </c>
      <c r="EM26" s="160">
        <v>0</v>
      </c>
      <c r="EN26" s="165">
        <v>14</v>
      </c>
      <c r="EO26" s="164">
        <v>16</v>
      </c>
      <c r="EP26" s="159">
        <v>0</v>
      </c>
      <c r="EQ26" s="160">
        <v>0</v>
      </c>
      <c r="ER26" s="165">
        <v>0</v>
      </c>
      <c r="ES26" s="162">
        <v>0</v>
      </c>
      <c r="ET26" s="160">
        <v>0</v>
      </c>
      <c r="EU26" s="160">
        <v>0</v>
      </c>
      <c r="EV26" s="160">
        <v>0</v>
      </c>
      <c r="EW26" s="160">
        <v>0</v>
      </c>
      <c r="EX26" s="160">
        <v>0</v>
      </c>
      <c r="EY26" s="165">
        <v>0</v>
      </c>
      <c r="EZ26" s="164">
        <v>0</v>
      </c>
      <c r="FA26" s="159">
        <v>7</v>
      </c>
      <c r="FB26" s="160">
        <v>9</v>
      </c>
      <c r="FC26" s="165">
        <v>16</v>
      </c>
      <c r="FD26" s="162">
        <v>0</v>
      </c>
      <c r="FE26" s="160">
        <v>31</v>
      </c>
      <c r="FF26" s="160">
        <v>24</v>
      </c>
      <c r="FG26" s="160">
        <v>14</v>
      </c>
      <c r="FH26" s="160">
        <v>8</v>
      </c>
      <c r="FI26" s="160">
        <v>6</v>
      </c>
      <c r="FJ26" s="165">
        <v>83</v>
      </c>
      <c r="FK26" s="164">
        <v>99</v>
      </c>
    </row>
    <row r="27" spans="2:167" ht="21" customHeight="1" x14ac:dyDescent="0.2">
      <c r="B27" s="166" t="s">
        <v>25</v>
      </c>
      <c r="C27" s="159">
        <v>0</v>
      </c>
      <c r="D27" s="160">
        <v>0</v>
      </c>
      <c r="E27" s="161">
        <v>0</v>
      </c>
      <c r="F27" s="162">
        <v>0</v>
      </c>
      <c r="G27" s="160">
        <v>7</v>
      </c>
      <c r="H27" s="160">
        <v>9</v>
      </c>
      <c r="I27" s="160">
        <v>1</v>
      </c>
      <c r="J27" s="160">
        <v>1</v>
      </c>
      <c r="K27" s="160">
        <v>0</v>
      </c>
      <c r="L27" s="163">
        <v>18</v>
      </c>
      <c r="M27" s="164">
        <v>18</v>
      </c>
      <c r="N27" s="159">
        <v>0</v>
      </c>
      <c r="O27" s="160">
        <v>0</v>
      </c>
      <c r="P27" s="165">
        <v>0</v>
      </c>
      <c r="Q27" s="162">
        <v>0</v>
      </c>
      <c r="R27" s="160">
        <v>0</v>
      </c>
      <c r="S27" s="160">
        <v>0</v>
      </c>
      <c r="T27" s="160">
        <v>1</v>
      </c>
      <c r="U27" s="160">
        <v>0</v>
      </c>
      <c r="V27" s="160">
        <v>0</v>
      </c>
      <c r="W27" s="165">
        <v>1</v>
      </c>
      <c r="X27" s="164">
        <v>1</v>
      </c>
      <c r="Y27" s="159">
        <v>3</v>
      </c>
      <c r="Z27" s="160">
        <v>0</v>
      </c>
      <c r="AA27" s="165">
        <v>3</v>
      </c>
      <c r="AB27" s="162">
        <v>0</v>
      </c>
      <c r="AC27" s="160">
        <v>8</v>
      </c>
      <c r="AD27" s="160">
        <v>11</v>
      </c>
      <c r="AE27" s="160">
        <v>1</v>
      </c>
      <c r="AF27" s="160">
        <v>1</v>
      </c>
      <c r="AG27" s="160">
        <v>0</v>
      </c>
      <c r="AH27" s="165">
        <v>21</v>
      </c>
      <c r="AI27" s="164">
        <v>24</v>
      </c>
      <c r="AJ27" s="159">
        <v>2</v>
      </c>
      <c r="AK27" s="160">
        <v>1</v>
      </c>
      <c r="AL27" s="165">
        <v>3</v>
      </c>
      <c r="AM27" s="162">
        <v>0</v>
      </c>
      <c r="AN27" s="160">
        <v>1</v>
      </c>
      <c r="AO27" s="160">
        <v>1</v>
      </c>
      <c r="AP27" s="160">
        <v>0</v>
      </c>
      <c r="AQ27" s="160">
        <v>0</v>
      </c>
      <c r="AR27" s="160">
        <v>0</v>
      </c>
      <c r="AS27" s="165">
        <v>2</v>
      </c>
      <c r="AT27" s="164">
        <v>5</v>
      </c>
      <c r="AU27" s="159">
        <v>0</v>
      </c>
      <c r="AV27" s="160">
        <v>3</v>
      </c>
      <c r="AW27" s="165">
        <v>3</v>
      </c>
      <c r="AX27" s="162">
        <v>0</v>
      </c>
      <c r="AY27" s="160">
        <v>7</v>
      </c>
      <c r="AZ27" s="160">
        <v>9</v>
      </c>
      <c r="BA27" s="160">
        <v>3</v>
      </c>
      <c r="BB27" s="160">
        <v>3</v>
      </c>
      <c r="BC27" s="160">
        <v>0</v>
      </c>
      <c r="BD27" s="163">
        <v>22</v>
      </c>
      <c r="BE27" s="164">
        <v>25</v>
      </c>
      <c r="BF27" s="159">
        <v>0</v>
      </c>
      <c r="BG27" s="160">
        <v>0</v>
      </c>
      <c r="BH27" s="165">
        <v>0</v>
      </c>
      <c r="BI27" s="162">
        <v>0</v>
      </c>
      <c r="BJ27" s="160">
        <v>6</v>
      </c>
      <c r="BK27" s="160">
        <v>4</v>
      </c>
      <c r="BL27" s="160">
        <v>3</v>
      </c>
      <c r="BM27" s="160">
        <v>1</v>
      </c>
      <c r="BN27" s="160">
        <v>0</v>
      </c>
      <c r="BO27" s="165">
        <v>14</v>
      </c>
      <c r="BP27" s="164">
        <v>14</v>
      </c>
      <c r="BQ27" s="159">
        <v>0</v>
      </c>
      <c r="BR27" s="160">
        <v>0</v>
      </c>
      <c r="BS27" s="165">
        <v>0</v>
      </c>
      <c r="BT27" s="162">
        <v>0</v>
      </c>
      <c r="BU27" s="160">
        <v>0</v>
      </c>
      <c r="BV27" s="160">
        <v>4</v>
      </c>
      <c r="BW27" s="160">
        <v>2</v>
      </c>
      <c r="BX27" s="160">
        <v>2</v>
      </c>
      <c r="BY27" s="160">
        <v>0</v>
      </c>
      <c r="BZ27" s="165">
        <v>8</v>
      </c>
      <c r="CA27" s="164">
        <v>8</v>
      </c>
      <c r="CB27" s="159">
        <v>0</v>
      </c>
      <c r="CC27" s="160">
        <v>1</v>
      </c>
      <c r="CD27" s="165">
        <v>1</v>
      </c>
      <c r="CE27" s="162">
        <v>0</v>
      </c>
      <c r="CF27" s="160">
        <v>1</v>
      </c>
      <c r="CG27" s="160">
        <v>1</v>
      </c>
      <c r="CH27" s="160">
        <v>1</v>
      </c>
      <c r="CI27" s="160">
        <v>2</v>
      </c>
      <c r="CJ27" s="160">
        <v>0</v>
      </c>
      <c r="CK27" s="165">
        <v>5</v>
      </c>
      <c r="CL27" s="164">
        <v>6</v>
      </c>
      <c r="CM27" s="159">
        <v>0</v>
      </c>
      <c r="CN27" s="160">
        <v>0</v>
      </c>
      <c r="CO27" s="165">
        <v>0</v>
      </c>
      <c r="CP27" s="162">
        <v>0</v>
      </c>
      <c r="CQ27" s="160">
        <v>0</v>
      </c>
      <c r="CR27" s="160">
        <v>1</v>
      </c>
      <c r="CS27" s="160">
        <v>0</v>
      </c>
      <c r="CT27" s="160">
        <v>0</v>
      </c>
      <c r="CU27" s="160">
        <v>0</v>
      </c>
      <c r="CV27" s="165">
        <v>1</v>
      </c>
      <c r="CW27" s="164">
        <v>1</v>
      </c>
      <c r="CX27" s="159">
        <v>0</v>
      </c>
      <c r="CY27" s="160">
        <v>0</v>
      </c>
      <c r="CZ27" s="165">
        <v>0</v>
      </c>
      <c r="DA27" s="162">
        <v>0</v>
      </c>
      <c r="DB27" s="160">
        <v>0</v>
      </c>
      <c r="DC27" s="160">
        <v>0</v>
      </c>
      <c r="DD27" s="160">
        <v>0</v>
      </c>
      <c r="DE27" s="160">
        <v>0</v>
      </c>
      <c r="DF27" s="160">
        <v>0</v>
      </c>
      <c r="DG27" s="165">
        <v>0</v>
      </c>
      <c r="DH27" s="164">
        <v>0</v>
      </c>
      <c r="DI27" s="159">
        <v>0</v>
      </c>
      <c r="DJ27" s="160">
        <v>0</v>
      </c>
      <c r="DK27" s="165">
        <v>0</v>
      </c>
      <c r="DL27" s="162">
        <v>0</v>
      </c>
      <c r="DM27" s="160">
        <v>0</v>
      </c>
      <c r="DN27" s="160">
        <v>0</v>
      </c>
      <c r="DO27" s="160">
        <v>0</v>
      </c>
      <c r="DP27" s="160">
        <v>0</v>
      </c>
      <c r="DQ27" s="160">
        <v>0</v>
      </c>
      <c r="DR27" s="165">
        <v>0</v>
      </c>
      <c r="DS27" s="164">
        <v>0</v>
      </c>
      <c r="DT27" s="159">
        <v>7</v>
      </c>
      <c r="DU27" s="160">
        <v>8</v>
      </c>
      <c r="DV27" s="165">
        <v>15</v>
      </c>
      <c r="DW27" s="162">
        <v>0</v>
      </c>
      <c r="DX27" s="160">
        <v>8</v>
      </c>
      <c r="DY27" s="160">
        <v>21</v>
      </c>
      <c r="DZ27" s="160">
        <v>5</v>
      </c>
      <c r="EA27" s="160">
        <v>3</v>
      </c>
      <c r="EB27" s="160">
        <v>0</v>
      </c>
      <c r="EC27" s="165">
        <v>37</v>
      </c>
      <c r="ED27" s="164">
        <v>52</v>
      </c>
      <c r="EE27" s="159">
        <v>0</v>
      </c>
      <c r="EF27" s="160">
        <v>1</v>
      </c>
      <c r="EG27" s="165">
        <v>1</v>
      </c>
      <c r="EH27" s="162">
        <v>0</v>
      </c>
      <c r="EI27" s="160">
        <v>2</v>
      </c>
      <c r="EJ27" s="160">
        <v>0</v>
      </c>
      <c r="EK27" s="160">
        <v>2</v>
      </c>
      <c r="EL27" s="160">
        <v>1</v>
      </c>
      <c r="EM27" s="160">
        <v>0</v>
      </c>
      <c r="EN27" s="165">
        <v>5</v>
      </c>
      <c r="EO27" s="164">
        <v>6</v>
      </c>
      <c r="EP27" s="159">
        <v>0</v>
      </c>
      <c r="EQ27" s="160">
        <v>0</v>
      </c>
      <c r="ER27" s="165">
        <v>0</v>
      </c>
      <c r="ES27" s="162">
        <v>0</v>
      </c>
      <c r="ET27" s="160">
        <v>0</v>
      </c>
      <c r="EU27" s="160">
        <v>0</v>
      </c>
      <c r="EV27" s="160">
        <v>0</v>
      </c>
      <c r="EW27" s="160">
        <v>0</v>
      </c>
      <c r="EX27" s="160">
        <v>0</v>
      </c>
      <c r="EY27" s="165">
        <v>0</v>
      </c>
      <c r="EZ27" s="164">
        <v>0</v>
      </c>
      <c r="FA27" s="159">
        <v>8</v>
      </c>
      <c r="FB27" s="160">
        <v>8</v>
      </c>
      <c r="FC27" s="165">
        <v>16</v>
      </c>
      <c r="FD27" s="162">
        <v>0</v>
      </c>
      <c r="FE27" s="160">
        <v>19</v>
      </c>
      <c r="FF27" s="160">
        <v>27</v>
      </c>
      <c r="FG27" s="160">
        <v>5</v>
      </c>
      <c r="FH27" s="160">
        <v>5</v>
      </c>
      <c r="FI27" s="160">
        <v>0</v>
      </c>
      <c r="FJ27" s="165">
        <v>56</v>
      </c>
      <c r="FK27" s="164">
        <v>72</v>
      </c>
    </row>
    <row r="28" spans="2:167" ht="21" customHeight="1" x14ac:dyDescent="0.2">
      <c r="B28" s="166" t="s">
        <v>26</v>
      </c>
      <c r="C28" s="159">
        <v>0</v>
      </c>
      <c r="D28" s="160">
        <v>0</v>
      </c>
      <c r="E28" s="161">
        <v>0</v>
      </c>
      <c r="F28" s="162">
        <v>0</v>
      </c>
      <c r="G28" s="160">
        <v>7</v>
      </c>
      <c r="H28" s="160">
        <v>11</v>
      </c>
      <c r="I28" s="160">
        <v>3</v>
      </c>
      <c r="J28" s="160">
        <v>5</v>
      </c>
      <c r="K28" s="160">
        <v>2</v>
      </c>
      <c r="L28" s="163">
        <v>28</v>
      </c>
      <c r="M28" s="164">
        <v>28</v>
      </c>
      <c r="N28" s="159">
        <v>0</v>
      </c>
      <c r="O28" s="160">
        <v>0</v>
      </c>
      <c r="P28" s="165">
        <v>0</v>
      </c>
      <c r="Q28" s="162">
        <v>0</v>
      </c>
      <c r="R28" s="160">
        <v>0</v>
      </c>
      <c r="S28" s="160">
        <v>0</v>
      </c>
      <c r="T28" s="160">
        <v>0</v>
      </c>
      <c r="U28" s="160">
        <v>0</v>
      </c>
      <c r="V28" s="160">
        <v>1</v>
      </c>
      <c r="W28" s="165">
        <v>1</v>
      </c>
      <c r="X28" s="164">
        <v>1</v>
      </c>
      <c r="Y28" s="159">
        <v>2</v>
      </c>
      <c r="Z28" s="160">
        <v>2</v>
      </c>
      <c r="AA28" s="165">
        <v>4</v>
      </c>
      <c r="AB28" s="162">
        <v>0</v>
      </c>
      <c r="AC28" s="160">
        <v>6</v>
      </c>
      <c r="AD28" s="160">
        <v>13</v>
      </c>
      <c r="AE28" s="160">
        <v>3</v>
      </c>
      <c r="AF28" s="160">
        <v>7</v>
      </c>
      <c r="AG28" s="160">
        <v>1</v>
      </c>
      <c r="AH28" s="165">
        <v>30</v>
      </c>
      <c r="AI28" s="164">
        <v>34</v>
      </c>
      <c r="AJ28" s="159">
        <v>0</v>
      </c>
      <c r="AK28" s="160">
        <v>0</v>
      </c>
      <c r="AL28" s="165">
        <v>0</v>
      </c>
      <c r="AM28" s="162">
        <v>0</v>
      </c>
      <c r="AN28" s="160">
        <v>0</v>
      </c>
      <c r="AO28" s="160">
        <v>0</v>
      </c>
      <c r="AP28" s="160">
        <v>0</v>
      </c>
      <c r="AQ28" s="160">
        <v>0</v>
      </c>
      <c r="AR28" s="160">
        <v>0</v>
      </c>
      <c r="AS28" s="165">
        <v>0</v>
      </c>
      <c r="AT28" s="164">
        <v>0</v>
      </c>
      <c r="AU28" s="159">
        <v>0</v>
      </c>
      <c r="AV28" s="160">
        <v>1</v>
      </c>
      <c r="AW28" s="165">
        <v>1</v>
      </c>
      <c r="AX28" s="162">
        <v>0</v>
      </c>
      <c r="AY28" s="160">
        <v>2</v>
      </c>
      <c r="AZ28" s="160">
        <v>11</v>
      </c>
      <c r="BA28" s="160">
        <v>8</v>
      </c>
      <c r="BB28" s="160">
        <v>8</v>
      </c>
      <c r="BC28" s="160">
        <v>2</v>
      </c>
      <c r="BD28" s="163">
        <v>31</v>
      </c>
      <c r="BE28" s="164">
        <v>32</v>
      </c>
      <c r="BF28" s="159">
        <v>0</v>
      </c>
      <c r="BG28" s="160">
        <v>0</v>
      </c>
      <c r="BH28" s="165">
        <v>0</v>
      </c>
      <c r="BI28" s="162">
        <v>0</v>
      </c>
      <c r="BJ28" s="160">
        <v>8</v>
      </c>
      <c r="BK28" s="160">
        <v>12</v>
      </c>
      <c r="BL28" s="160">
        <v>3</v>
      </c>
      <c r="BM28" s="160">
        <v>3</v>
      </c>
      <c r="BN28" s="160">
        <v>0</v>
      </c>
      <c r="BO28" s="165">
        <v>26</v>
      </c>
      <c r="BP28" s="164">
        <v>26</v>
      </c>
      <c r="BQ28" s="159">
        <v>1</v>
      </c>
      <c r="BR28" s="160">
        <v>1</v>
      </c>
      <c r="BS28" s="165">
        <v>2</v>
      </c>
      <c r="BT28" s="162">
        <v>0</v>
      </c>
      <c r="BU28" s="160">
        <v>2</v>
      </c>
      <c r="BV28" s="160">
        <v>3</v>
      </c>
      <c r="BW28" s="160">
        <v>1</v>
      </c>
      <c r="BX28" s="160">
        <v>1</v>
      </c>
      <c r="BY28" s="160">
        <v>0</v>
      </c>
      <c r="BZ28" s="165">
        <v>7</v>
      </c>
      <c r="CA28" s="164">
        <v>9</v>
      </c>
      <c r="CB28" s="159">
        <v>0</v>
      </c>
      <c r="CC28" s="160">
        <v>0</v>
      </c>
      <c r="CD28" s="165">
        <v>0</v>
      </c>
      <c r="CE28" s="162">
        <v>0</v>
      </c>
      <c r="CF28" s="160">
        <v>2</v>
      </c>
      <c r="CG28" s="160">
        <v>0</v>
      </c>
      <c r="CH28" s="160">
        <v>3</v>
      </c>
      <c r="CI28" s="160">
        <v>1</v>
      </c>
      <c r="CJ28" s="160">
        <v>0</v>
      </c>
      <c r="CK28" s="165">
        <v>6</v>
      </c>
      <c r="CL28" s="164">
        <v>6</v>
      </c>
      <c r="CM28" s="159">
        <v>0</v>
      </c>
      <c r="CN28" s="160">
        <v>0</v>
      </c>
      <c r="CO28" s="165">
        <v>0</v>
      </c>
      <c r="CP28" s="162">
        <v>0</v>
      </c>
      <c r="CQ28" s="160">
        <v>0</v>
      </c>
      <c r="CR28" s="160">
        <v>1</v>
      </c>
      <c r="CS28" s="160">
        <v>1</v>
      </c>
      <c r="CT28" s="160">
        <v>0</v>
      </c>
      <c r="CU28" s="160">
        <v>0</v>
      </c>
      <c r="CV28" s="165">
        <v>2</v>
      </c>
      <c r="CW28" s="164">
        <v>2</v>
      </c>
      <c r="CX28" s="159">
        <v>0</v>
      </c>
      <c r="CY28" s="160">
        <v>0</v>
      </c>
      <c r="CZ28" s="165">
        <v>0</v>
      </c>
      <c r="DA28" s="162">
        <v>0</v>
      </c>
      <c r="DB28" s="160">
        <v>0</v>
      </c>
      <c r="DC28" s="160">
        <v>0</v>
      </c>
      <c r="DD28" s="160">
        <v>0</v>
      </c>
      <c r="DE28" s="160">
        <v>0</v>
      </c>
      <c r="DF28" s="160">
        <v>0</v>
      </c>
      <c r="DG28" s="165">
        <v>0</v>
      </c>
      <c r="DH28" s="164">
        <v>0</v>
      </c>
      <c r="DI28" s="159">
        <v>0</v>
      </c>
      <c r="DJ28" s="160">
        <v>0</v>
      </c>
      <c r="DK28" s="165">
        <v>0</v>
      </c>
      <c r="DL28" s="162">
        <v>0</v>
      </c>
      <c r="DM28" s="160">
        <v>0</v>
      </c>
      <c r="DN28" s="160">
        <v>0</v>
      </c>
      <c r="DO28" s="160">
        <v>0</v>
      </c>
      <c r="DP28" s="160">
        <v>0</v>
      </c>
      <c r="DQ28" s="160">
        <v>0</v>
      </c>
      <c r="DR28" s="165">
        <v>0</v>
      </c>
      <c r="DS28" s="164">
        <v>0</v>
      </c>
      <c r="DT28" s="159">
        <v>5</v>
      </c>
      <c r="DU28" s="160">
        <v>13</v>
      </c>
      <c r="DV28" s="165">
        <v>18</v>
      </c>
      <c r="DW28" s="162">
        <v>0</v>
      </c>
      <c r="DX28" s="160">
        <v>9</v>
      </c>
      <c r="DY28" s="160">
        <v>21</v>
      </c>
      <c r="DZ28" s="160">
        <v>10</v>
      </c>
      <c r="EA28" s="160">
        <v>11</v>
      </c>
      <c r="EB28" s="160">
        <v>3</v>
      </c>
      <c r="EC28" s="165">
        <v>54</v>
      </c>
      <c r="ED28" s="164">
        <v>72</v>
      </c>
      <c r="EE28" s="159">
        <v>1</v>
      </c>
      <c r="EF28" s="160">
        <v>0</v>
      </c>
      <c r="EG28" s="165">
        <v>1</v>
      </c>
      <c r="EH28" s="162">
        <v>0</v>
      </c>
      <c r="EI28" s="160">
        <v>1</v>
      </c>
      <c r="EJ28" s="160">
        <v>2</v>
      </c>
      <c r="EK28" s="160">
        <v>4</v>
      </c>
      <c r="EL28" s="160">
        <v>3</v>
      </c>
      <c r="EM28" s="160">
        <v>1</v>
      </c>
      <c r="EN28" s="165">
        <v>11</v>
      </c>
      <c r="EO28" s="164">
        <v>12</v>
      </c>
      <c r="EP28" s="159">
        <v>0</v>
      </c>
      <c r="EQ28" s="160">
        <v>0</v>
      </c>
      <c r="ER28" s="165">
        <v>0</v>
      </c>
      <c r="ES28" s="162">
        <v>0</v>
      </c>
      <c r="ET28" s="160">
        <v>1</v>
      </c>
      <c r="EU28" s="160">
        <v>0</v>
      </c>
      <c r="EV28" s="160">
        <v>0</v>
      </c>
      <c r="EW28" s="160">
        <v>0</v>
      </c>
      <c r="EX28" s="160">
        <v>0</v>
      </c>
      <c r="EY28" s="165">
        <v>1</v>
      </c>
      <c r="EZ28" s="164">
        <v>1</v>
      </c>
      <c r="FA28" s="159">
        <v>8</v>
      </c>
      <c r="FB28" s="160">
        <v>15</v>
      </c>
      <c r="FC28" s="165">
        <v>23</v>
      </c>
      <c r="FD28" s="162">
        <v>0</v>
      </c>
      <c r="FE28" s="160">
        <v>21</v>
      </c>
      <c r="FF28" s="160">
        <v>27</v>
      </c>
      <c r="FG28" s="160">
        <v>13</v>
      </c>
      <c r="FH28" s="160">
        <v>11</v>
      </c>
      <c r="FI28" s="160">
        <v>3</v>
      </c>
      <c r="FJ28" s="165">
        <v>75</v>
      </c>
      <c r="FK28" s="164">
        <v>98</v>
      </c>
    </row>
    <row r="29" spans="2:167" ht="21" customHeight="1" x14ac:dyDescent="0.2">
      <c r="B29" s="166" t="s">
        <v>27</v>
      </c>
      <c r="C29" s="159">
        <v>0</v>
      </c>
      <c r="D29" s="160">
        <v>0</v>
      </c>
      <c r="E29" s="161">
        <v>0</v>
      </c>
      <c r="F29" s="162">
        <v>0</v>
      </c>
      <c r="G29" s="160">
        <v>6</v>
      </c>
      <c r="H29" s="160">
        <v>8</v>
      </c>
      <c r="I29" s="160">
        <v>3</v>
      </c>
      <c r="J29" s="160">
        <v>2</v>
      </c>
      <c r="K29" s="160">
        <v>2</v>
      </c>
      <c r="L29" s="163">
        <v>21</v>
      </c>
      <c r="M29" s="164">
        <v>21</v>
      </c>
      <c r="N29" s="159">
        <v>0</v>
      </c>
      <c r="O29" s="160">
        <v>0</v>
      </c>
      <c r="P29" s="165">
        <v>0</v>
      </c>
      <c r="Q29" s="162">
        <v>0</v>
      </c>
      <c r="R29" s="160">
        <v>1</v>
      </c>
      <c r="S29" s="160">
        <v>0</v>
      </c>
      <c r="T29" s="160">
        <v>1</v>
      </c>
      <c r="U29" s="160">
        <v>1</v>
      </c>
      <c r="V29" s="160">
        <v>1</v>
      </c>
      <c r="W29" s="165">
        <v>4</v>
      </c>
      <c r="X29" s="164">
        <v>4</v>
      </c>
      <c r="Y29" s="159">
        <v>3</v>
      </c>
      <c r="Z29" s="160">
        <v>5</v>
      </c>
      <c r="AA29" s="165">
        <v>8</v>
      </c>
      <c r="AB29" s="162">
        <v>0</v>
      </c>
      <c r="AC29" s="160">
        <v>2</v>
      </c>
      <c r="AD29" s="160">
        <v>7</v>
      </c>
      <c r="AE29" s="160">
        <v>4</v>
      </c>
      <c r="AF29" s="160">
        <v>5</v>
      </c>
      <c r="AG29" s="160">
        <v>2</v>
      </c>
      <c r="AH29" s="165">
        <v>20</v>
      </c>
      <c r="AI29" s="164">
        <v>28</v>
      </c>
      <c r="AJ29" s="159">
        <v>0</v>
      </c>
      <c r="AK29" s="160">
        <v>0</v>
      </c>
      <c r="AL29" s="165">
        <v>0</v>
      </c>
      <c r="AM29" s="162">
        <v>0</v>
      </c>
      <c r="AN29" s="160">
        <v>0</v>
      </c>
      <c r="AO29" s="160">
        <v>0</v>
      </c>
      <c r="AP29" s="160">
        <v>0</v>
      </c>
      <c r="AQ29" s="160">
        <v>0</v>
      </c>
      <c r="AR29" s="160">
        <v>0</v>
      </c>
      <c r="AS29" s="165">
        <v>0</v>
      </c>
      <c r="AT29" s="164">
        <v>0</v>
      </c>
      <c r="AU29" s="159">
        <v>1</v>
      </c>
      <c r="AV29" s="160">
        <v>4</v>
      </c>
      <c r="AW29" s="165">
        <v>5</v>
      </c>
      <c r="AX29" s="162">
        <v>0</v>
      </c>
      <c r="AY29" s="160">
        <v>12</v>
      </c>
      <c r="AZ29" s="160">
        <v>5</v>
      </c>
      <c r="BA29" s="160">
        <v>2</v>
      </c>
      <c r="BB29" s="160">
        <v>8</v>
      </c>
      <c r="BC29" s="160">
        <v>4</v>
      </c>
      <c r="BD29" s="163">
        <v>31</v>
      </c>
      <c r="BE29" s="164">
        <v>36</v>
      </c>
      <c r="BF29" s="159">
        <v>0</v>
      </c>
      <c r="BG29" s="160">
        <v>0</v>
      </c>
      <c r="BH29" s="165">
        <v>0</v>
      </c>
      <c r="BI29" s="162">
        <v>0</v>
      </c>
      <c r="BJ29" s="160">
        <v>5</v>
      </c>
      <c r="BK29" s="160">
        <v>8</v>
      </c>
      <c r="BL29" s="160">
        <v>5</v>
      </c>
      <c r="BM29" s="160">
        <v>2</v>
      </c>
      <c r="BN29" s="160">
        <v>0</v>
      </c>
      <c r="BO29" s="165">
        <v>20</v>
      </c>
      <c r="BP29" s="164">
        <v>20</v>
      </c>
      <c r="BQ29" s="159">
        <v>3</v>
      </c>
      <c r="BR29" s="160">
        <v>3</v>
      </c>
      <c r="BS29" s="165">
        <v>6</v>
      </c>
      <c r="BT29" s="162">
        <v>0</v>
      </c>
      <c r="BU29" s="160">
        <v>1</v>
      </c>
      <c r="BV29" s="160">
        <v>3</v>
      </c>
      <c r="BW29" s="160">
        <v>1</v>
      </c>
      <c r="BX29" s="160">
        <v>0</v>
      </c>
      <c r="BY29" s="160">
        <v>0</v>
      </c>
      <c r="BZ29" s="165">
        <v>5</v>
      </c>
      <c r="CA29" s="164">
        <v>11</v>
      </c>
      <c r="CB29" s="159">
        <v>0</v>
      </c>
      <c r="CC29" s="160">
        <v>0</v>
      </c>
      <c r="CD29" s="165">
        <v>0</v>
      </c>
      <c r="CE29" s="162">
        <v>0</v>
      </c>
      <c r="CF29" s="160">
        <v>0</v>
      </c>
      <c r="CG29" s="160">
        <v>2</v>
      </c>
      <c r="CH29" s="160">
        <v>0</v>
      </c>
      <c r="CI29" s="160">
        <v>0</v>
      </c>
      <c r="CJ29" s="160">
        <v>0</v>
      </c>
      <c r="CK29" s="165">
        <v>2</v>
      </c>
      <c r="CL29" s="164">
        <v>2</v>
      </c>
      <c r="CM29" s="159">
        <v>0</v>
      </c>
      <c r="CN29" s="160">
        <v>0</v>
      </c>
      <c r="CO29" s="165">
        <v>0</v>
      </c>
      <c r="CP29" s="162">
        <v>0</v>
      </c>
      <c r="CQ29" s="160">
        <v>0</v>
      </c>
      <c r="CR29" s="160">
        <v>0</v>
      </c>
      <c r="CS29" s="160">
        <v>0</v>
      </c>
      <c r="CT29" s="160">
        <v>0</v>
      </c>
      <c r="CU29" s="160">
        <v>0</v>
      </c>
      <c r="CV29" s="165">
        <v>0</v>
      </c>
      <c r="CW29" s="164">
        <v>0</v>
      </c>
      <c r="CX29" s="159">
        <v>0</v>
      </c>
      <c r="CY29" s="160">
        <v>0</v>
      </c>
      <c r="CZ29" s="165">
        <v>0</v>
      </c>
      <c r="DA29" s="162">
        <v>0</v>
      </c>
      <c r="DB29" s="160">
        <v>0</v>
      </c>
      <c r="DC29" s="160">
        <v>0</v>
      </c>
      <c r="DD29" s="160">
        <v>0</v>
      </c>
      <c r="DE29" s="160">
        <v>0</v>
      </c>
      <c r="DF29" s="160">
        <v>0</v>
      </c>
      <c r="DG29" s="165">
        <v>0</v>
      </c>
      <c r="DH29" s="164">
        <v>0</v>
      </c>
      <c r="DI29" s="159">
        <v>0</v>
      </c>
      <c r="DJ29" s="160">
        <v>0</v>
      </c>
      <c r="DK29" s="165">
        <v>0</v>
      </c>
      <c r="DL29" s="162">
        <v>0</v>
      </c>
      <c r="DM29" s="160">
        <v>0</v>
      </c>
      <c r="DN29" s="160">
        <v>0</v>
      </c>
      <c r="DO29" s="160">
        <v>0</v>
      </c>
      <c r="DP29" s="160">
        <v>0</v>
      </c>
      <c r="DQ29" s="160">
        <v>0</v>
      </c>
      <c r="DR29" s="165">
        <v>0</v>
      </c>
      <c r="DS29" s="164">
        <v>0</v>
      </c>
      <c r="DT29" s="159">
        <v>10</v>
      </c>
      <c r="DU29" s="160">
        <v>16</v>
      </c>
      <c r="DV29" s="165">
        <v>26</v>
      </c>
      <c r="DW29" s="162">
        <v>0</v>
      </c>
      <c r="DX29" s="160">
        <v>5</v>
      </c>
      <c r="DY29" s="160">
        <v>17</v>
      </c>
      <c r="DZ29" s="160">
        <v>9</v>
      </c>
      <c r="EA29" s="160">
        <v>9</v>
      </c>
      <c r="EB29" s="160">
        <v>1</v>
      </c>
      <c r="EC29" s="165">
        <v>41</v>
      </c>
      <c r="ED29" s="164">
        <v>67</v>
      </c>
      <c r="EE29" s="159">
        <v>1</v>
      </c>
      <c r="EF29" s="160">
        <v>3</v>
      </c>
      <c r="EG29" s="165">
        <v>4</v>
      </c>
      <c r="EH29" s="162">
        <v>0</v>
      </c>
      <c r="EI29" s="160">
        <v>5</v>
      </c>
      <c r="EJ29" s="160">
        <v>0</v>
      </c>
      <c r="EK29" s="160">
        <v>0</v>
      </c>
      <c r="EL29" s="160">
        <v>4</v>
      </c>
      <c r="EM29" s="160">
        <v>2</v>
      </c>
      <c r="EN29" s="165">
        <v>11</v>
      </c>
      <c r="EO29" s="164">
        <v>15</v>
      </c>
      <c r="EP29" s="159">
        <v>0</v>
      </c>
      <c r="EQ29" s="160">
        <v>0</v>
      </c>
      <c r="ER29" s="165">
        <v>0</v>
      </c>
      <c r="ES29" s="162">
        <v>0</v>
      </c>
      <c r="ET29" s="160">
        <v>0</v>
      </c>
      <c r="EU29" s="160">
        <v>0</v>
      </c>
      <c r="EV29" s="160">
        <v>0</v>
      </c>
      <c r="EW29" s="160">
        <v>0</v>
      </c>
      <c r="EX29" s="160">
        <v>0</v>
      </c>
      <c r="EY29" s="165">
        <v>0</v>
      </c>
      <c r="EZ29" s="164">
        <v>0</v>
      </c>
      <c r="FA29" s="159">
        <v>13</v>
      </c>
      <c r="FB29" s="160">
        <v>22</v>
      </c>
      <c r="FC29" s="165">
        <v>35</v>
      </c>
      <c r="FD29" s="162">
        <v>0</v>
      </c>
      <c r="FE29" s="160">
        <v>13</v>
      </c>
      <c r="FF29" s="160">
        <v>18</v>
      </c>
      <c r="FG29" s="160">
        <v>10</v>
      </c>
      <c r="FH29" s="160">
        <v>7</v>
      </c>
      <c r="FI29" s="160">
        <v>2</v>
      </c>
      <c r="FJ29" s="165">
        <v>50</v>
      </c>
      <c r="FK29" s="164">
        <v>85</v>
      </c>
    </row>
    <row r="30" spans="2:167" ht="21" customHeight="1" x14ac:dyDescent="0.2">
      <c r="B30" s="166" t="s">
        <v>28</v>
      </c>
      <c r="C30" s="159">
        <v>0</v>
      </c>
      <c r="D30" s="160">
        <v>0</v>
      </c>
      <c r="E30" s="161">
        <v>0</v>
      </c>
      <c r="F30" s="162">
        <v>0</v>
      </c>
      <c r="G30" s="160">
        <v>0</v>
      </c>
      <c r="H30" s="160">
        <v>1</v>
      </c>
      <c r="I30" s="160">
        <v>0</v>
      </c>
      <c r="J30" s="160">
        <v>1</v>
      </c>
      <c r="K30" s="160">
        <v>0</v>
      </c>
      <c r="L30" s="163">
        <v>2</v>
      </c>
      <c r="M30" s="164">
        <v>2</v>
      </c>
      <c r="N30" s="159">
        <v>0</v>
      </c>
      <c r="O30" s="160">
        <v>0</v>
      </c>
      <c r="P30" s="165">
        <v>0</v>
      </c>
      <c r="Q30" s="162">
        <v>0</v>
      </c>
      <c r="R30" s="160">
        <v>0</v>
      </c>
      <c r="S30" s="160">
        <v>0</v>
      </c>
      <c r="T30" s="160">
        <v>0</v>
      </c>
      <c r="U30" s="160">
        <v>0</v>
      </c>
      <c r="V30" s="160">
        <v>0</v>
      </c>
      <c r="W30" s="165">
        <v>0</v>
      </c>
      <c r="X30" s="164">
        <v>0</v>
      </c>
      <c r="Y30" s="159">
        <v>0</v>
      </c>
      <c r="Z30" s="160">
        <v>1</v>
      </c>
      <c r="AA30" s="165">
        <v>1</v>
      </c>
      <c r="AB30" s="162">
        <v>0</v>
      </c>
      <c r="AC30" s="160">
        <v>1</v>
      </c>
      <c r="AD30" s="160">
        <v>3</v>
      </c>
      <c r="AE30" s="160">
        <v>0</v>
      </c>
      <c r="AF30" s="160">
        <v>0</v>
      </c>
      <c r="AG30" s="160">
        <v>0</v>
      </c>
      <c r="AH30" s="165">
        <v>4</v>
      </c>
      <c r="AI30" s="164">
        <v>5</v>
      </c>
      <c r="AJ30" s="159">
        <v>0</v>
      </c>
      <c r="AK30" s="160">
        <v>0</v>
      </c>
      <c r="AL30" s="165">
        <v>0</v>
      </c>
      <c r="AM30" s="162">
        <v>0</v>
      </c>
      <c r="AN30" s="160">
        <v>0</v>
      </c>
      <c r="AO30" s="160">
        <v>0</v>
      </c>
      <c r="AP30" s="160">
        <v>0</v>
      </c>
      <c r="AQ30" s="160">
        <v>0</v>
      </c>
      <c r="AR30" s="160">
        <v>1</v>
      </c>
      <c r="AS30" s="165">
        <v>1</v>
      </c>
      <c r="AT30" s="164">
        <v>1</v>
      </c>
      <c r="AU30" s="159">
        <v>0</v>
      </c>
      <c r="AV30" s="160">
        <v>0</v>
      </c>
      <c r="AW30" s="165">
        <v>0</v>
      </c>
      <c r="AX30" s="162">
        <v>0</v>
      </c>
      <c r="AY30" s="160">
        <v>3</v>
      </c>
      <c r="AZ30" s="160">
        <v>1</v>
      </c>
      <c r="BA30" s="160">
        <v>1</v>
      </c>
      <c r="BB30" s="160">
        <v>1</v>
      </c>
      <c r="BC30" s="160">
        <v>1</v>
      </c>
      <c r="BD30" s="163">
        <v>7</v>
      </c>
      <c r="BE30" s="164">
        <v>7</v>
      </c>
      <c r="BF30" s="159">
        <v>0</v>
      </c>
      <c r="BG30" s="160">
        <v>0</v>
      </c>
      <c r="BH30" s="165">
        <v>0</v>
      </c>
      <c r="BI30" s="162">
        <v>0</v>
      </c>
      <c r="BJ30" s="160">
        <v>2</v>
      </c>
      <c r="BK30" s="160">
        <v>2</v>
      </c>
      <c r="BL30" s="160">
        <v>0</v>
      </c>
      <c r="BM30" s="160">
        <v>0</v>
      </c>
      <c r="BN30" s="160">
        <v>0</v>
      </c>
      <c r="BO30" s="165">
        <v>4</v>
      </c>
      <c r="BP30" s="164">
        <v>4</v>
      </c>
      <c r="BQ30" s="159">
        <v>0</v>
      </c>
      <c r="BR30" s="160">
        <v>0</v>
      </c>
      <c r="BS30" s="165">
        <v>0</v>
      </c>
      <c r="BT30" s="162">
        <v>0</v>
      </c>
      <c r="BU30" s="160">
        <v>1</v>
      </c>
      <c r="BV30" s="160">
        <v>2</v>
      </c>
      <c r="BW30" s="160">
        <v>0</v>
      </c>
      <c r="BX30" s="160">
        <v>0</v>
      </c>
      <c r="BY30" s="160">
        <v>0</v>
      </c>
      <c r="BZ30" s="165">
        <v>3</v>
      </c>
      <c r="CA30" s="164">
        <v>3</v>
      </c>
      <c r="CB30" s="159">
        <v>0</v>
      </c>
      <c r="CC30" s="160">
        <v>0</v>
      </c>
      <c r="CD30" s="165">
        <v>0</v>
      </c>
      <c r="CE30" s="162">
        <v>0</v>
      </c>
      <c r="CF30" s="160">
        <v>0</v>
      </c>
      <c r="CG30" s="160">
        <v>0</v>
      </c>
      <c r="CH30" s="160">
        <v>1</v>
      </c>
      <c r="CI30" s="160">
        <v>0</v>
      </c>
      <c r="CJ30" s="160">
        <v>0</v>
      </c>
      <c r="CK30" s="165">
        <v>1</v>
      </c>
      <c r="CL30" s="164">
        <v>1</v>
      </c>
      <c r="CM30" s="159">
        <v>0</v>
      </c>
      <c r="CN30" s="160">
        <v>0</v>
      </c>
      <c r="CO30" s="165">
        <v>0</v>
      </c>
      <c r="CP30" s="162">
        <v>0</v>
      </c>
      <c r="CQ30" s="160">
        <v>0</v>
      </c>
      <c r="CR30" s="160">
        <v>0</v>
      </c>
      <c r="CS30" s="160">
        <v>0</v>
      </c>
      <c r="CT30" s="160">
        <v>0</v>
      </c>
      <c r="CU30" s="160">
        <v>0</v>
      </c>
      <c r="CV30" s="165">
        <v>0</v>
      </c>
      <c r="CW30" s="164">
        <v>0</v>
      </c>
      <c r="CX30" s="159">
        <v>0</v>
      </c>
      <c r="CY30" s="160">
        <v>0</v>
      </c>
      <c r="CZ30" s="165">
        <v>0</v>
      </c>
      <c r="DA30" s="162">
        <v>0</v>
      </c>
      <c r="DB30" s="160">
        <v>0</v>
      </c>
      <c r="DC30" s="160">
        <v>0</v>
      </c>
      <c r="DD30" s="160">
        <v>0</v>
      </c>
      <c r="DE30" s="160">
        <v>0</v>
      </c>
      <c r="DF30" s="160">
        <v>0</v>
      </c>
      <c r="DG30" s="165">
        <v>0</v>
      </c>
      <c r="DH30" s="164">
        <v>0</v>
      </c>
      <c r="DI30" s="159">
        <v>0</v>
      </c>
      <c r="DJ30" s="160">
        <v>0</v>
      </c>
      <c r="DK30" s="165">
        <v>0</v>
      </c>
      <c r="DL30" s="162">
        <v>0</v>
      </c>
      <c r="DM30" s="160">
        <v>0</v>
      </c>
      <c r="DN30" s="160">
        <v>0</v>
      </c>
      <c r="DO30" s="160">
        <v>0</v>
      </c>
      <c r="DP30" s="160">
        <v>0</v>
      </c>
      <c r="DQ30" s="160">
        <v>0</v>
      </c>
      <c r="DR30" s="165">
        <v>0</v>
      </c>
      <c r="DS30" s="164">
        <v>0</v>
      </c>
      <c r="DT30" s="159">
        <v>0</v>
      </c>
      <c r="DU30" s="160">
        <v>4</v>
      </c>
      <c r="DV30" s="165">
        <v>4</v>
      </c>
      <c r="DW30" s="162">
        <v>0</v>
      </c>
      <c r="DX30" s="160">
        <v>3</v>
      </c>
      <c r="DY30" s="160">
        <v>8</v>
      </c>
      <c r="DZ30" s="160">
        <v>0</v>
      </c>
      <c r="EA30" s="160">
        <v>1</v>
      </c>
      <c r="EB30" s="160">
        <v>1</v>
      </c>
      <c r="EC30" s="165">
        <v>13</v>
      </c>
      <c r="ED30" s="164">
        <v>17</v>
      </c>
      <c r="EE30" s="159">
        <v>0</v>
      </c>
      <c r="EF30" s="160">
        <v>0</v>
      </c>
      <c r="EG30" s="165">
        <v>0</v>
      </c>
      <c r="EH30" s="162">
        <v>0</v>
      </c>
      <c r="EI30" s="160">
        <v>2</v>
      </c>
      <c r="EJ30" s="160">
        <v>0</v>
      </c>
      <c r="EK30" s="160">
        <v>1</v>
      </c>
      <c r="EL30" s="160">
        <v>0</v>
      </c>
      <c r="EM30" s="160">
        <v>0</v>
      </c>
      <c r="EN30" s="165">
        <v>3</v>
      </c>
      <c r="EO30" s="164">
        <v>3</v>
      </c>
      <c r="EP30" s="159">
        <v>0</v>
      </c>
      <c r="EQ30" s="160">
        <v>0</v>
      </c>
      <c r="ER30" s="165">
        <v>0</v>
      </c>
      <c r="ES30" s="162">
        <v>0</v>
      </c>
      <c r="ET30" s="160">
        <v>0</v>
      </c>
      <c r="EU30" s="160">
        <v>0</v>
      </c>
      <c r="EV30" s="160">
        <v>0</v>
      </c>
      <c r="EW30" s="160">
        <v>0</v>
      </c>
      <c r="EX30" s="160">
        <v>0</v>
      </c>
      <c r="EY30" s="165">
        <v>0</v>
      </c>
      <c r="EZ30" s="164">
        <v>0</v>
      </c>
      <c r="FA30" s="159">
        <v>0</v>
      </c>
      <c r="FB30" s="160">
        <v>4</v>
      </c>
      <c r="FC30" s="165">
        <v>4</v>
      </c>
      <c r="FD30" s="162">
        <v>0</v>
      </c>
      <c r="FE30" s="160">
        <v>7</v>
      </c>
      <c r="FF30" s="160">
        <v>8</v>
      </c>
      <c r="FG30" s="160">
        <v>1</v>
      </c>
      <c r="FH30" s="160">
        <v>1</v>
      </c>
      <c r="FI30" s="160">
        <v>1</v>
      </c>
      <c r="FJ30" s="165">
        <v>18</v>
      </c>
      <c r="FK30" s="164">
        <v>22</v>
      </c>
    </row>
    <row r="31" spans="2:167" ht="21" customHeight="1" x14ac:dyDescent="0.2">
      <c r="B31" s="166" t="s">
        <v>29</v>
      </c>
      <c r="C31" s="159">
        <v>0</v>
      </c>
      <c r="D31" s="160">
        <v>0</v>
      </c>
      <c r="E31" s="161">
        <v>0</v>
      </c>
      <c r="F31" s="162">
        <v>0</v>
      </c>
      <c r="G31" s="160">
        <v>0</v>
      </c>
      <c r="H31" s="160">
        <v>1</v>
      </c>
      <c r="I31" s="160">
        <v>0</v>
      </c>
      <c r="J31" s="160">
        <v>2</v>
      </c>
      <c r="K31" s="160">
        <v>0</v>
      </c>
      <c r="L31" s="163">
        <v>3</v>
      </c>
      <c r="M31" s="164">
        <v>3</v>
      </c>
      <c r="N31" s="159">
        <v>0</v>
      </c>
      <c r="O31" s="160">
        <v>0</v>
      </c>
      <c r="P31" s="165">
        <v>0</v>
      </c>
      <c r="Q31" s="162">
        <v>0</v>
      </c>
      <c r="R31" s="160">
        <v>0</v>
      </c>
      <c r="S31" s="160">
        <v>0</v>
      </c>
      <c r="T31" s="160">
        <v>0</v>
      </c>
      <c r="U31" s="160">
        <v>0</v>
      </c>
      <c r="V31" s="160">
        <v>0</v>
      </c>
      <c r="W31" s="165">
        <v>0</v>
      </c>
      <c r="X31" s="164">
        <v>0</v>
      </c>
      <c r="Y31" s="159">
        <v>0</v>
      </c>
      <c r="Z31" s="160">
        <v>2</v>
      </c>
      <c r="AA31" s="165">
        <v>2</v>
      </c>
      <c r="AB31" s="162">
        <v>0</v>
      </c>
      <c r="AC31" s="160">
        <v>3</v>
      </c>
      <c r="AD31" s="160">
        <v>1</v>
      </c>
      <c r="AE31" s="160">
        <v>1</v>
      </c>
      <c r="AF31" s="160">
        <v>2</v>
      </c>
      <c r="AG31" s="160">
        <v>0</v>
      </c>
      <c r="AH31" s="165">
        <v>7</v>
      </c>
      <c r="AI31" s="164">
        <v>9</v>
      </c>
      <c r="AJ31" s="159">
        <v>0</v>
      </c>
      <c r="AK31" s="160">
        <v>0</v>
      </c>
      <c r="AL31" s="165">
        <v>0</v>
      </c>
      <c r="AM31" s="162">
        <v>0</v>
      </c>
      <c r="AN31" s="160">
        <v>0</v>
      </c>
      <c r="AO31" s="160">
        <v>1</v>
      </c>
      <c r="AP31" s="160">
        <v>0</v>
      </c>
      <c r="AQ31" s="160">
        <v>0</v>
      </c>
      <c r="AR31" s="160">
        <v>0</v>
      </c>
      <c r="AS31" s="165">
        <v>1</v>
      </c>
      <c r="AT31" s="164">
        <v>1</v>
      </c>
      <c r="AU31" s="159">
        <v>1</v>
      </c>
      <c r="AV31" s="160">
        <v>1</v>
      </c>
      <c r="AW31" s="165">
        <v>2</v>
      </c>
      <c r="AX31" s="162">
        <v>0</v>
      </c>
      <c r="AY31" s="160">
        <v>1</v>
      </c>
      <c r="AZ31" s="160">
        <v>0</v>
      </c>
      <c r="BA31" s="160">
        <v>2</v>
      </c>
      <c r="BB31" s="160">
        <v>2</v>
      </c>
      <c r="BC31" s="160">
        <v>0</v>
      </c>
      <c r="BD31" s="163">
        <v>5</v>
      </c>
      <c r="BE31" s="164">
        <v>7</v>
      </c>
      <c r="BF31" s="159">
        <v>0</v>
      </c>
      <c r="BG31" s="160">
        <v>0</v>
      </c>
      <c r="BH31" s="165">
        <v>0</v>
      </c>
      <c r="BI31" s="162">
        <v>0</v>
      </c>
      <c r="BJ31" s="160">
        <v>1</v>
      </c>
      <c r="BK31" s="160">
        <v>3</v>
      </c>
      <c r="BL31" s="160">
        <v>2</v>
      </c>
      <c r="BM31" s="160">
        <v>0</v>
      </c>
      <c r="BN31" s="160">
        <v>0</v>
      </c>
      <c r="BO31" s="165">
        <v>6</v>
      </c>
      <c r="BP31" s="164">
        <v>6</v>
      </c>
      <c r="BQ31" s="159">
        <v>0</v>
      </c>
      <c r="BR31" s="160">
        <v>0</v>
      </c>
      <c r="BS31" s="165">
        <v>0</v>
      </c>
      <c r="BT31" s="162">
        <v>0</v>
      </c>
      <c r="BU31" s="160">
        <v>1</v>
      </c>
      <c r="BV31" s="160">
        <v>0</v>
      </c>
      <c r="BW31" s="160">
        <v>0</v>
      </c>
      <c r="BX31" s="160">
        <v>1</v>
      </c>
      <c r="BY31" s="160">
        <v>0</v>
      </c>
      <c r="BZ31" s="165">
        <v>2</v>
      </c>
      <c r="CA31" s="164">
        <v>2</v>
      </c>
      <c r="CB31" s="159">
        <v>0</v>
      </c>
      <c r="CC31" s="160">
        <v>1</v>
      </c>
      <c r="CD31" s="165">
        <v>1</v>
      </c>
      <c r="CE31" s="162">
        <v>0</v>
      </c>
      <c r="CF31" s="160">
        <v>0</v>
      </c>
      <c r="CG31" s="160">
        <v>1</v>
      </c>
      <c r="CH31" s="160">
        <v>0</v>
      </c>
      <c r="CI31" s="160">
        <v>0</v>
      </c>
      <c r="CJ31" s="160">
        <v>0</v>
      </c>
      <c r="CK31" s="165">
        <v>1</v>
      </c>
      <c r="CL31" s="164">
        <v>2</v>
      </c>
      <c r="CM31" s="159">
        <v>0</v>
      </c>
      <c r="CN31" s="160">
        <v>0</v>
      </c>
      <c r="CO31" s="165">
        <v>0</v>
      </c>
      <c r="CP31" s="162">
        <v>0</v>
      </c>
      <c r="CQ31" s="160">
        <v>0</v>
      </c>
      <c r="CR31" s="160">
        <v>0</v>
      </c>
      <c r="CS31" s="160">
        <v>0</v>
      </c>
      <c r="CT31" s="160">
        <v>0</v>
      </c>
      <c r="CU31" s="160">
        <v>0</v>
      </c>
      <c r="CV31" s="165">
        <v>0</v>
      </c>
      <c r="CW31" s="164">
        <v>0</v>
      </c>
      <c r="CX31" s="159">
        <v>0</v>
      </c>
      <c r="CY31" s="160">
        <v>0</v>
      </c>
      <c r="CZ31" s="165">
        <v>0</v>
      </c>
      <c r="DA31" s="162">
        <v>0</v>
      </c>
      <c r="DB31" s="160">
        <v>0</v>
      </c>
      <c r="DC31" s="160">
        <v>0</v>
      </c>
      <c r="DD31" s="160">
        <v>0</v>
      </c>
      <c r="DE31" s="160">
        <v>0</v>
      </c>
      <c r="DF31" s="160">
        <v>0</v>
      </c>
      <c r="DG31" s="165">
        <v>0</v>
      </c>
      <c r="DH31" s="164">
        <v>0</v>
      </c>
      <c r="DI31" s="159">
        <v>0</v>
      </c>
      <c r="DJ31" s="160">
        <v>0</v>
      </c>
      <c r="DK31" s="165">
        <v>0</v>
      </c>
      <c r="DL31" s="162">
        <v>0</v>
      </c>
      <c r="DM31" s="160">
        <v>0</v>
      </c>
      <c r="DN31" s="160">
        <v>0</v>
      </c>
      <c r="DO31" s="160">
        <v>0</v>
      </c>
      <c r="DP31" s="160">
        <v>0</v>
      </c>
      <c r="DQ31" s="160">
        <v>0</v>
      </c>
      <c r="DR31" s="165">
        <v>0</v>
      </c>
      <c r="DS31" s="164">
        <v>0</v>
      </c>
      <c r="DT31" s="159">
        <v>0</v>
      </c>
      <c r="DU31" s="160">
        <v>5</v>
      </c>
      <c r="DV31" s="165">
        <v>5</v>
      </c>
      <c r="DW31" s="162">
        <v>0</v>
      </c>
      <c r="DX31" s="160">
        <v>4</v>
      </c>
      <c r="DY31" s="160">
        <v>3</v>
      </c>
      <c r="DZ31" s="160">
        <v>2</v>
      </c>
      <c r="EA31" s="160">
        <v>4</v>
      </c>
      <c r="EB31" s="160">
        <v>1</v>
      </c>
      <c r="EC31" s="165">
        <v>14</v>
      </c>
      <c r="ED31" s="164">
        <v>19</v>
      </c>
      <c r="EE31" s="159">
        <v>0</v>
      </c>
      <c r="EF31" s="160">
        <v>1</v>
      </c>
      <c r="EG31" s="165">
        <v>1</v>
      </c>
      <c r="EH31" s="162">
        <v>0</v>
      </c>
      <c r="EI31" s="160">
        <v>1</v>
      </c>
      <c r="EJ31" s="160">
        <v>0</v>
      </c>
      <c r="EK31" s="160">
        <v>0</v>
      </c>
      <c r="EL31" s="160">
        <v>1</v>
      </c>
      <c r="EM31" s="160">
        <v>0</v>
      </c>
      <c r="EN31" s="165">
        <v>2</v>
      </c>
      <c r="EO31" s="164">
        <v>3</v>
      </c>
      <c r="EP31" s="159">
        <v>0</v>
      </c>
      <c r="EQ31" s="160">
        <v>0</v>
      </c>
      <c r="ER31" s="165">
        <v>0</v>
      </c>
      <c r="ES31" s="162">
        <v>0</v>
      </c>
      <c r="ET31" s="160">
        <v>0</v>
      </c>
      <c r="EU31" s="160">
        <v>0</v>
      </c>
      <c r="EV31" s="160">
        <v>0</v>
      </c>
      <c r="EW31" s="160">
        <v>0</v>
      </c>
      <c r="EX31" s="160">
        <v>0</v>
      </c>
      <c r="EY31" s="165">
        <v>0</v>
      </c>
      <c r="EZ31" s="164">
        <v>0</v>
      </c>
      <c r="FA31" s="159">
        <v>1</v>
      </c>
      <c r="FB31" s="160">
        <v>7</v>
      </c>
      <c r="FC31" s="165">
        <v>8</v>
      </c>
      <c r="FD31" s="162">
        <v>0</v>
      </c>
      <c r="FE31" s="160">
        <v>7</v>
      </c>
      <c r="FF31" s="160">
        <v>5</v>
      </c>
      <c r="FG31" s="160">
        <v>2</v>
      </c>
      <c r="FH31" s="160">
        <v>4</v>
      </c>
      <c r="FI31" s="160">
        <v>0</v>
      </c>
      <c r="FJ31" s="165">
        <v>18</v>
      </c>
      <c r="FK31" s="164">
        <v>26</v>
      </c>
    </row>
    <row r="32" spans="2:167" ht="21" customHeight="1" x14ac:dyDescent="0.2">
      <c r="B32" s="166" t="s">
        <v>30</v>
      </c>
      <c r="C32" s="159">
        <v>0</v>
      </c>
      <c r="D32" s="160">
        <v>0</v>
      </c>
      <c r="E32" s="161">
        <v>0</v>
      </c>
      <c r="F32" s="162">
        <v>0</v>
      </c>
      <c r="G32" s="160">
        <v>2</v>
      </c>
      <c r="H32" s="160">
        <v>0</v>
      </c>
      <c r="I32" s="160">
        <v>0</v>
      </c>
      <c r="J32" s="160">
        <v>1</v>
      </c>
      <c r="K32" s="160">
        <v>1</v>
      </c>
      <c r="L32" s="163">
        <v>4</v>
      </c>
      <c r="M32" s="164">
        <v>4</v>
      </c>
      <c r="N32" s="159">
        <v>0</v>
      </c>
      <c r="O32" s="160">
        <v>0</v>
      </c>
      <c r="P32" s="165">
        <v>0</v>
      </c>
      <c r="Q32" s="162">
        <v>0</v>
      </c>
      <c r="R32" s="160">
        <v>0</v>
      </c>
      <c r="S32" s="160">
        <v>0</v>
      </c>
      <c r="T32" s="160">
        <v>0</v>
      </c>
      <c r="U32" s="160">
        <v>0</v>
      </c>
      <c r="V32" s="160">
        <v>1</v>
      </c>
      <c r="W32" s="165">
        <v>1</v>
      </c>
      <c r="X32" s="164">
        <v>1</v>
      </c>
      <c r="Y32" s="159">
        <v>0</v>
      </c>
      <c r="Z32" s="160">
        <v>0</v>
      </c>
      <c r="AA32" s="165">
        <v>0</v>
      </c>
      <c r="AB32" s="162">
        <v>0</v>
      </c>
      <c r="AC32" s="160">
        <v>2</v>
      </c>
      <c r="AD32" s="160">
        <v>1</v>
      </c>
      <c r="AE32" s="160">
        <v>0</v>
      </c>
      <c r="AF32" s="160">
        <v>0</v>
      </c>
      <c r="AG32" s="160">
        <v>1</v>
      </c>
      <c r="AH32" s="165">
        <v>4</v>
      </c>
      <c r="AI32" s="164">
        <v>4</v>
      </c>
      <c r="AJ32" s="159">
        <v>0</v>
      </c>
      <c r="AK32" s="160">
        <v>0</v>
      </c>
      <c r="AL32" s="165">
        <v>0</v>
      </c>
      <c r="AM32" s="162">
        <v>0</v>
      </c>
      <c r="AN32" s="160">
        <v>0</v>
      </c>
      <c r="AO32" s="160">
        <v>0</v>
      </c>
      <c r="AP32" s="160">
        <v>1</v>
      </c>
      <c r="AQ32" s="160">
        <v>0</v>
      </c>
      <c r="AR32" s="160">
        <v>0</v>
      </c>
      <c r="AS32" s="165">
        <v>1</v>
      </c>
      <c r="AT32" s="164">
        <v>1</v>
      </c>
      <c r="AU32" s="159">
        <v>0</v>
      </c>
      <c r="AV32" s="160">
        <v>0</v>
      </c>
      <c r="AW32" s="165">
        <v>0</v>
      </c>
      <c r="AX32" s="162">
        <v>0</v>
      </c>
      <c r="AY32" s="160">
        <v>1</v>
      </c>
      <c r="AZ32" s="160">
        <v>0</v>
      </c>
      <c r="BA32" s="160">
        <v>2</v>
      </c>
      <c r="BB32" s="160">
        <v>3</v>
      </c>
      <c r="BC32" s="160">
        <v>2</v>
      </c>
      <c r="BD32" s="163">
        <v>8</v>
      </c>
      <c r="BE32" s="164">
        <v>8</v>
      </c>
      <c r="BF32" s="159">
        <v>0</v>
      </c>
      <c r="BG32" s="160">
        <v>0</v>
      </c>
      <c r="BH32" s="165">
        <v>0</v>
      </c>
      <c r="BI32" s="162">
        <v>0</v>
      </c>
      <c r="BJ32" s="160">
        <v>6</v>
      </c>
      <c r="BK32" s="160">
        <v>1</v>
      </c>
      <c r="BL32" s="160">
        <v>0</v>
      </c>
      <c r="BM32" s="160">
        <v>1</v>
      </c>
      <c r="BN32" s="160">
        <v>1</v>
      </c>
      <c r="BO32" s="165">
        <v>9</v>
      </c>
      <c r="BP32" s="164">
        <v>9</v>
      </c>
      <c r="BQ32" s="159">
        <v>0</v>
      </c>
      <c r="BR32" s="160">
        <v>1</v>
      </c>
      <c r="BS32" s="165">
        <v>1</v>
      </c>
      <c r="BT32" s="162">
        <v>0</v>
      </c>
      <c r="BU32" s="160">
        <v>2</v>
      </c>
      <c r="BV32" s="160">
        <v>1</v>
      </c>
      <c r="BW32" s="160">
        <v>1</v>
      </c>
      <c r="BX32" s="160">
        <v>0</v>
      </c>
      <c r="BY32" s="160">
        <v>0</v>
      </c>
      <c r="BZ32" s="165">
        <v>4</v>
      </c>
      <c r="CA32" s="164">
        <v>5</v>
      </c>
      <c r="CB32" s="159">
        <v>0</v>
      </c>
      <c r="CC32" s="160">
        <v>0</v>
      </c>
      <c r="CD32" s="165">
        <v>0</v>
      </c>
      <c r="CE32" s="162">
        <v>0</v>
      </c>
      <c r="CF32" s="160">
        <v>2</v>
      </c>
      <c r="CG32" s="160">
        <v>0</v>
      </c>
      <c r="CH32" s="160">
        <v>0</v>
      </c>
      <c r="CI32" s="160">
        <v>0</v>
      </c>
      <c r="CJ32" s="160">
        <v>0</v>
      </c>
      <c r="CK32" s="165">
        <v>2</v>
      </c>
      <c r="CL32" s="164">
        <v>2</v>
      </c>
      <c r="CM32" s="159">
        <v>0</v>
      </c>
      <c r="CN32" s="160">
        <v>0</v>
      </c>
      <c r="CO32" s="165">
        <v>0</v>
      </c>
      <c r="CP32" s="162">
        <v>0</v>
      </c>
      <c r="CQ32" s="160">
        <v>0</v>
      </c>
      <c r="CR32" s="160">
        <v>0</v>
      </c>
      <c r="CS32" s="160">
        <v>0</v>
      </c>
      <c r="CT32" s="160">
        <v>0</v>
      </c>
      <c r="CU32" s="160">
        <v>0</v>
      </c>
      <c r="CV32" s="165">
        <v>0</v>
      </c>
      <c r="CW32" s="164">
        <v>0</v>
      </c>
      <c r="CX32" s="159">
        <v>0</v>
      </c>
      <c r="CY32" s="160">
        <v>0</v>
      </c>
      <c r="CZ32" s="165">
        <v>0</v>
      </c>
      <c r="DA32" s="162">
        <v>0</v>
      </c>
      <c r="DB32" s="160">
        <v>0</v>
      </c>
      <c r="DC32" s="160">
        <v>0</v>
      </c>
      <c r="DD32" s="160">
        <v>0</v>
      </c>
      <c r="DE32" s="160">
        <v>0</v>
      </c>
      <c r="DF32" s="160">
        <v>0</v>
      </c>
      <c r="DG32" s="165">
        <v>0</v>
      </c>
      <c r="DH32" s="164">
        <v>0</v>
      </c>
      <c r="DI32" s="159">
        <v>0</v>
      </c>
      <c r="DJ32" s="160">
        <v>0</v>
      </c>
      <c r="DK32" s="165">
        <v>0</v>
      </c>
      <c r="DL32" s="162">
        <v>0</v>
      </c>
      <c r="DM32" s="160">
        <v>0</v>
      </c>
      <c r="DN32" s="160">
        <v>0</v>
      </c>
      <c r="DO32" s="160">
        <v>0</v>
      </c>
      <c r="DP32" s="160">
        <v>0</v>
      </c>
      <c r="DQ32" s="160">
        <v>0</v>
      </c>
      <c r="DR32" s="165">
        <v>0</v>
      </c>
      <c r="DS32" s="164">
        <v>0</v>
      </c>
      <c r="DT32" s="159">
        <v>2</v>
      </c>
      <c r="DU32" s="160">
        <v>1</v>
      </c>
      <c r="DV32" s="165">
        <v>3</v>
      </c>
      <c r="DW32" s="162">
        <v>0</v>
      </c>
      <c r="DX32" s="160">
        <v>4</v>
      </c>
      <c r="DY32" s="160">
        <v>1</v>
      </c>
      <c r="DZ32" s="160">
        <v>1</v>
      </c>
      <c r="EA32" s="160">
        <v>1</v>
      </c>
      <c r="EB32" s="160">
        <v>3</v>
      </c>
      <c r="EC32" s="165">
        <v>10</v>
      </c>
      <c r="ED32" s="164">
        <v>13</v>
      </c>
      <c r="EE32" s="159">
        <v>0</v>
      </c>
      <c r="EF32" s="160">
        <v>0</v>
      </c>
      <c r="EG32" s="165">
        <v>0</v>
      </c>
      <c r="EH32" s="162">
        <v>0</v>
      </c>
      <c r="EI32" s="160">
        <v>0</v>
      </c>
      <c r="EJ32" s="160">
        <v>1</v>
      </c>
      <c r="EK32" s="160">
        <v>1</v>
      </c>
      <c r="EL32" s="160">
        <v>2</v>
      </c>
      <c r="EM32" s="160">
        <v>0</v>
      </c>
      <c r="EN32" s="165">
        <v>4</v>
      </c>
      <c r="EO32" s="164">
        <v>4</v>
      </c>
      <c r="EP32" s="159">
        <v>0</v>
      </c>
      <c r="EQ32" s="160">
        <v>0</v>
      </c>
      <c r="ER32" s="165">
        <v>0</v>
      </c>
      <c r="ES32" s="162">
        <v>0</v>
      </c>
      <c r="ET32" s="160">
        <v>0</v>
      </c>
      <c r="EU32" s="160">
        <v>0</v>
      </c>
      <c r="EV32" s="160">
        <v>0</v>
      </c>
      <c r="EW32" s="160">
        <v>0</v>
      </c>
      <c r="EX32" s="160">
        <v>0</v>
      </c>
      <c r="EY32" s="165">
        <v>0</v>
      </c>
      <c r="EZ32" s="164">
        <v>0</v>
      </c>
      <c r="FA32" s="159">
        <v>2</v>
      </c>
      <c r="FB32" s="160">
        <v>1</v>
      </c>
      <c r="FC32" s="165">
        <v>3</v>
      </c>
      <c r="FD32" s="162">
        <v>0</v>
      </c>
      <c r="FE32" s="160">
        <v>8</v>
      </c>
      <c r="FF32" s="160">
        <v>2</v>
      </c>
      <c r="FG32" s="160">
        <v>1</v>
      </c>
      <c r="FH32" s="160">
        <v>1</v>
      </c>
      <c r="FI32" s="160">
        <v>2</v>
      </c>
      <c r="FJ32" s="165">
        <v>14</v>
      </c>
      <c r="FK32" s="164">
        <v>17</v>
      </c>
    </row>
    <row r="33" spans="2:167" ht="21" customHeight="1" x14ac:dyDescent="0.2">
      <c r="B33" s="166" t="s">
        <v>31</v>
      </c>
      <c r="C33" s="159">
        <v>0</v>
      </c>
      <c r="D33" s="160">
        <v>0</v>
      </c>
      <c r="E33" s="161">
        <v>0</v>
      </c>
      <c r="F33" s="162">
        <v>0</v>
      </c>
      <c r="G33" s="160">
        <v>1</v>
      </c>
      <c r="H33" s="160">
        <v>1</v>
      </c>
      <c r="I33" s="160">
        <v>0</v>
      </c>
      <c r="J33" s="160">
        <v>0</v>
      </c>
      <c r="K33" s="160">
        <v>0</v>
      </c>
      <c r="L33" s="163">
        <v>2</v>
      </c>
      <c r="M33" s="164">
        <v>2</v>
      </c>
      <c r="N33" s="159">
        <v>0</v>
      </c>
      <c r="O33" s="160">
        <v>0</v>
      </c>
      <c r="P33" s="165">
        <v>0</v>
      </c>
      <c r="Q33" s="162">
        <v>0</v>
      </c>
      <c r="R33" s="160">
        <v>0</v>
      </c>
      <c r="S33" s="160">
        <v>0</v>
      </c>
      <c r="T33" s="160">
        <v>0</v>
      </c>
      <c r="U33" s="160">
        <v>0</v>
      </c>
      <c r="V33" s="160">
        <v>0</v>
      </c>
      <c r="W33" s="165">
        <v>0</v>
      </c>
      <c r="X33" s="164">
        <v>0</v>
      </c>
      <c r="Y33" s="159">
        <v>0</v>
      </c>
      <c r="Z33" s="160">
        <v>0</v>
      </c>
      <c r="AA33" s="165">
        <v>0</v>
      </c>
      <c r="AB33" s="162">
        <v>0</v>
      </c>
      <c r="AC33" s="160">
        <v>0</v>
      </c>
      <c r="AD33" s="160">
        <v>1</v>
      </c>
      <c r="AE33" s="160">
        <v>0</v>
      </c>
      <c r="AF33" s="160">
        <v>1</v>
      </c>
      <c r="AG33" s="160">
        <v>1</v>
      </c>
      <c r="AH33" s="165">
        <v>3</v>
      </c>
      <c r="AI33" s="164">
        <v>3</v>
      </c>
      <c r="AJ33" s="159">
        <v>0</v>
      </c>
      <c r="AK33" s="160">
        <v>0</v>
      </c>
      <c r="AL33" s="165">
        <v>0</v>
      </c>
      <c r="AM33" s="162">
        <v>0</v>
      </c>
      <c r="AN33" s="160">
        <v>0</v>
      </c>
      <c r="AO33" s="160">
        <v>0</v>
      </c>
      <c r="AP33" s="160">
        <v>0</v>
      </c>
      <c r="AQ33" s="160">
        <v>0</v>
      </c>
      <c r="AR33" s="160">
        <v>0</v>
      </c>
      <c r="AS33" s="165">
        <v>0</v>
      </c>
      <c r="AT33" s="164">
        <v>0</v>
      </c>
      <c r="AU33" s="159">
        <v>0</v>
      </c>
      <c r="AV33" s="160">
        <v>0</v>
      </c>
      <c r="AW33" s="165">
        <v>0</v>
      </c>
      <c r="AX33" s="162">
        <v>0</v>
      </c>
      <c r="AY33" s="160">
        <v>2</v>
      </c>
      <c r="AZ33" s="160">
        <v>2</v>
      </c>
      <c r="BA33" s="160">
        <v>1</v>
      </c>
      <c r="BB33" s="160">
        <v>1</v>
      </c>
      <c r="BC33" s="160">
        <v>3</v>
      </c>
      <c r="BD33" s="163">
        <v>9</v>
      </c>
      <c r="BE33" s="164">
        <v>9</v>
      </c>
      <c r="BF33" s="159">
        <v>0</v>
      </c>
      <c r="BG33" s="160">
        <v>0</v>
      </c>
      <c r="BH33" s="165">
        <v>0</v>
      </c>
      <c r="BI33" s="162">
        <v>0</v>
      </c>
      <c r="BJ33" s="160">
        <v>2</v>
      </c>
      <c r="BK33" s="160">
        <v>2</v>
      </c>
      <c r="BL33" s="160">
        <v>1</v>
      </c>
      <c r="BM33" s="160">
        <v>1</v>
      </c>
      <c r="BN33" s="160">
        <v>0</v>
      </c>
      <c r="BO33" s="165">
        <v>6</v>
      </c>
      <c r="BP33" s="164">
        <v>6</v>
      </c>
      <c r="BQ33" s="159">
        <v>0</v>
      </c>
      <c r="BR33" s="160">
        <v>0</v>
      </c>
      <c r="BS33" s="165">
        <v>0</v>
      </c>
      <c r="BT33" s="162">
        <v>0</v>
      </c>
      <c r="BU33" s="160">
        <v>1</v>
      </c>
      <c r="BV33" s="160">
        <v>2</v>
      </c>
      <c r="BW33" s="160">
        <v>0</v>
      </c>
      <c r="BX33" s="160">
        <v>1</v>
      </c>
      <c r="BY33" s="160">
        <v>0</v>
      </c>
      <c r="BZ33" s="165">
        <v>4</v>
      </c>
      <c r="CA33" s="164">
        <v>4</v>
      </c>
      <c r="CB33" s="159">
        <v>0</v>
      </c>
      <c r="CC33" s="160">
        <v>0</v>
      </c>
      <c r="CD33" s="165">
        <v>0</v>
      </c>
      <c r="CE33" s="162">
        <v>0</v>
      </c>
      <c r="CF33" s="160">
        <v>0</v>
      </c>
      <c r="CG33" s="160">
        <v>2</v>
      </c>
      <c r="CH33" s="160">
        <v>0</v>
      </c>
      <c r="CI33" s="160">
        <v>0</v>
      </c>
      <c r="CJ33" s="160">
        <v>1</v>
      </c>
      <c r="CK33" s="165">
        <v>3</v>
      </c>
      <c r="CL33" s="164">
        <v>3</v>
      </c>
      <c r="CM33" s="159">
        <v>0</v>
      </c>
      <c r="CN33" s="160">
        <v>0</v>
      </c>
      <c r="CO33" s="165">
        <v>0</v>
      </c>
      <c r="CP33" s="162">
        <v>0</v>
      </c>
      <c r="CQ33" s="160">
        <v>0</v>
      </c>
      <c r="CR33" s="160">
        <v>0</v>
      </c>
      <c r="CS33" s="160">
        <v>0</v>
      </c>
      <c r="CT33" s="160">
        <v>0</v>
      </c>
      <c r="CU33" s="160">
        <v>0</v>
      </c>
      <c r="CV33" s="165">
        <v>0</v>
      </c>
      <c r="CW33" s="164">
        <v>0</v>
      </c>
      <c r="CX33" s="159">
        <v>0</v>
      </c>
      <c r="CY33" s="160">
        <v>0</v>
      </c>
      <c r="CZ33" s="165">
        <v>0</v>
      </c>
      <c r="DA33" s="162">
        <v>0</v>
      </c>
      <c r="DB33" s="160">
        <v>0</v>
      </c>
      <c r="DC33" s="160">
        <v>0</v>
      </c>
      <c r="DD33" s="160">
        <v>0</v>
      </c>
      <c r="DE33" s="160">
        <v>0</v>
      </c>
      <c r="DF33" s="160">
        <v>0</v>
      </c>
      <c r="DG33" s="165">
        <v>0</v>
      </c>
      <c r="DH33" s="164">
        <v>0</v>
      </c>
      <c r="DI33" s="159">
        <v>0</v>
      </c>
      <c r="DJ33" s="160">
        <v>0</v>
      </c>
      <c r="DK33" s="165">
        <v>0</v>
      </c>
      <c r="DL33" s="162">
        <v>0</v>
      </c>
      <c r="DM33" s="160">
        <v>0</v>
      </c>
      <c r="DN33" s="160">
        <v>0</v>
      </c>
      <c r="DO33" s="160">
        <v>0</v>
      </c>
      <c r="DP33" s="160">
        <v>0</v>
      </c>
      <c r="DQ33" s="160">
        <v>0</v>
      </c>
      <c r="DR33" s="165">
        <v>0</v>
      </c>
      <c r="DS33" s="164">
        <v>0</v>
      </c>
      <c r="DT33" s="159">
        <v>1</v>
      </c>
      <c r="DU33" s="160">
        <v>1</v>
      </c>
      <c r="DV33" s="165">
        <v>2</v>
      </c>
      <c r="DW33" s="162">
        <v>0</v>
      </c>
      <c r="DX33" s="160">
        <v>3</v>
      </c>
      <c r="DY33" s="160">
        <v>3</v>
      </c>
      <c r="DZ33" s="160">
        <v>1</v>
      </c>
      <c r="EA33" s="160">
        <v>3</v>
      </c>
      <c r="EB33" s="160">
        <v>2</v>
      </c>
      <c r="EC33" s="165">
        <v>12</v>
      </c>
      <c r="ED33" s="164">
        <v>14</v>
      </c>
      <c r="EE33" s="159">
        <v>0</v>
      </c>
      <c r="EF33" s="160">
        <v>0</v>
      </c>
      <c r="EG33" s="165">
        <v>0</v>
      </c>
      <c r="EH33" s="162">
        <v>0</v>
      </c>
      <c r="EI33" s="160">
        <v>1</v>
      </c>
      <c r="EJ33" s="160">
        <v>1</v>
      </c>
      <c r="EK33" s="160">
        <v>1</v>
      </c>
      <c r="EL33" s="160">
        <v>0</v>
      </c>
      <c r="EM33" s="160">
        <v>0</v>
      </c>
      <c r="EN33" s="165">
        <v>3</v>
      </c>
      <c r="EO33" s="164">
        <v>3</v>
      </c>
      <c r="EP33" s="159">
        <v>0</v>
      </c>
      <c r="EQ33" s="160">
        <v>0</v>
      </c>
      <c r="ER33" s="165">
        <v>0</v>
      </c>
      <c r="ES33" s="162">
        <v>0</v>
      </c>
      <c r="ET33" s="160">
        <v>0</v>
      </c>
      <c r="EU33" s="160">
        <v>0</v>
      </c>
      <c r="EV33" s="160">
        <v>0</v>
      </c>
      <c r="EW33" s="160">
        <v>0</v>
      </c>
      <c r="EX33" s="160">
        <v>0</v>
      </c>
      <c r="EY33" s="165">
        <v>0</v>
      </c>
      <c r="EZ33" s="164">
        <v>0</v>
      </c>
      <c r="FA33" s="159">
        <v>1</v>
      </c>
      <c r="FB33" s="160">
        <v>1</v>
      </c>
      <c r="FC33" s="165">
        <v>2</v>
      </c>
      <c r="FD33" s="162">
        <v>0</v>
      </c>
      <c r="FE33" s="160">
        <v>6</v>
      </c>
      <c r="FF33" s="160">
        <v>4</v>
      </c>
      <c r="FG33" s="160">
        <v>1</v>
      </c>
      <c r="FH33" s="160">
        <v>2</v>
      </c>
      <c r="FI33" s="160">
        <v>2</v>
      </c>
      <c r="FJ33" s="165">
        <v>15</v>
      </c>
      <c r="FK33" s="164">
        <v>17</v>
      </c>
    </row>
    <row r="34" spans="2:167" ht="21" customHeight="1" x14ac:dyDescent="0.2">
      <c r="B34" s="166" t="s">
        <v>32</v>
      </c>
      <c r="C34" s="159">
        <v>0</v>
      </c>
      <c r="D34" s="160">
        <v>0</v>
      </c>
      <c r="E34" s="161">
        <v>0</v>
      </c>
      <c r="F34" s="162">
        <v>0</v>
      </c>
      <c r="G34" s="160">
        <v>0</v>
      </c>
      <c r="H34" s="160">
        <v>1</v>
      </c>
      <c r="I34" s="160">
        <v>2</v>
      </c>
      <c r="J34" s="160">
        <v>0</v>
      </c>
      <c r="K34" s="160">
        <v>1</v>
      </c>
      <c r="L34" s="163">
        <v>4</v>
      </c>
      <c r="M34" s="164">
        <v>4</v>
      </c>
      <c r="N34" s="159">
        <v>0</v>
      </c>
      <c r="O34" s="160">
        <v>0</v>
      </c>
      <c r="P34" s="165">
        <v>0</v>
      </c>
      <c r="Q34" s="162">
        <v>0</v>
      </c>
      <c r="R34" s="160">
        <v>0</v>
      </c>
      <c r="S34" s="160">
        <v>0</v>
      </c>
      <c r="T34" s="160">
        <v>0</v>
      </c>
      <c r="U34" s="160">
        <v>0</v>
      </c>
      <c r="V34" s="160">
        <v>0</v>
      </c>
      <c r="W34" s="165">
        <v>0</v>
      </c>
      <c r="X34" s="164">
        <v>0</v>
      </c>
      <c r="Y34" s="159">
        <v>0</v>
      </c>
      <c r="Z34" s="160">
        <v>1</v>
      </c>
      <c r="AA34" s="165">
        <v>1</v>
      </c>
      <c r="AB34" s="162">
        <v>0</v>
      </c>
      <c r="AC34" s="160">
        <v>2</v>
      </c>
      <c r="AD34" s="160">
        <v>4</v>
      </c>
      <c r="AE34" s="160">
        <v>2</v>
      </c>
      <c r="AF34" s="160">
        <v>1</v>
      </c>
      <c r="AG34" s="160">
        <v>0</v>
      </c>
      <c r="AH34" s="165">
        <v>9</v>
      </c>
      <c r="AI34" s="164">
        <v>10</v>
      </c>
      <c r="AJ34" s="159">
        <v>0</v>
      </c>
      <c r="AK34" s="160">
        <v>0</v>
      </c>
      <c r="AL34" s="165">
        <v>0</v>
      </c>
      <c r="AM34" s="162">
        <v>0</v>
      </c>
      <c r="AN34" s="160">
        <v>0</v>
      </c>
      <c r="AO34" s="160">
        <v>1</v>
      </c>
      <c r="AP34" s="160">
        <v>0</v>
      </c>
      <c r="AQ34" s="160">
        <v>0</v>
      </c>
      <c r="AR34" s="160">
        <v>0</v>
      </c>
      <c r="AS34" s="165">
        <v>1</v>
      </c>
      <c r="AT34" s="164">
        <v>1</v>
      </c>
      <c r="AU34" s="159">
        <v>2</v>
      </c>
      <c r="AV34" s="160">
        <v>0</v>
      </c>
      <c r="AW34" s="165">
        <v>2</v>
      </c>
      <c r="AX34" s="162">
        <v>0</v>
      </c>
      <c r="AY34" s="160">
        <v>1</v>
      </c>
      <c r="AZ34" s="160">
        <v>2</v>
      </c>
      <c r="BA34" s="160">
        <v>1</v>
      </c>
      <c r="BB34" s="160">
        <v>3</v>
      </c>
      <c r="BC34" s="160">
        <v>2</v>
      </c>
      <c r="BD34" s="163">
        <v>9</v>
      </c>
      <c r="BE34" s="164">
        <v>11</v>
      </c>
      <c r="BF34" s="159">
        <v>0</v>
      </c>
      <c r="BG34" s="160">
        <v>0</v>
      </c>
      <c r="BH34" s="165">
        <v>0</v>
      </c>
      <c r="BI34" s="162">
        <v>0</v>
      </c>
      <c r="BJ34" s="160">
        <v>1</v>
      </c>
      <c r="BK34" s="160">
        <v>2</v>
      </c>
      <c r="BL34" s="160">
        <v>1</v>
      </c>
      <c r="BM34" s="160">
        <v>0</v>
      </c>
      <c r="BN34" s="160">
        <v>0</v>
      </c>
      <c r="BO34" s="165">
        <v>4</v>
      </c>
      <c r="BP34" s="164">
        <v>4</v>
      </c>
      <c r="BQ34" s="159">
        <v>0</v>
      </c>
      <c r="BR34" s="160">
        <v>1</v>
      </c>
      <c r="BS34" s="165">
        <v>1</v>
      </c>
      <c r="BT34" s="162">
        <v>0</v>
      </c>
      <c r="BU34" s="160">
        <v>0</v>
      </c>
      <c r="BV34" s="160">
        <v>1</v>
      </c>
      <c r="BW34" s="160">
        <v>1</v>
      </c>
      <c r="BX34" s="160">
        <v>0</v>
      </c>
      <c r="BY34" s="160">
        <v>0</v>
      </c>
      <c r="BZ34" s="165">
        <v>2</v>
      </c>
      <c r="CA34" s="164">
        <v>3</v>
      </c>
      <c r="CB34" s="159">
        <v>0</v>
      </c>
      <c r="CC34" s="160">
        <v>0</v>
      </c>
      <c r="CD34" s="165">
        <v>0</v>
      </c>
      <c r="CE34" s="162">
        <v>0</v>
      </c>
      <c r="CF34" s="160">
        <v>0</v>
      </c>
      <c r="CG34" s="160">
        <v>0</v>
      </c>
      <c r="CH34" s="160">
        <v>1</v>
      </c>
      <c r="CI34" s="160">
        <v>0</v>
      </c>
      <c r="CJ34" s="160">
        <v>0</v>
      </c>
      <c r="CK34" s="165">
        <v>1</v>
      </c>
      <c r="CL34" s="164">
        <v>1</v>
      </c>
      <c r="CM34" s="159">
        <v>0</v>
      </c>
      <c r="CN34" s="160">
        <v>0</v>
      </c>
      <c r="CO34" s="165">
        <v>0</v>
      </c>
      <c r="CP34" s="162">
        <v>0</v>
      </c>
      <c r="CQ34" s="160">
        <v>0</v>
      </c>
      <c r="CR34" s="160">
        <v>0</v>
      </c>
      <c r="CS34" s="160">
        <v>0</v>
      </c>
      <c r="CT34" s="160">
        <v>0</v>
      </c>
      <c r="CU34" s="160">
        <v>0</v>
      </c>
      <c r="CV34" s="165">
        <v>0</v>
      </c>
      <c r="CW34" s="164">
        <v>0</v>
      </c>
      <c r="CX34" s="159">
        <v>0</v>
      </c>
      <c r="CY34" s="160">
        <v>0</v>
      </c>
      <c r="CZ34" s="165">
        <v>0</v>
      </c>
      <c r="DA34" s="162">
        <v>0</v>
      </c>
      <c r="DB34" s="160">
        <v>0</v>
      </c>
      <c r="DC34" s="160">
        <v>0</v>
      </c>
      <c r="DD34" s="160">
        <v>0</v>
      </c>
      <c r="DE34" s="160">
        <v>0</v>
      </c>
      <c r="DF34" s="160">
        <v>0</v>
      </c>
      <c r="DG34" s="165">
        <v>0</v>
      </c>
      <c r="DH34" s="164">
        <v>0</v>
      </c>
      <c r="DI34" s="159">
        <v>0</v>
      </c>
      <c r="DJ34" s="160">
        <v>0</v>
      </c>
      <c r="DK34" s="165">
        <v>0</v>
      </c>
      <c r="DL34" s="162">
        <v>0</v>
      </c>
      <c r="DM34" s="160">
        <v>0</v>
      </c>
      <c r="DN34" s="160">
        <v>0</v>
      </c>
      <c r="DO34" s="160">
        <v>0</v>
      </c>
      <c r="DP34" s="160">
        <v>0</v>
      </c>
      <c r="DQ34" s="160">
        <v>0</v>
      </c>
      <c r="DR34" s="165">
        <v>0</v>
      </c>
      <c r="DS34" s="164">
        <v>0</v>
      </c>
      <c r="DT34" s="159">
        <v>1</v>
      </c>
      <c r="DU34" s="160">
        <v>3</v>
      </c>
      <c r="DV34" s="165">
        <v>4</v>
      </c>
      <c r="DW34" s="162">
        <v>0</v>
      </c>
      <c r="DX34" s="160">
        <v>5</v>
      </c>
      <c r="DY34" s="160">
        <v>7</v>
      </c>
      <c r="DZ34" s="160">
        <v>3</v>
      </c>
      <c r="EA34" s="160">
        <v>0</v>
      </c>
      <c r="EB34" s="160">
        <v>1</v>
      </c>
      <c r="EC34" s="165">
        <v>16</v>
      </c>
      <c r="ED34" s="164">
        <v>20</v>
      </c>
      <c r="EE34" s="159">
        <v>2</v>
      </c>
      <c r="EF34" s="160">
        <v>0</v>
      </c>
      <c r="EG34" s="165">
        <v>2</v>
      </c>
      <c r="EH34" s="162">
        <v>0</v>
      </c>
      <c r="EI34" s="160">
        <v>0</v>
      </c>
      <c r="EJ34" s="160">
        <v>0</v>
      </c>
      <c r="EK34" s="160">
        <v>1</v>
      </c>
      <c r="EL34" s="160">
        <v>2</v>
      </c>
      <c r="EM34" s="160">
        <v>0</v>
      </c>
      <c r="EN34" s="165">
        <v>3</v>
      </c>
      <c r="EO34" s="164">
        <v>5</v>
      </c>
      <c r="EP34" s="159">
        <v>0</v>
      </c>
      <c r="EQ34" s="160">
        <v>0</v>
      </c>
      <c r="ER34" s="165">
        <v>0</v>
      </c>
      <c r="ES34" s="162">
        <v>0</v>
      </c>
      <c r="ET34" s="160">
        <v>0</v>
      </c>
      <c r="EU34" s="160">
        <v>0</v>
      </c>
      <c r="EV34" s="160">
        <v>0</v>
      </c>
      <c r="EW34" s="160">
        <v>0</v>
      </c>
      <c r="EX34" s="160">
        <v>0</v>
      </c>
      <c r="EY34" s="165">
        <v>0</v>
      </c>
      <c r="EZ34" s="164">
        <v>0</v>
      </c>
      <c r="FA34" s="159">
        <v>1</v>
      </c>
      <c r="FB34" s="160">
        <v>5</v>
      </c>
      <c r="FC34" s="165">
        <v>6</v>
      </c>
      <c r="FD34" s="162">
        <v>0</v>
      </c>
      <c r="FE34" s="160">
        <v>6</v>
      </c>
      <c r="FF34" s="160">
        <v>6</v>
      </c>
      <c r="FG34" s="160">
        <v>4</v>
      </c>
      <c r="FH34" s="160">
        <v>1</v>
      </c>
      <c r="FI34" s="160">
        <v>1</v>
      </c>
      <c r="FJ34" s="165">
        <v>18</v>
      </c>
      <c r="FK34" s="164">
        <v>24</v>
      </c>
    </row>
    <row r="35" spans="2:167" ht="21" customHeight="1" x14ac:dyDescent="0.2">
      <c r="B35" s="166" t="s">
        <v>33</v>
      </c>
      <c r="C35" s="159">
        <v>0</v>
      </c>
      <c r="D35" s="160">
        <v>0</v>
      </c>
      <c r="E35" s="161">
        <v>0</v>
      </c>
      <c r="F35" s="162">
        <v>0</v>
      </c>
      <c r="G35" s="160">
        <v>3</v>
      </c>
      <c r="H35" s="160">
        <v>1</v>
      </c>
      <c r="I35" s="160">
        <v>2</v>
      </c>
      <c r="J35" s="160">
        <v>1</v>
      </c>
      <c r="K35" s="160">
        <v>0</v>
      </c>
      <c r="L35" s="163">
        <v>7</v>
      </c>
      <c r="M35" s="164">
        <v>7</v>
      </c>
      <c r="N35" s="159">
        <v>0</v>
      </c>
      <c r="O35" s="160">
        <v>0</v>
      </c>
      <c r="P35" s="165">
        <v>0</v>
      </c>
      <c r="Q35" s="162">
        <v>0</v>
      </c>
      <c r="R35" s="160">
        <v>0</v>
      </c>
      <c r="S35" s="160">
        <v>0</v>
      </c>
      <c r="T35" s="160">
        <v>0</v>
      </c>
      <c r="U35" s="160">
        <v>0</v>
      </c>
      <c r="V35" s="160">
        <v>0</v>
      </c>
      <c r="W35" s="165">
        <v>0</v>
      </c>
      <c r="X35" s="164">
        <v>0</v>
      </c>
      <c r="Y35" s="159">
        <v>0</v>
      </c>
      <c r="Z35" s="160">
        <v>0</v>
      </c>
      <c r="AA35" s="165">
        <v>0</v>
      </c>
      <c r="AB35" s="162">
        <v>0</v>
      </c>
      <c r="AC35" s="160">
        <v>0</v>
      </c>
      <c r="AD35" s="160">
        <v>1</v>
      </c>
      <c r="AE35" s="160">
        <v>2</v>
      </c>
      <c r="AF35" s="160">
        <v>0</v>
      </c>
      <c r="AG35" s="160">
        <v>0</v>
      </c>
      <c r="AH35" s="165">
        <v>3</v>
      </c>
      <c r="AI35" s="164">
        <v>3</v>
      </c>
      <c r="AJ35" s="159">
        <v>2</v>
      </c>
      <c r="AK35" s="160">
        <v>0</v>
      </c>
      <c r="AL35" s="165">
        <v>2</v>
      </c>
      <c r="AM35" s="162">
        <v>0</v>
      </c>
      <c r="AN35" s="160">
        <v>2</v>
      </c>
      <c r="AO35" s="160">
        <v>0</v>
      </c>
      <c r="AP35" s="160">
        <v>2</v>
      </c>
      <c r="AQ35" s="160">
        <v>0</v>
      </c>
      <c r="AR35" s="160">
        <v>0</v>
      </c>
      <c r="AS35" s="165">
        <v>4</v>
      </c>
      <c r="AT35" s="164">
        <v>6</v>
      </c>
      <c r="AU35" s="159">
        <v>0</v>
      </c>
      <c r="AV35" s="160">
        <v>0</v>
      </c>
      <c r="AW35" s="165">
        <v>0</v>
      </c>
      <c r="AX35" s="162">
        <v>0</v>
      </c>
      <c r="AY35" s="160">
        <v>1</v>
      </c>
      <c r="AZ35" s="160">
        <v>1</v>
      </c>
      <c r="BA35" s="160">
        <v>3</v>
      </c>
      <c r="BB35" s="160">
        <v>2</v>
      </c>
      <c r="BC35" s="160">
        <v>0</v>
      </c>
      <c r="BD35" s="163">
        <v>7</v>
      </c>
      <c r="BE35" s="164">
        <v>7</v>
      </c>
      <c r="BF35" s="159">
        <v>0</v>
      </c>
      <c r="BG35" s="160">
        <v>0</v>
      </c>
      <c r="BH35" s="165">
        <v>0</v>
      </c>
      <c r="BI35" s="162">
        <v>0</v>
      </c>
      <c r="BJ35" s="160">
        <v>0</v>
      </c>
      <c r="BK35" s="160">
        <v>0</v>
      </c>
      <c r="BL35" s="160">
        <v>0</v>
      </c>
      <c r="BM35" s="160">
        <v>0</v>
      </c>
      <c r="BN35" s="160">
        <v>0</v>
      </c>
      <c r="BO35" s="165">
        <v>0</v>
      </c>
      <c r="BP35" s="164">
        <v>0</v>
      </c>
      <c r="BQ35" s="159">
        <v>0</v>
      </c>
      <c r="BR35" s="160">
        <v>0</v>
      </c>
      <c r="BS35" s="165">
        <v>0</v>
      </c>
      <c r="BT35" s="162">
        <v>0</v>
      </c>
      <c r="BU35" s="160">
        <v>1</v>
      </c>
      <c r="BV35" s="160">
        <v>0</v>
      </c>
      <c r="BW35" s="160">
        <v>0</v>
      </c>
      <c r="BX35" s="160">
        <v>0</v>
      </c>
      <c r="BY35" s="160">
        <v>0</v>
      </c>
      <c r="BZ35" s="165">
        <v>1</v>
      </c>
      <c r="CA35" s="164">
        <v>1</v>
      </c>
      <c r="CB35" s="159">
        <v>0</v>
      </c>
      <c r="CC35" s="160">
        <v>0</v>
      </c>
      <c r="CD35" s="165">
        <v>0</v>
      </c>
      <c r="CE35" s="162">
        <v>0</v>
      </c>
      <c r="CF35" s="160">
        <v>0</v>
      </c>
      <c r="CG35" s="160">
        <v>1</v>
      </c>
      <c r="CH35" s="160">
        <v>0</v>
      </c>
      <c r="CI35" s="160">
        <v>0</v>
      </c>
      <c r="CJ35" s="160">
        <v>0</v>
      </c>
      <c r="CK35" s="165">
        <v>1</v>
      </c>
      <c r="CL35" s="164">
        <v>1</v>
      </c>
      <c r="CM35" s="159">
        <v>0</v>
      </c>
      <c r="CN35" s="160">
        <v>0</v>
      </c>
      <c r="CO35" s="165">
        <v>0</v>
      </c>
      <c r="CP35" s="162">
        <v>0</v>
      </c>
      <c r="CQ35" s="160">
        <v>0</v>
      </c>
      <c r="CR35" s="160">
        <v>0</v>
      </c>
      <c r="CS35" s="160">
        <v>0</v>
      </c>
      <c r="CT35" s="160">
        <v>0</v>
      </c>
      <c r="CU35" s="160">
        <v>0</v>
      </c>
      <c r="CV35" s="165">
        <v>0</v>
      </c>
      <c r="CW35" s="164">
        <v>0</v>
      </c>
      <c r="CX35" s="159">
        <v>0</v>
      </c>
      <c r="CY35" s="160">
        <v>0</v>
      </c>
      <c r="CZ35" s="165">
        <v>0</v>
      </c>
      <c r="DA35" s="162">
        <v>0</v>
      </c>
      <c r="DB35" s="160">
        <v>0</v>
      </c>
      <c r="DC35" s="160">
        <v>0</v>
      </c>
      <c r="DD35" s="160">
        <v>0</v>
      </c>
      <c r="DE35" s="160">
        <v>0</v>
      </c>
      <c r="DF35" s="160">
        <v>0</v>
      </c>
      <c r="DG35" s="165">
        <v>0</v>
      </c>
      <c r="DH35" s="164">
        <v>0</v>
      </c>
      <c r="DI35" s="159">
        <v>0</v>
      </c>
      <c r="DJ35" s="160">
        <v>0</v>
      </c>
      <c r="DK35" s="165">
        <v>0</v>
      </c>
      <c r="DL35" s="162">
        <v>0</v>
      </c>
      <c r="DM35" s="160">
        <v>0</v>
      </c>
      <c r="DN35" s="160">
        <v>0</v>
      </c>
      <c r="DO35" s="160">
        <v>0</v>
      </c>
      <c r="DP35" s="160">
        <v>0</v>
      </c>
      <c r="DQ35" s="160">
        <v>0</v>
      </c>
      <c r="DR35" s="165">
        <v>0</v>
      </c>
      <c r="DS35" s="164">
        <v>0</v>
      </c>
      <c r="DT35" s="159">
        <v>2</v>
      </c>
      <c r="DU35" s="160">
        <v>0</v>
      </c>
      <c r="DV35" s="165">
        <v>2</v>
      </c>
      <c r="DW35" s="162">
        <v>0</v>
      </c>
      <c r="DX35" s="160">
        <v>1</v>
      </c>
      <c r="DY35" s="160">
        <v>1</v>
      </c>
      <c r="DZ35" s="160">
        <v>2</v>
      </c>
      <c r="EA35" s="160">
        <v>1</v>
      </c>
      <c r="EB35" s="160">
        <v>0</v>
      </c>
      <c r="EC35" s="165">
        <v>5</v>
      </c>
      <c r="ED35" s="164">
        <v>7</v>
      </c>
      <c r="EE35" s="159">
        <v>0</v>
      </c>
      <c r="EF35" s="160">
        <v>0</v>
      </c>
      <c r="EG35" s="165">
        <v>0</v>
      </c>
      <c r="EH35" s="162">
        <v>0</v>
      </c>
      <c r="EI35" s="160">
        <v>0</v>
      </c>
      <c r="EJ35" s="160">
        <v>0</v>
      </c>
      <c r="EK35" s="160">
        <v>1</v>
      </c>
      <c r="EL35" s="160">
        <v>0</v>
      </c>
      <c r="EM35" s="160">
        <v>0</v>
      </c>
      <c r="EN35" s="165">
        <v>1</v>
      </c>
      <c r="EO35" s="164">
        <v>1</v>
      </c>
      <c r="EP35" s="159">
        <v>0</v>
      </c>
      <c r="EQ35" s="160">
        <v>0</v>
      </c>
      <c r="ER35" s="165">
        <v>0</v>
      </c>
      <c r="ES35" s="162">
        <v>0</v>
      </c>
      <c r="ET35" s="160">
        <v>0</v>
      </c>
      <c r="EU35" s="160">
        <v>0</v>
      </c>
      <c r="EV35" s="160">
        <v>0</v>
      </c>
      <c r="EW35" s="160">
        <v>0</v>
      </c>
      <c r="EX35" s="160">
        <v>0</v>
      </c>
      <c r="EY35" s="165">
        <v>0</v>
      </c>
      <c r="EZ35" s="164">
        <v>0</v>
      </c>
      <c r="FA35" s="159">
        <v>2</v>
      </c>
      <c r="FB35" s="160">
        <v>0</v>
      </c>
      <c r="FC35" s="165">
        <v>2</v>
      </c>
      <c r="FD35" s="162">
        <v>0</v>
      </c>
      <c r="FE35" s="160">
        <v>4</v>
      </c>
      <c r="FF35" s="160">
        <v>1</v>
      </c>
      <c r="FG35" s="160">
        <v>3</v>
      </c>
      <c r="FH35" s="160">
        <v>1</v>
      </c>
      <c r="FI35" s="160">
        <v>0</v>
      </c>
      <c r="FJ35" s="165">
        <v>9</v>
      </c>
      <c r="FK35" s="164">
        <v>11</v>
      </c>
    </row>
    <row r="36" spans="2:167" ht="21" customHeight="1" x14ac:dyDescent="0.2">
      <c r="B36" s="166" t="s">
        <v>34</v>
      </c>
      <c r="C36" s="159">
        <v>0</v>
      </c>
      <c r="D36" s="160">
        <v>0</v>
      </c>
      <c r="E36" s="161">
        <v>0</v>
      </c>
      <c r="F36" s="162">
        <v>0</v>
      </c>
      <c r="G36" s="160">
        <v>0</v>
      </c>
      <c r="H36" s="160">
        <v>0</v>
      </c>
      <c r="I36" s="160">
        <v>0</v>
      </c>
      <c r="J36" s="160">
        <v>0</v>
      </c>
      <c r="K36" s="160">
        <v>0</v>
      </c>
      <c r="L36" s="163">
        <v>0</v>
      </c>
      <c r="M36" s="164">
        <v>0</v>
      </c>
      <c r="N36" s="159">
        <v>0</v>
      </c>
      <c r="O36" s="160">
        <v>0</v>
      </c>
      <c r="P36" s="165">
        <v>0</v>
      </c>
      <c r="Q36" s="162">
        <v>0</v>
      </c>
      <c r="R36" s="160">
        <v>0</v>
      </c>
      <c r="S36" s="160">
        <v>0</v>
      </c>
      <c r="T36" s="160">
        <v>0</v>
      </c>
      <c r="U36" s="160">
        <v>0</v>
      </c>
      <c r="V36" s="160">
        <v>0</v>
      </c>
      <c r="W36" s="165">
        <v>0</v>
      </c>
      <c r="X36" s="164">
        <v>0</v>
      </c>
      <c r="Y36" s="159">
        <v>0</v>
      </c>
      <c r="Z36" s="160">
        <v>0</v>
      </c>
      <c r="AA36" s="165">
        <v>0</v>
      </c>
      <c r="AB36" s="162">
        <v>0</v>
      </c>
      <c r="AC36" s="160">
        <v>0</v>
      </c>
      <c r="AD36" s="160">
        <v>1</v>
      </c>
      <c r="AE36" s="160">
        <v>2</v>
      </c>
      <c r="AF36" s="160">
        <v>1</v>
      </c>
      <c r="AG36" s="160">
        <v>0</v>
      </c>
      <c r="AH36" s="165">
        <v>4</v>
      </c>
      <c r="AI36" s="164">
        <v>4</v>
      </c>
      <c r="AJ36" s="159">
        <v>0</v>
      </c>
      <c r="AK36" s="160">
        <v>0</v>
      </c>
      <c r="AL36" s="165">
        <v>0</v>
      </c>
      <c r="AM36" s="162">
        <v>0</v>
      </c>
      <c r="AN36" s="160">
        <v>0</v>
      </c>
      <c r="AO36" s="160">
        <v>0</v>
      </c>
      <c r="AP36" s="160">
        <v>0</v>
      </c>
      <c r="AQ36" s="160">
        <v>0</v>
      </c>
      <c r="AR36" s="160">
        <v>0</v>
      </c>
      <c r="AS36" s="165">
        <v>0</v>
      </c>
      <c r="AT36" s="164">
        <v>0</v>
      </c>
      <c r="AU36" s="159">
        <v>1</v>
      </c>
      <c r="AV36" s="160">
        <v>1</v>
      </c>
      <c r="AW36" s="165">
        <v>2</v>
      </c>
      <c r="AX36" s="162">
        <v>0</v>
      </c>
      <c r="AY36" s="160">
        <v>1</v>
      </c>
      <c r="AZ36" s="160">
        <v>6</v>
      </c>
      <c r="BA36" s="160">
        <v>2</v>
      </c>
      <c r="BB36" s="160">
        <v>2</v>
      </c>
      <c r="BC36" s="160">
        <v>0</v>
      </c>
      <c r="BD36" s="163">
        <v>11</v>
      </c>
      <c r="BE36" s="164">
        <v>13</v>
      </c>
      <c r="BF36" s="159">
        <v>0</v>
      </c>
      <c r="BG36" s="160">
        <v>0</v>
      </c>
      <c r="BH36" s="165">
        <v>0</v>
      </c>
      <c r="BI36" s="162">
        <v>0</v>
      </c>
      <c r="BJ36" s="160">
        <v>1</v>
      </c>
      <c r="BK36" s="160">
        <v>1</v>
      </c>
      <c r="BL36" s="160">
        <v>0</v>
      </c>
      <c r="BM36" s="160">
        <v>0</v>
      </c>
      <c r="BN36" s="160">
        <v>0</v>
      </c>
      <c r="BO36" s="165">
        <v>2</v>
      </c>
      <c r="BP36" s="164">
        <v>2</v>
      </c>
      <c r="BQ36" s="159">
        <v>0</v>
      </c>
      <c r="BR36" s="160">
        <v>0</v>
      </c>
      <c r="BS36" s="165">
        <v>0</v>
      </c>
      <c r="BT36" s="162">
        <v>0</v>
      </c>
      <c r="BU36" s="160">
        <v>0</v>
      </c>
      <c r="BV36" s="160">
        <v>0</v>
      </c>
      <c r="BW36" s="160">
        <v>1</v>
      </c>
      <c r="BX36" s="160">
        <v>0</v>
      </c>
      <c r="BY36" s="160">
        <v>0</v>
      </c>
      <c r="BZ36" s="165">
        <v>1</v>
      </c>
      <c r="CA36" s="164">
        <v>1</v>
      </c>
      <c r="CB36" s="159">
        <v>0</v>
      </c>
      <c r="CC36" s="160">
        <v>0</v>
      </c>
      <c r="CD36" s="165">
        <v>0</v>
      </c>
      <c r="CE36" s="162">
        <v>0</v>
      </c>
      <c r="CF36" s="160">
        <v>0</v>
      </c>
      <c r="CG36" s="160">
        <v>0</v>
      </c>
      <c r="CH36" s="160">
        <v>0</v>
      </c>
      <c r="CI36" s="160">
        <v>0</v>
      </c>
      <c r="CJ36" s="160">
        <v>0</v>
      </c>
      <c r="CK36" s="165">
        <v>0</v>
      </c>
      <c r="CL36" s="164">
        <v>0</v>
      </c>
      <c r="CM36" s="159">
        <v>0</v>
      </c>
      <c r="CN36" s="160">
        <v>0</v>
      </c>
      <c r="CO36" s="165">
        <v>0</v>
      </c>
      <c r="CP36" s="162">
        <v>0</v>
      </c>
      <c r="CQ36" s="160">
        <v>0</v>
      </c>
      <c r="CR36" s="160">
        <v>0</v>
      </c>
      <c r="CS36" s="160">
        <v>0</v>
      </c>
      <c r="CT36" s="160">
        <v>0</v>
      </c>
      <c r="CU36" s="160">
        <v>0</v>
      </c>
      <c r="CV36" s="165">
        <v>0</v>
      </c>
      <c r="CW36" s="164">
        <v>0</v>
      </c>
      <c r="CX36" s="159">
        <v>0</v>
      </c>
      <c r="CY36" s="160">
        <v>0</v>
      </c>
      <c r="CZ36" s="165">
        <v>0</v>
      </c>
      <c r="DA36" s="162">
        <v>0</v>
      </c>
      <c r="DB36" s="160">
        <v>0</v>
      </c>
      <c r="DC36" s="160">
        <v>0</v>
      </c>
      <c r="DD36" s="160">
        <v>0</v>
      </c>
      <c r="DE36" s="160">
        <v>0</v>
      </c>
      <c r="DF36" s="160">
        <v>0</v>
      </c>
      <c r="DG36" s="165">
        <v>0</v>
      </c>
      <c r="DH36" s="164">
        <v>0</v>
      </c>
      <c r="DI36" s="159">
        <v>0</v>
      </c>
      <c r="DJ36" s="160">
        <v>0</v>
      </c>
      <c r="DK36" s="165">
        <v>0</v>
      </c>
      <c r="DL36" s="162">
        <v>0</v>
      </c>
      <c r="DM36" s="160">
        <v>0</v>
      </c>
      <c r="DN36" s="160">
        <v>0</v>
      </c>
      <c r="DO36" s="160">
        <v>0</v>
      </c>
      <c r="DP36" s="160">
        <v>0</v>
      </c>
      <c r="DQ36" s="160">
        <v>0</v>
      </c>
      <c r="DR36" s="165">
        <v>0</v>
      </c>
      <c r="DS36" s="164">
        <v>0</v>
      </c>
      <c r="DT36" s="159">
        <v>0</v>
      </c>
      <c r="DU36" s="160">
        <v>3</v>
      </c>
      <c r="DV36" s="165">
        <v>3</v>
      </c>
      <c r="DW36" s="162">
        <v>0</v>
      </c>
      <c r="DX36" s="160">
        <v>1</v>
      </c>
      <c r="DY36" s="160">
        <v>4</v>
      </c>
      <c r="DZ36" s="160">
        <v>2</v>
      </c>
      <c r="EA36" s="160">
        <v>1</v>
      </c>
      <c r="EB36" s="160">
        <v>0</v>
      </c>
      <c r="EC36" s="165">
        <v>8</v>
      </c>
      <c r="ED36" s="164">
        <v>11</v>
      </c>
      <c r="EE36" s="159">
        <v>1</v>
      </c>
      <c r="EF36" s="160">
        <v>1</v>
      </c>
      <c r="EG36" s="165">
        <v>2</v>
      </c>
      <c r="EH36" s="162">
        <v>0</v>
      </c>
      <c r="EI36" s="160">
        <v>0</v>
      </c>
      <c r="EJ36" s="160">
        <v>2</v>
      </c>
      <c r="EK36" s="160">
        <v>0</v>
      </c>
      <c r="EL36" s="160">
        <v>1</v>
      </c>
      <c r="EM36" s="160">
        <v>0</v>
      </c>
      <c r="EN36" s="165">
        <v>3</v>
      </c>
      <c r="EO36" s="164">
        <v>5</v>
      </c>
      <c r="EP36" s="159">
        <v>0</v>
      </c>
      <c r="EQ36" s="160">
        <v>0</v>
      </c>
      <c r="ER36" s="165">
        <v>0</v>
      </c>
      <c r="ES36" s="162">
        <v>0</v>
      </c>
      <c r="ET36" s="160">
        <v>0</v>
      </c>
      <c r="EU36" s="160">
        <v>0</v>
      </c>
      <c r="EV36" s="160">
        <v>0</v>
      </c>
      <c r="EW36" s="160">
        <v>0</v>
      </c>
      <c r="EX36" s="160">
        <v>0</v>
      </c>
      <c r="EY36" s="165">
        <v>0</v>
      </c>
      <c r="EZ36" s="164">
        <v>0</v>
      </c>
      <c r="FA36" s="159">
        <v>0</v>
      </c>
      <c r="FB36" s="160">
        <v>3</v>
      </c>
      <c r="FC36" s="165">
        <v>3</v>
      </c>
      <c r="FD36" s="162">
        <v>0</v>
      </c>
      <c r="FE36" s="160">
        <v>2</v>
      </c>
      <c r="FF36" s="160">
        <v>3</v>
      </c>
      <c r="FG36" s="160">
        <v>2</v>
      </c>
      <c r="FH36" s="160">
        <v>0</v>
      </c>
      <c r="FI36" s="160">
        <v>0</v>
      </c>
      <c r="FJ36" s="165">
        <v>7</v>
      </c>
      <c r="FK36" s="164">
        <v>10</v>
      </c>
    </row>
    <row r="37" spans="2:167" ht="21" customHeight="1" x14ac:dyDescent="0.2">
      <c r="B37" s="166" t="s">
        <v>35</v>
      </c>
      <c r="C37" s="159">
        <v>0</v>
      </c>
      <c r="D37" s="160">
        <v>0</v>
      </c>
      <c r="E37" s="161">
        <v>0</v>
      </c>
      <c r="F37" s="162">
        <v>0</v>
      </c>
      <c r="G37" s="160">
        <v>5</v>
      </c>
      <c r="H37" s="160">
        <v>4</v>
      </c>
      <c r="I37" s="160">
        <v>0</v>
      </c>
      <c r="J37" s="160">
        <v>0</v>
      </c>
      <c r="K37" s="160">
        <v>0</v>
      </c>
      <c r="L37" s="163">
        <v>9</v>
      </c>
      <c r="M37" s="164">
        <v>9</v>
      </c>
      <c r="N37" s="159">
        <v>0</v>
      </c>
      <c r="O37" s="160">
        <v>0</v>
      </c>
      <c r="P37" s="165">
        <v>0</v>
      </c>
      <c r="Q37" s="162">
        <v>0</v>
      </c>
      <c r="R37" s="160">
        <v>0</v>
      </c>
      <c r="S37" s="160">
        <v>0</v>
      </c>
      <c r="T37" s="160">
        <v>1</v>
      </c>
      <c r="U37" s="160">
        <v>0</v>
      </c>
      <c r="V37" s="160">
        <v>1</v>
      </c>
      <c r="W37" s="165">
        <v>2</v>
      </c>
      <c r="X37" s="164">
        <v>2</v>
      </c>
      <c r="Y37" s="159">
        <v>0</v>
      </c>
      <c r="Z37" s="160">
        <v>0</v>
      </c>
      <c r="AA37" s="165">
        <v>0</v>
      </c>
      <c r="AB37" s="162">
        <v>0</v>
      </c>
      <c r="AC37" s="160">
        <v>1</v>
      </c>
      <c r="AD37" s="160">
        <v>1</v>
      </c>
      <c r="AE37" s="160">
        <v>0</v>
      </c>
      <c r="AF37" s="160">
        <v>0</v>
      </c>
      <c r="AG37" s="160">
        <v>1</v>
      </c>
      <c r="AH37" s="165">
        <v>3</v>
      </c>
      <c r="AI37" s="164">
        <v>3</v>
      </c>
      <c r="AJ37" s="159">
        <v>0</v>
      </c>
      <c r="AK37" s="160">
        <v>1</v>
      </c>
      <c r="AL37" s="165">
        <v>1</v>
      </c>
      <c r="AM37" s="162">
        <v>0</v>
      </c>
      <c r="AN37" s="160">
        <v>2</v>
      </c>
      <c r="AO37" s="160">
        <v>1</v>
      </c>
      <c r="AP37" s="160">
        <v>0</v>
      </c>
      <c r="AQ37" s="160">
        <v>0</v>
      </c>
      <c r="AR37" s="160">
        <v>1</v>
      </c>
      <c r="AS37" s="165">
        <v>4</v>
      </c>
      <c r="AT37" s="164">
        <v>5</v>
      </c>
      <c r="AU37" s="159">
        <v>2</v>
      </c>
      <c r="AV37" s="160">
        <v>0</v>
      </c>
      <c r="AW37" s="165">
        <v>2</v>
      </c>
      <c r="AX37" s="162">
        <v>0</v>
      </c>
      <c r="AY37" s="160">
        <v>5</v>
      </c>
      <c r="AZ37" s="160">
        <v>4</v>
      </c>
      <c r="BA37" s="160">
        <v>5</v>
      </c>
      <c r="BB37" s="160">
        <v>1</v>
      </c>
      <c r="BC37" s="160">
        <v>1</v>
      </c>
      <c r="BD37" s="163">
        <v>16</v>
      </c>
      <c r="BE37" s="164">
        <v>18</v>
      </c>
      <c r="BF37" s="159">
        <v>0</v>
      </c>
      <c r="BG37" s="160">
        <v>0</v>
      </c>
      <c r="BH37" s="165">
        <v>0</v>
      </c>
      <c r="BI37" s="162">
        <v>0</v>
      </c>
      <c r="BJ37" s="160">
        <v>4</v>
      </c>
      <c r="BK37" s="160">
        <v>2</v>
      </c>
      <c r="BL37" s="160">
        <v>1</v>
      </c>
      <c r="BM37" s="160">
        <v>0</v>
      </c>
      <c r="BN37" s="160">
        <v>0</v>
      </c>
      <c r="BO37" s="165">
        <v>7</v>
      </c>
      <c r="BP37" s="164">
        <v>7</v>
      </c>
      <c r="BQ37" s="159">
        <v>3</v>
      </c>
      <c r="BR37" s="160">
        <v>0</v>
      </c>
      <c r="BS37" s="165">
        <v>3</v>
      </c>
      <c r="BT37" s="162">
        <v>0</v>
      </c>
      <c r="BU37" s="160">
        <v>4</v>
      </c>
      <c r="BV37" s="160">
        <v>0</v>
      </c>
      <c r="BW37" s="160">
        <v>1</v>
      </c>
      <c r="BX37" s="160">
        <v>1</v>
      </c>
      <c r="BY37" s="160">
        <v>0</v>
      </c>
      <c r="BZ37" s="165">
        <v>6</v>
      </c>
      <c r="CA37" s="164">
        <v>9</v>
      </c>
      <c r="CB37" s="159">
        <v>0</v>
      </c>
      <c r="CC37" s="160">
        <v>0</v>
      </c>
      <c r="CD37" s="165">
        <v>0</v>
      </c>
      <c r="CE37" s="162">
        <v>0</v>
      </c>
      <c r="CF37" s="160">
        <v>1</v>
      </c>
      <c r="CG37" s="160">
        <v>0</v>
      </c>
      <c r="CH37" s="160">
        <v>0</v>
      </c>
      <c r="CI37" s="160">
        <v>0</v>
      </c>
      <c r="CJ37" s="160">
        <v>0</v>
      </c>
      <c r="CK37" s="165">
        <v>1</v>
      </c>
      <c r="CL37" s="164">
        <v>1</v>
      </c>
      <c r="CM37" s="159">
        <v>0</v>
      </c>
      <c r="CN37" s="160">
        <v>0</v>
      </c>
      <c r="CO37" s="165">
        <v>0</v>
      </c>
      <c r="CP37" s="162">
        <v>0</v>
      </c>
      <c r="CQ37" s="160">
        <v>0</v>
      </c>
      <c r="CR37" s="160">
        <v>0</v>
      </c>
      <c r="CS37" s="160">
        <v>0</v>
      </c>
      <c r="CT37" s="160">
        <v>0</v>
      </c>
      <c r="CU37" s="160">
        <v>0</v>
      </c>
      <c r="CV37" s="165">
        <v>0</v>
      </c>
      <c r="CW37" s="164">
        <v>0</v>
      </c>
      <c r="CX37" s="159">
        <v>0</v>
      </c>
      <c r="CY37" s="160">
        <v>0</v>
      </c>
      <c r="CZ37" s="165">
        <v>0</v>
      </c>
      <c r="DA37" s="162">
        <v>0</v>
      </c>
      <c r="DB37" s="160">
        <v>0</v>
      </c>
      <c r="DC37" s="160">
        <v>0</v>
      </c>
      <c r="DD37" s="160">
        <v>0</v>
      </c>
      <c r="DE37" s="160">
        <v>0</v>
      </c>
      <c r="DF37" s="160">
        <v>0</v>
      </c>
      <c r="DG37" s="165">
        <v>0</v>
      </c>
      <c r="DH37" s="164">
        <v>0</v>
      </c>
      <c r="DI37" s="159">
        <v>0</v>
      </c>
      <c r="DJ37" s="160">
        <v>0</v>
      </c>
      <c r="DK37" s="165">
        <v>0</v>
      </c>
      <c r="DL37" s="162">
        <v>0</v>
      </c>
      <c r="DM37" s="160">
        <v>0</v>
      </c>
      <c r="DN37" s="160">
        <v>0</v>
      </c>
      <c r="DO37" s="160">
        <v>0</v>
      </c>
      <c r="DP37" s="160">
        <v>0</v>
      </c>
      <c r="DQ37" s="160">
        <v>0</v>
      </c>
      <c r="DR37" s="165">
        <v>0</v>
      </c>
      <c r="DS37" s="164">
        <v>0</v>
      </c>
      <c r="DT37" s="159">
        <v>4</v>
      </c>
      <c r="DU37" s="160">
        <v>2</v>
      </c>
      <c r="DV37" s="165">
        <v>6</v>
      </c>
      <c r="DW37" s="162">
        <v>0</v>
      </c>
      <c r="DX37" s="160">
        <v>11</v>
      </c>
      <c r="DY37" s="160">
        <v>6</v>
      </c>
      <c r="DZ37" s="160">
        <v>2</v>
      </c>
      <c r="EA37" s="160">
        <v>1</v>
      </c>
      <c r="EB37" s="160">
        <v>1</v>
      </c>
      <c r="EC37" s="165">
        <v>21</v>
      </c>
      <c r="ED37" s="164">
        <v>27</v>
      </c>
      <c r="EE37" s="159">
        <v>1</v>
      </c>
      <c r="EF37" s="160">
        <v>0</v>
      </c>
      <c r="EG37" s="165">
        <v>1</v>
      </c>
      <c r="EH37" s="162">
        <v>0</v>
      </c>
      <c r="EI37" s="160">
        <v>2</v>
      </c>
      <c r="EJ37" s="160">
        <v>0</v>
      </c>
      <c r="EK37" s="160">
        <v>1</v>
      </c>
      <c r="EL37" s="160">
        <v>1</v>
      </c>
      <c r="EM37" s="160">
        <v>0</v>
      </c>
      <c r="EN37" s="165">
        <v>4</v>
      </c>
      <c r="EO37" s="164">
        <v>5</v>
      </c>
      <c r="EP37" s="159">
        <v>0</v>
      </c>
      <c r="EQ37" s="160">
        <v>0</v>
      </c>
      <c r="ER37" s="165">
        <v>0</v>
      </c>
      <c r="ES37" s="162">
        <v>0</v>
      </c>
      <c r="ET37" s="160">
        <v>0</v>
      </c>
      <c r="EU37" s="160">
        <v>0</v>
      </c>
      <c r="EV37" s="160">
        <v>0</v>
      </c>
      <c r="EW37" s="160">
        <v>0</v>
      </c>
      <c r="EX37" s="160">
        <v>0</v>
      </c>
      <c r="EY37" s="165">
        <v>0</v>
      </c>
      <c r="EZ37" s="164">
        <v>0</v>
      </c>
      <c r="FA37" s="159">
        <v>6</v>
      </c>
      <c r="FB37" s="160">
        <v>3</v>
      </c>
      <c r="FC37" s="165">
        <v>9</v>
      </c>
      <c r="FD37" s="162">
        <v>0</v>
      </c>
      <c r="FE37" s="160">
        <v>14</v>
      </c>
      <c r="FF37" s="160">
        <v>6</v>
      </c>
      <c r="FG37" s="160">
        <v>4</v>
      </c>
      <c r="FH37" s="160">
        <v>1</v>
      </c>
      <c r="FI37" s="160">
        <v>1</v>
      </c>
      <c r="FJ37" s="165">
        <v>26</v>
      </c>
      <c r="FK37" s="164">
        <v>35</v>
      </c>
    </row>
    <row r="38" spans="2:167" ht="21" customHeight="1" x14ac:dyDescent="0.2">
      <c r="B38" s="166" t="s">
        <v>36</v>
      </c>
      <c r="C38" s="159">
        <v>0</v>
      </c>
      <c r="D38" s="160">
        <v>0</v>
      </c>
      <c r="E38" s="161">
        <v>0</v>
      </c>
      <c r="F38" s="162">
        <v>0</v>
      </c>
      <c r="G38" s="160">
        <v>1</v>
      </c>
      <c r="H38" s="160">
        <v>2</v>
      </c>
      <c r="I38" s="160">
        <v>1</v>
      </c>
      <c r="J38" s="160">
        <v>1</v>
      </c>
      <c r="K38" s="160">
        <v>0</v>
      </c>
      <c r="L38" s="163">
        <v>5</v>
      </c>
      <c r="M38" s="164">
        <v>5</v>
      </c>
      <c r="N38" s="159">
        <v>0</v>
      </c>
      <c r="O38" s="160">
        <v>0</v>
      </c>
      <c r="P38" s="165">
        <v>0</v>
      </c>
      <c r="Q38" s="162">
        <v>0</v>
      </c>
      <c r="R38" s="160">
        <v>0</v>
      </c>
      <c r="S38" s="160">
        <v>0</v>
      </c>
      <c r="T38" s="160">
        <v>0</v>
      </c>
      <c r="U38" s="160">
        <v>1</v>
      </c>
      <c r="V38" s="160">
        <v>0</v>
      </c>
      <c r="W38" s="165">
        <v>1</v>
      </c>
      <c r="X38" s="164">
        <v>1</v>
      </c>
      <c r="Y38" s="159">
        <v>1</v>
      </c>
      <c r="Z38" s="160">
        <v>1</v>
      </c>
      <c r="AA38" s="165">
        <v>2</v>
      </c>
      <c r="AB38" s="162">
        <v>0</v>
      </c>
      <c r="AC38" s="160">
        <v>6</v>
      </c>
      <c r="AD38" s="160">
        <v>2</v>
      </c>
      <c r="AE38" s="160">
        <v>0</v>
      </c>
      <c r="AF38" s="160">
        <v>0</v>
      </c>
      <c r="AG38" s="160">
        <v>0</v>
      </c>
      <c r="AH38" s="165">
        <v>8</v>
      </c>
      <c r="AI38" s="164">
        <v>10</v>
      </c>
      <c r="AJ38" s="159">
        <v>0</v>
      </c>
      <c r="AK38" s="160">
        <v>0</v>
      </c>
      <c r="AL38" s="165">
        <v>0</v>
      </c>
      <c r="AM38" s="162">
        <v>0</v>
      </c>
      <c r="AN38" s="160">
        <v>0</v>
      </c>
      <c r="AO38" s="160">
        <v>0</v>
      </c>
      <c r="AP38" s="160">
        <v>0</v>
      </c>
      <c r="AQ38" s="160">
        <v>0</v>
      </c>
      <c r="AR38" s="160">
        <v>0</v>
      </c>
      <c r="AS38" s="165">
        <v>0</v>
      </c>
      <c r="AT38" s="164">
        <v>0</v>
      </c>
      <c r="AU38" s="159">
        <v>1</v>
      </c>
      <c r="AV38" s="160">
        <v>0</v>
      </c>
      <c r="AW38" s="165">
        <v>1</v>
      </c>
      <c r="AX38" s="162">
        <v>0</v>
      </c>
      <c r="AY38" s="160">
        <v>6</v>
      </c>
      <c r="AZ38" s="160">
        <v>3</v>
      </c>
      <c r="BA38" s="160">
        <v>2</v>
      </c>
      <c r="BB38" s="160">
        <v>1</v>
      </c>
      <c r="BC38" s="160">
        <v>2</v>
      </c>
      <c r="BD38" s="163">
        <v>14</v>
      </c>
      <c r="BE38" s="164">
        <v>15</v>
      </c>
      <c r="BF38" s="159">
        <v>0</v>
      </c>
      <c r="BG38" s="160">
        <v>0</v>
      </c>
      <c r="BH38" s="165">
        <v>0</v>
      </c>
      <c r="BI38" s="162">
        <v>0</v>
      </c>
      <c r="BJ38" s="160">
        <v>5</v>
      </c>
      <c r="BK38" s="160">
        <v>1</v>
      </c>
      <c r="BL38" s="160">
        <v>0</v>
      </c>
      <c r="BM38" s="160">
        <v>0</v>
      </c>
      <c r="BN38" s="160">
        <v>0</v>
      </c>
      <c r="BO38" s="165">
        <v>6</v>
      </c>
      <c r="BP38" s="164">
        <v>6</v>
      </c>
      <c r="BQ38" s="159">
        <v>0</v>
      </c>
      <c r="BR38" s="160">
        <v>0</v>
      </c>
      <c r="BS38" s="165">
        <v>0</v>
      </c>
      <c r="BT38" s="162">
        <v>0</v>
      </c>
      <c r="BU38" s="160">
        <v>0</v>
      </c>
      <c r="BV38" s="160">
        <v>0</v>
      </c>
      <c r="BW38" s="160">
        <v>0</v>
      </c>
      <c r="BX38" s="160">
        <v>2</v>
      </c>
      <c r="BY38" s="160">
        <v>0</v>
      </c>
      <c r="BZ38" s="165">
        <v>2</v>
      </c>
      <c r="CA38" s="164">
        <v>2</v>
      </c>
      <c r="CB38" s="159">
        <v>0</v>
      </c>
      <c r="CC38" s="160">
        <v>0</v>
      </c>
      <c r="CD38" s="165">
        <v>0</v>
      </c>
      <c r="CE38" s="162">
        <v>0</v>
      </c>
      <c r="CF38" s="160">
        <v>1</v>
      </c>
      <c r="CG38" s="160">
        <v>0</v>
      </c>
      <c r="CH38" s="160">
        <v>0</v>
      </c>
      <c r="CI38" s="160">
        <v>0</v>
      </c>
      <c r="CJ38" s="160">
        <v>0</v>
      </c>
      <c r="CK38" s="165">
        <v>1</v>
      </c>
      <c r="CL38" s="164">
        <v>1</v>
      </c>
      <c r="CM38" s="159">
        <v>0</v>
      </c>
      <c r="CN38" s="160">
        <v>0</v>
      </c>
      <c r="CO38" s="165">
        <v>0</v>
      </c>
      <c r="CP38" s="162">
        <v>0</v>
      </c>
      <c r="CQ38" s="160">
        <v>0</v>
      </c>
      <c r="CR38" s="160">
        <v>0</v>
      </c>
      <c r="CS38" s="160">
        <v>0</v>
      </c>
      <c r="CT38" s="160">
        <v>0</v>
      </c>
      <c r="CU38" s="160">
        <v>0</v>
      </c>
      <c r="CV38" s="165">
        <v>0</v>
      </c>
      <c r="CW38" s="164">
        <v>0</v>
      </c>
      <c r="CX38" s="159">
        <v>0</v>
      </c>
      <c r="CY38" s="160">
        <v>0</v>
      </c>
      <c r="CZ38" s="165">
        <v>0</v>
      </c>
      <c r="DA38" s="162">
        <v>0</v>
      </c>
      <c r="DB38" s="160">
        <v>0</v>
      </c>
      <c r="DC38" s="160">
        <v>0</v>
      </c>
      <c r="DD38" s="160">
        <v>0</v>
      </c>
      <c r="DE38" s="160">
        <v>0</v>
      </c>
      <c r="DF38" s="160">
        <v>0</v>
      </c>
      <c r="DG38" s="165">
        <v>0</v>
      </c>
      <c r="DH38" s="164">
        <v>0</v>
      </c>
      <c r="DI38" s="159">
        <v>0</v>
      </c>
      <c r="DJ38" s="160">
        <v>0</v>
      </c>
      <c r="DK38" s="165">
        <v>0</v>
      </c>
      <c r="DL38" s="162">
        <v>0</v>
      </c>
      <c r="DM38" s="160">
        <v>0</v>
      </c>
      <c r="DN38" s="160">
        <v>0</v>
      </c>
      <c r="DO38" s="160">
        <v>0</v>
      </c>
      <c r="DP38" s="160">
        <v>0</v>
      </c>
      <c r="DQ38" s="160">
        <v>0</v>
      </c>
      <c r="DR38" s="165">
        <v>0</v>
      </c>
      <c r="DS38" s="164">
        <v>0</v>
      </c>
      <c r="DT38" s="159">
        <v>2</v>
      </c>
      <c r="DU38" s="160">
        <v>3</v>
      </c>
      <c r="DV38" s="165">
        <v>5</v>
      </c>
      <c r="DW38" s="162">
        <v>0</v>
      </c>
      <c r="DX38" s="160">
        <v>9</v>
      </c>
      <c r="DY38" s="160">
        <v>4</v>
      </c>
      <c r="DZ38" s="160">
        <v>1</v>
      </c>
      <c r="EA38" s="160">
        <v>3</v>
      </c>
      <c r="EB38" s="160">
        <v>0</v>
      </c>
      <c r="EC38" s="165">
        <v>17</v>
      </c>
      <c r="ED38" s="164">
        <v>22</v>
      </c>
      <c r="EE38" s="159">
        <v>0</v>
      </c>
      <c r="EF38" s="160">
        <v>0</v>
      </c>
      <c r="EG38" s="165">
        <v>0</v>
      </c>
      <c r="EH38" s="162">
        <v>0</v>
      </c>
      <c r="EI38" s="160">
        <v>4</v>
      </c>
      <c r="EJ38" s="160">
        <v>1</v>
      </c>
      <c r="EK38" s="160">
        <v>1</v>
      </c>
      <c r="EL38" s="160">
        <v>0</v>
      </c>
      <c r="EM38" s="160">
        <v>2</v>
      </c>
      <c r="EN38" s="165">
        <v>8</v>
      </c>
      <c r="EO38" s="164">
        <v>8</v>
      </c>
      <c r="EP38" s="159">
        <v>0</v>
      </c>
      <c r="EQ38" s="160">
        <v>0</v>
      </c>
      <c r="ER38" s="165">
        <v>0</v>
      </c>
      <c r="ES38" s="162">
        <v>0</v>
      </c>
      <c r="ET38" s="160">
        <v>0</v>
      </c>
      <c r="EU38" s="160">
        <v>0</v>
      </c>
      <c r="EV38" s="160">
        <v>0</v>
      </c>
      <c r="EW38" s="160">
        <v>0</v>
      </c>
      <c r="EX38" s="160">
        <v>0</v>
      </c>
      <c r="EY38" s="165">
        <v>0</v>
      </c>
      <c r="EZ38" s="164">
        <v>0</v>
      </c>
      <c r="FA38" s="159">
        <v>3</v>
      </c>
      <c r="FB38" s="160">
        <v>4</v>
      </c>
      <c r="FC38" s="165">
        <v>7</v>
      </c>
      <c r="FD38" s="162">
        <v>0</v>
      </c>
      <c r="FE38" s="160">
        <v>13</v>
      </c>
      <c r="FF38" s="160">
        <v>6</v>
      </c>
      <c r="FG38" s="160">
        <v>2</v>
      </c>
      <c r="FH38" s="160">
        <v>3</v>
      </c>
      <c r="FI38" s="160">
        <v>0</v>
      </c>
      <c r="FJ38" s="165">
        <v>24</v>
      </c>
      <c r="FK38" s="164">
        <v>31</v>
      </c>
    </row>
    <row r="39" spans="2:167" ht="21" customHeight="1" thickBot="1" x14ac:dyDescent="0.25">
      <c r="B39" s="167" t="s">
        <v>37</v>
      </c>
      <c r="C39" s="168">
        <v>0</v>
      </c>
      <c r="D39" s="169">
        <v>0</v>
      </c>
      <c r="E39" s="170">
        <v>0</v>
      </c>
      <c r="F39" s="171">
        <v>0</v>
      </c>
      <c r="G39" s="169">
        <v>1</v>
      </c>
      <c r="H39" s="169">
        <v>0</v>
      </c>
      <c r="I39" s="169">
        <v>0</v>
      </c>
      <c r="J39" s="169">
        <v>0</v>
      </c>
      <c r="K39" s="169">
        <v>0</v>
      </c>
      <c r="L39" s="172">
        <v>1</v>
      </c>
      <c r="M39" s="173">
        <v>1</v>
      </c>
      <c r="N39" s="168">
        <v>0</v>
      </c>
      <c r="O39" s="169">
        <v>0</v>
      </c>
      <c r="P39" s="174">
        <v>0</v>
      </c>
      <c r="Q39" s="171">
        <v>0</v>
      </c>
      <c r="R39" s="169">
        <v>0</v>
      </c>
      <c r="S39" s="169">
        <v>0</v>
      </c>
      <c r="T39" s="169">
        <v>0</v>
      </c>
      <c r="U39" s="169">
        <v>0</v>
      </c>
      <c r="V39" s="169">
        <v>0</v>
      </c>
      <c r="W39" s="174">
        <v>0</v>
      </c>
      <c r="X39" s="173">
        <v>0</v>
      </c>
      <c r="Y39" s="168">
        <v>0</v>
      </c>
      <c r="Z39" s="169">
        <v>0</v>
      </c>
      <c r="AA39" s="174">
        <v>0</v>
      </c>
      <c r="AB39" s="171">
        <v>0</v>
      </c>
      <c r="AC39" s="169">
        <v>0</v>
      </c>
      <c r="AD39" s="169">
        <v>0</v>
      </c>
      <c r="AE39" s="169">
        <v>1</v>
      </c>
      <c r="AF39" s="169">
        <v>1</v>
      </c>
      <c r="AG39" s="169">
        <v>0</v>
      </c>
      <c r="AH39" s="174">
        <v>2</v>
      </c>
      <c r="AI39" s="173">
        <v>2</v>
      </c>
      <c r="AJ39" s="168">
        <v>0</v>
      </c>
      <c r="AK39" s="169">
        <v>0</v>
      </c>
      <c r="AL39" s="174">
        <v>0</v>
      </c>
      <c r="AM39" s="171">
        <v>0</v>
      </c>
      <c r="AN39" s="169">
        <v>0</v>
      </c>
      <c r="AO39" s="169">
        <v>0</v>
      </c>
      <c r="AP39" s="169">
        <v>0</v>
      </c>
      <c r="AQ39" s="169">
        <v>0</v>
      </c>
      <c r="AR39" s="169">
        <v>0</v>
      </c>
      <c r="AS39" s="174">
        <v>0</v>
      </c>
      <c r="AT39" s="173">
        <v>0</v>
      </c>
      <c r="AU39" s="168">
        <v>0</v>
      </c>
      <c r="AV39" s="169">
        <v>0</v>
      </c>
      <c r="AW39" s="174">
        <v>0</v>
      </c>
      <c r="AX39" s="171">
        <v>0</v>
      </c>
      <c r="AY39" s="169">
        <v>1</v>
      </c>
      <c r="AZ39" s="169">
        <v>0</v>
      </c>
      <c r="BA39" s="169">
        <v>0</v>
      </c>
      <c r="BB39" s="169">
        <v>1</v>
      </c>
      <c r="BC39" s="169">
        <v>0</v>
      </c>
      <c r="BD39" s="172">
        <v>2</v>
      </c>
      <c r="BE39" s="173">
        <v>2</v>
      </c>
      <c r="BF39" s="168">
        <v>0</v>
      </c>
      <c r="BG39" s="169">
        <v>0</v>
      </c>
      <c r="BH39" s="174">
        <v>0</v>
      </c>
      <c r="BI39" s="171">
        <v>0</v>
      </c>
      <c r="BJ39" s="169">
        <v>0</v>
      </c>
      <c r="BK39" s="169">
        <v>0</v>
      </c>
      <c r="BL39" s="169">
        <v>0</v>
      </c>
      <c r="BM39" s="169">
        <v>1</v>
      </c>
      <c r="BN39" s="169">
        <v>0</v>
      </c>
      <c r="BO39" s="174">
        <v>1</v>
      </c>
      <c r="BP39" s="173">
        <v>1</v>
      </c>
      <c r="BQ39" s="168">
        <v>0</v>
      </c>
      <c r="BR39" s="169">
        <v>0</v>
      </c>
      <c r="BS39" s="174">
        <v>0</v>
      </c>
      <c r="BT39" s="171">
        <v>0</v>
      </c>
      <c r="BU39" s="169">
        <v>1</v>
      </c>
      <c r="BV39" s="169">
        <v>0</v>
      </c>
      <c r="BW39" s="169">
        <v>0</v>
      </c>
      <c r="BX39" s="169">
        <v>1</v>
      </c>
      <c r="BY39" s="169">
        <v>0</v>
      </c>
      <c r="BZ39" s="174">
        <v>2</v>
      </c>
      <c r="CA39" s="173">
        <v>2</v>
      </c>
      <c r="CB39" s="168">
        <v>0</v>
      </c>
      <c r="CC39" s="169">
        <v>0</v>
      </c>
      <c r="CD39" s="174">
        <v>0</v>
      </c>
      <c r="CE39" s="171">
        <v>0</v>
      </c>
      <c r="CF39" s="169">
        <v>0</v>
      </c>
      <c r="CG39" s="169">
        <v>0</v>
      </c>
      <c r="CH39" s="169">
        <v>0</v>
      </c>
      <c r="CI39" s="169">
        <v>1</v>
      </c>
      <c r="CJ39" s="169">
        <v>0</v>
      </c>
      <c r="CK39" s="174">
        <v>1</v>
      </c>
      <c r="CL39" s="173">
        <v>1</v>
      </c>
      <c r="CM39" s="168">
        <v>0</v>
      </c>
      <c r="CN39" s="169">
        <v>0</v>
      </c>
      <c r="CO39" s="174">
        <v>0</v>
      </c>
      <c r="CP39" s="171">
        <v>0</v>
      </c>
      <c r="CQ39" s="169">
        <v>0</v>
      </c>
      <c r="CR39" s="169">
        <v>0</v>
      </c>
      <c r="CS39" s="169">
        <v>0</v>
      </c>
      <c r="CT39" s="169">
        <v>0</v>
      </c>
      <c r="CU39" s="169">
        <v>0</v>
      </c>
      <c r="CV39" s="174">
        <v>0</v>
      </c>
      <c r="CW39" s="173">
        <v>0</v>
      </c>
      <c r="CX39" s="168">
        <v>0</v>
      </c>
      <c r="CY39" s="169">
        <v>0</v>
      </c>
      <c r="CZ39" s="174">
        <v>0</v>
      </c>
      <c r="DA39" s="171">
        <v>0</v>
      </c>
      <c r="DB39" s="169">
        <v>0</v>
      </c>
      <c r="DC39" s="169">
        <v>0</v>
      </c>
      <c r="DD39" s="169">
        <v>0</v>
      </c>
      <c r="DE39" s="169">
        <v>0</v>
      </c>
      <c r="DF39" s="169">
        <v>0</v>
      </c>
      <c r="DG39" s="174">
        <v>0</v>
      </c>
      <c r="DH39" s="173">
        <v>0</v>
      </c>
      <c r="DI39" s="168">
        <v>0</v>
      </c>
      <c r="DJ39" s="169">
        <v>0</v>
      </c>
      <c r="DK39" s="174">
        <v>0</v>
      </c>
      <c r="DL39" s="171">
        <v>0</v>
      </c>
      <c r="DM39" s="169">
        <v>0</v>
      </c>
      <c r="DN39" s="169">
        <v>0</v>
      </c>
      <c r="DO39" s="169">
        <v>0</v>
      </c>
      <c r="DP39" s="169">
        <v>0</v>
      </c>
      <c r="DQ39" s="169">
        <v>0</v>
      </c>
      <c r="DR39" s="174">
        <v>0</v>
      </c>
      <c r="DS39" s="173">
        <v>0</v>
      </c>
      <c r="DT39" s="168">
        <v>0</v>
      </c>
      <c r="DU39" s="169">
        <v>0</v>
      </c>
      <c r="DV39" s="174">
        <v>0</v>
      </c>
      <c r="DW39" s="171">
        <v>0</v>
      </c>
      <c r="DX39" s="169">
        <v>2</v>
      </c>
      <c r="DY39" s="169">
        <v>0</v>
      </c>
      <c r="DZ39" s="169">
        <v>1</v>
      </c>
      <c r="EA39" s="169">
        <v>2</v>
      </c>
      <c r="EB39" s="169">
        <v>0</v>
      </c>
      <c r="EC39" s="174">
        <v>5</v>
      </c>
      <c r="ED39" s="173">
        <v>5</v>
      </c>
      <c r="EE39" s="168">
        <v>0</v>
      </c>
      <c r="EF39" s="169">
        <v>0</v>
      </c>
      <c r="EG39" s="174">
        <v>0</v>
      </c>
      <c r="EH39" s="171">
        <v>0</v>
      </c>
      <c r="EI39" s="169">
        <v>0</v>
      </c>
      <c r="EJ39" s="169">
        <v>0</v>
      </c>
      <c r="EK39" s="169">
        <v>0</v>
      </c>
      <c r="EL39" s="169">
        <v>0</v>
      </c>
      <c r="EM39" s="169">
        <v>0</v>
      </c>
      <c r="EN39" s="174">
        <v>0</v>
      </c>
      <c r="EO39" s="173">
        <v>0</v>
      </c>
      <c r="EP39" s="168">
        <v>0</v>
      </c>
      <c r="EQ39" s="169">
        <v>0</v>
      </c>
      <c r="ER39" s="174">
        <v>0</v>
      </c>
      <c r="ES39" s="171">
        <v>0</v>
      </c>
      <c r="ET39" s="169">
        <v>0</v>
      </c>
      <c r="EU39" s="169">
        <v>0</v>
      </c>
      <c r="EV39" s="169">
        <v>0</v>
      </c>
      <c r="EW39" s="169">
        <v>0</v>
      </c>
      <c r="EX39" s="169">
        <v>0</v>
      </c>
      <c r="EY39" s="174">
        <v>0</v>
      </c>
      <c r="EZ39" s="173">
        <v>0</v>
      </c>
      <c r="FA39" s="168">
        <v>0</v>
      </c>
      <c r="FB39" s="169">
        <v>0</v>
      </c>
      <c r="FC39" s="174">
        <v>0</v>
      </c>
      <c r="FD39" s="171">
        <v>0</v>
      </c>
      <c r="FE39" s="169">
        <v>3</v>
      </c>
      <c r="FF39" s="169">
        <v>0</v>
      </c>
      <c r="FG39" s="169">
        <v>1</v>
      </c>
      <c r="FH39" s="169">
        <v>2</v>
      </c>
      <c r="FI39" s="169">
        <v>0</v>
      </c>
      <c r="FJ39" s="174">
        <v>6</v>
      </c>
      <c r="FK39" s="173">
        <v>6</v>
      </c>
    </row>
  </sheetData>
  <mergeCells count="63">
    <mergeCell ref="ES4:EY4"/>
    <mergeCell ref="EZ4:EZ5"/>
    <mergeCell ref="CL4:CL5"/>
    <mergeCell ref="CM4:CO4"/>
    <mergeCell ref="CP4:CV4"/>
    <mergeCell ref="CW4:CW5"/>
    <mergeCell ref="FK4:FK5"/>
    <mergeCell ref="CX4:CZ4"/>
    <mergeCell ref="DA4:DG4"/>
    <mergeCell ref="DH4:DH5"/>
    <mergeCell ref="DT4:DV4"/>
    <mergeCell ref="DW4:EC4"/>
    <mergeCell ref="ED4:ED5"/>
    <mergeCell ref="EE4:EG4"/>
    <mergeCell ref="EH4:EN4"/>
    <mergeCell ref="EO4:EO5"/>
    <mergeCell ref="FA4:FC4"/>
    <mergeCell ref="FD4:FJ4"/>
    <mergeCell ref="DI4:DK4"/>
    <mergeCell ref="DL4:DR4"/>
    <mergeCell ref="DS4:DS5"/>
    <mergeCell ref="EP4:ER4"/>
    <mergeCell ref="CB4:CD4"/>
    <mergeCell ref="CE4:CK4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  <mergeCell ref="DT3:ED3"/>
    <mergeCell ref="EE3:EO3"/>
    <mergeCell ref="FA3:FK3"/>
    <mergeCell ref="CB3:CL3"/>
    <mergeCell ref="CM3:CW3"/>
    <mergeCell ref="DI3:DS3"/>
    <mergeCell ref="EP3:EZ3"/>
    <mergeCell ref="CX3:DH3"/>
    <mergeCell ref="B3:B5"/>
    <mergeCell ref="C3:M3"/>
    <mergeCell ref="N3:X3"/>
    <mergeCell ref="X4:X5"/>
    <mergeCell ref="AJ3:AT3"/>
    <mergeCell ref="Y3:AI3"/>
    <mergeCell ref="Y4:AA4"/>
    <mergeCell ref="AB4:AH4"/>
    <mergeCell ref="AI4:AI5"/>
    <mergeCell ref="C4:E4"/>
    <mergeCell ref="F4:L4"/>
    <mergeCell ref="M4:M5"/>
    <mergeCell ref="N4:P4"/>
    <mergeCell ref="Q4:W4"/>
    <mergeCell ref="I1:J1"/>
    <mergeCell ref="L1:M1"/>
    <mergeCell ref="AU3:BE3"/>
    <mergeCell ref="BF3:BP3"/>
    <mergeCell ref="BQ3:CA3"/>
  </mergeCells>
  <phoneticPr fontId="4"/>
  <pageMargins left="0.70866141732283472" right="0.70866141732283472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FK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I1" sqref="I1:J2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10.21875" style="175" customWidth="1"/>
    <col min="8" max="8" width="10.4414062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21875" style="175" customWidth="1"/>
    <col min="51" max="60" width="9" style="175"/>
    <col min="61" max="61" width="7.2187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04" width="9" style="175"/>
    <col min="105" max="105" width="7.44140625" style="175" customWidth="1"/>
    <col min="106" max="115" width="9" style="175"/>
    <col min="116" max="116" width="7.44140625" style="175" customWidth="1"/>
    <col min="117" max="126" width="9" style="175"/>
    <col min="127" max="127" width="7.44140625" style="175" customWidth="1"/>
    <col min="128" max="137" width="9" style="175"/>
    <col min="138" max="138" width="7.33203125" style="175" customWidth="1"/>
    <col min="139" max="148" width="9" style="175"/>
    <col min="149" max="149" width="7.77734375" style="175" customWidth="1"/>
    <col min="150" max="16384" width="9" style="175"/>
  </cols>
  <sheetData>
    <row r="1" spans="2:167" ht="24" customHeight="1" x14ac:dyDescent="0.2">
      <c r="B1" s="142" t="s">
        <v>113</v>
      </c>
      <c r="I1" s="453">
        <f>第１表!F2</f>
        <v>8</v>
      </c>
      <c r="J1" s="453"/>
      <c r="K1" s="18">
        <f>第１表!G2</f>
        <v>2</v>
      </c>
      <c r="L1" s="457">
        <f>IF(K1&lt;3,K1+12-2,K1-2)</f>
        <v>12</v>
      </c>
      <c r="M1" s="457"/>
    </row>
    <row r="2" spans="2:167" ht="24" customHeight="1" thickBot="1" x14ac:dyDescent="0.25">
      <c r="B2" s="142" t="s">
        <v>139</v>
      </c>
      <c r="G2" s="17"/>
      <c r="H2" s="18"/>
      <c r="J2" s="176"/>
      <c r="K2" s="176"/>
    </row>
    <row r="3" spans="2:167" ht="21" customHeight="1" thickBot="1" x14ac:dyDescent="0.25">
      <c r="B3" s="487"/>
      <c r="C3" s="461" t="s">
        <v>69</v>
      </c>
      <c r="D3" s="485"/>
      <c r="E3" s="485"/>
      <c r="F3" s="485"/>
      <c r="G3" s="485"/>
      <c r="H3" s="485"/>
      <c r="I3" s="485"/>
      <c r="J3" s="485"/>
      <c r="K3" s="485"/>
      <c r="L3" s="485"/>
      <c r="M3" s="486"/>
      <c r="N3" s="461" t="s">
        <v>70</v>
      </c>
      <c r="O3" s="485"/>
      <c r="P3" s="485"/>
      <c r="Q3" s="485"/>
      <c r="R3" s="485"/>
      <c r="S3" s="485"/>
      <c r="T3" s="485"/>
      <c r="U3" s="485"/>
      <c r="V3" s="485"/>
      <c r="W3" s="485"/>
      <c r="X3" s="486"/>
      <c r="Y3" s="461" t="s">
        <v>71</v>
      </c>
      <c r="Z3" s="485"/>
      <c r="AA3" s="485"/>
      <c r="AB3" s="485"/>
      <c r="AC3" s="485"/>
      <c r="AD3" s="485"/>
      <c r="AE3" s="485"/>
      <c r="AF3" s="485"/>
      <c r="AG3" s="485"/>
      <c r="AH3" s="485"/>
      <c r="AI3" s="486"/>
      <c r="AJ3" s="461" t="s">
        <v>72</v>
      </c>
      <c r="AK3" s="485"/>
      <c r="AL3" s="485"/>
      <c r="AM3" s="485"/>
      <c r="AN3" s="485"/>
      <c r="AO3" s="485"/>
      <c r="AP3" s="485"/>
      <c r="AQ3" s="485"/>
      <c r="AR3" s="485"/>
      <c r="AS3" s="485"/>
      <c r="AT3" s="486"/>
      <c r="AU3" s="461" t="s">
        <v>73</v>
      </c>
      <c r="AV3" s="485"/>
      <c r="AW3" s="485"/>
      <c r="AX3" s="485"/>
      <c r="AY3" s="485"/>
      <c r="AZ3" s="485"/>
      <c r="BA3" s="485"/>
      <c r="BB3" s="485"/>
      <c r="BC3" s="485"/>
      <c r="BD3" s="485"/>
      <c r="BE3" s="486"/>
      <c r="BF3" s="461" t="s">
        <v>74</v>
      </c>
      <c r="BG3" s="485"/>
      <c r="BH3" s="485"/>
      <c r="BI3" s="485"/>
      <c r="BJ3" s="485"/>
      <c r="BK3" s="485"/>
      <c r="BL3" s="485"/>
      <c r="BM3" s="485"/>
      <c r="BN3" s="485"/>
      <c r="BO3" s="485"/>
      <c r="BP3" s="486"/>
      <c r="BQ3" s="461" t="s">
        <v>75</v>
      </c>
      <c r="BR3" s="485"/>
      <c r="BS3" s="485"/>
      <c r="BT3" s="485"/>
      <c r="BU3" s="485"/>
      <c r="BV3" s="485"/>
      <c r="BW3" s="485"/>
      <c r="BX3" s="485"/>
      <c r="BY3" s="485"/>
      <c r="BZ3" s="485"/>
      <c r="CA3" s="486"/>
      <c r="CB3" s="461" t="s">
        <v>76</v>
      </c>
      <c r="CC3" s="485"/>
      <c r="CD3" s="485"/>
      <c r="CE3" s="485"/>
      <c r="CF3" s="485"/>
      <c r="CG3" s="485"/>
      <c r="CH3" s="485"/>
      <c r="CI3" s="485"/>
      <c r="CJ3" s="485"/>
      <c r="CK3" s="485"/>
      <c r="CL3" s="486"/>
      <c r="CM3" s="461" t="s">
        <v>77</v>
      </c>
      <c r="CN3" s="485"/>
      <c r="CO3" s="485"/>
      <c r="CP3" s="485"/>
      <c r="CQ3" s="485"/>
      <c r="CR3" s="485"/>
      <c r="CS3" s="485"/>
      <c r="CT3" s="485"/>
      <c r="CU3" s="485"/>
      <c r="CV3" s="485"/>
      <c r="CW3" s="486"/>
      <c r="CX3" s="461" t="s">
        <v>149</v>
      </c>
      <c r="CY3" s="485"/>
      <c r="CZ3" s="485"/>
      <c r="DA3" s="485"/>
      <c r="DB3" s="485"/>
      <c r="DC3" s="485"/>
      <c r="DD3" s="485"/>
      <c r="DE3" s="485"/>
      <c r="DF3" s="485"/>
      <c r="DG3" s="485"/>
      <c r="DH3" s="486"/>
      <c r="DI3" s="461" t="s">
        <v>137</v>
      </c>
      <c r="DJ3" s="485"/>
      <c r="DK3" s="485"/>
      <c r="DL3" s="485"/>
      <c r="DM3" s="485"/>
      <c r="DN3" s="485"/>
      <c r="DO3" s="485"/>
      <c r="DP3" s="485"/>
      <c r="DQ3" s="485"/>
      <c r="DR3" s="485"/>
      <c r="DS3" s="486"/>
      <c r="DT3" s="461" t="s">
        <v>79</v>
      </c>
      <c r="DU3" s="485"/>
      <c r="DV3" s="485"/>
      <c r="DW3" s="485"/>
      <c r="DX3" s="485"/>
      <c r="DY3" s="485"/>
      <c r="DZ3" s="485"/>
      <c r="EA3" s="485"/>
      <c r="EB3" s="485"/>
      <c r="EC3" s="485"/>
      <c r="ED3" s="486"/>
      <c r="EE3" s="461" t="s">
        <v>150</v>
      </c>
      <c r="EF3" s="485"/>
      <c r="EG3" s="485"/>
      <c r="EH3" s="485"/>
      <c r="EI3" s="485"/>
      <c r="EJ3" s="485"/>
      <c r="EK3" s="485"/>
      <c r="EL3" s="485"/>
      <c r="EM3" s="485"/>
      <c r="EN3" s="485"/>
      <c r="EO3" s="486"/>
      <c r="EP3" s="461" t="s">
        <v>151</v>
      </c>
      <c r="EQ3" s="485"/>
      <c r="ER3" s="485"/>
      <c r="ES3" s="485"/>
      <c r="ET3" s="485"/>
      <c r="EU3" s="485"/>
      <c r="EV3" s="485"/>
      <c r="EW3" s="485"/>
      <c r="EX3" s="485"/>
      <c r="EY3" s="485"/>
      <c r="EZ3" s="486"/>
      <c r="FA3" s="497" t="s">
        <v>68</v>
      </c>
      <c r="FB3" s="498"/>
      <c r="FC3" s="498"/>
      <c r="FD3" s="498"/>
      <c r="FE3" s="498"/>
      <c r="FF3" s="498"/>
      <c r="FG3" s="498"/>
      <c r="FH3" s="498"/>
      <c r="FI3" s="498"/>
      <c r="FJ3" s="498"/>
      <c r="FK3" s="499"/>
    </row>
    <row r="4" spans="2:167" ht="21" customHeight="1" x14ac:dyDescent="0.2">
      <c r="B4" s="488"/>
      <c r="C4" s="492" t="s">
        <v>61</v>
      </c>
      <c r="D4" s="493"/>
      <c r="E4" s="494"/>
      <c r="F4" s="495" t="s">
        <v>62</v>
      </c>
      <c r="G4" s="493"/>
      <c r="H4" s="493"/>
      <c r="I4" s="493"/>
      <c r="J4" s="493"/>
      <c r="K4" s="493"/>
      <c r="L4" s="496"/>
      <c r="M4" s="490" t="s">
        <v>52</v>
      </c>
      <c r="N4" s="492" t="s">
        <v>61</v>
      </c>
      <c r="O4" s="493"/>
      <c r="P4" s="494"/>
      <c r="Q4" s="495" t="s">
        <v>62</v>
      </c>
      <c r="R4" s="493"/>
      <c r="S4" s="493"/>
      <c r="T4" s="493"/>
      <c r="U4" s="493"/>
      <c r="V4" s="493"/>
      <c r="W4" s="494"/>
      <c r="X4" s="490" t="s">
        <v>52</v>
      </c>
      <c r="Y4" s="492" t="s">
        <v>61</v>
      </c>
      <c r="Z4" s="493"/>
      <c r="AA4" s="494"/>
      <c r="AB4" s="495" t="s">
        <v>62</v>
      </c>
      <c r="AC4" s="493"/>
      <c r="AD4" s="493"/>
      <c r="AE4" s="493"/>
      <c r="AF4" s="493"/>
      <c r="AG4" s="493"/>
      <c r="AH4" s="494"/>
      <c r="AI4" s="490" t="s">
        <v>52</v>
      </c>
      <c r="AJ4" s="492" t="s">
        <v>61</v>
      </c>
      <c r="AK4" s="493"/>
      <c r="AL4" s="494"/>
      <c r="AM4" s="495" t="s">
        <v>62</v>
      </c>
      <c r="AN4" s="493"/>
      <c r="AO4" s="493"/>
      <c r="AP4" s="493"/>
      <c r="AQ4" s="493"/>
      <c r="AR4" s="493"/>
      <c r="AS4" s="494"/>
      <c r="AT4" s="490" t="s">
        <v>52</v>
      </c>
      <c r="AU4" s="492" t="s">
        <v>61</v>
      </c>
      <c r="AV4" s="493"/>
      <c r="AW4" s="494"/>
      <c r="AX4" s="495" t="s">
        <v>62</v>
      </c>
      <c r="AY4" s="493"/>
      <c r="AZ4" s="493"/>
      <c r="BA4" s="493"/>
      <c r="BB4" s="493"/>
      <c r="BC4" s="493"/>
      <c r="BD4" s="496"/>
      <c r="BE4" s="490" t="s">
        <v>52</v>
      </c>
      <c r="BF4" s="492" t="s">
        <v>61</v>
      </c>
      <c r="BG4" s="493"/>
      <c r="BH4" s="494"/>
      <c r="BI4" s="495" t="s">
        <v>62</v>
      </c>
      <c r="BJ4" s="493"/>
      <c r="BK4" s="493"/>
      <c r="BL4" s="493"/>
      <c r="BM4" s="493"/>
      <c r="BN4" s="493"/>
      <c r="BO4" s="494"/>
      <c r="BP4" s="490" t="s">
        <v>52</v>
      </c>
      <c r="BQ4" s="492" t="s">
        <v>61</v>
      </c>
      <c r="BR4" s="493"/>
      <c r="BS4" s="494"/>
      <c r="BT4" s="495" t="s">
        <v>62</v>
      </c>
      <c r="BU4" s="493"/>
      <c r="BV4" s="493"/>
      <c r="BW4" s="493"/>
      <c r="BX4" s="493"/>
      <c r="BY4" s="493"/>
      <c r="BZ4" s="494"/>
      <c r="CA4" s="490" t="s">
        <v>52</v>
      </c>
      <c r="CB4" s="492" t="s">
        <v>61</v>
      </c>
      <c r="CC4" s="493"/>
      <c r="CD4" s="494"/>
      <c r="CE4" s="495" t="s">
        <v>62</v>
      </c>
      <c r="CF4" s="493"/>
      <c r="CG4" s="493"/>
      <c r="CH4" s="493"/>
      <c r="CI4" s="493"/>
      <c r="CJ4" s="493"/>
      <c r="CK4" s="494"/>
      <c r="CL4" s="490" t="s">
        <v>52</v>
      </c>
      <c r="CM4" s="492" t="s">
        <v>61</v>
      </c>
      <c r="CN4" s="493"/>
      <c r="CO4" s="494"/>
      <c r="CP4" s="495" t="s">
        <v>62</v>
      </c>
      <c r="CQ4" s="493"/>
      <c r="CR4" s="493"/>
      <c r="CS4" s="493"/>
      <c r="CT4" s="493"/>
      <c r="CU4" s="493"/>
      <c r="CV4" s="494"/>
      <c r="CW4" s="490" t="s">
        <v>52</v>
      </c>
      <c r="CX4" s="492" t="s">
        <v>61</v>
      </c>
      <c r="CY4" s="493"/>
      <c r="CZ4" s="494"/>
      <c r="DA4" s="495" t="s">
        <v>62</v>
      </c>
      <c r="DB4" s="493"/>
      <c r="DC4" s="493"/>
      <c r="DD4" s="493"/>
      <c r="DE4" s="493"/>
      <c r="DF4" s="493"/>
      <c r="DG4" s="494"/>
      <c r="DH4" s="490" t="s">
        <v>52</v>
      </c>
      <c r="DI4" s="492" t="s">
        <v>61</v>
      </c>
      <c r="DJ4" s="493"/>
      <c r="DK4" s="494"/>
      <c r="DL4" s="495" t="s">
        <v>62</v>
      </c>
      <c r="DM4" s="493"/>
      <c r="DN4" s="493"/>
      <c r="DO4" s="493"/>
      <c r="DP4" s="493"/>
      <c r="DQ4" s="493"/>
      <c r="DR4" s="494"/>
      <c r="DS4" s="490" t="s">
        <v>52</v>
      </c>
      <c r="DT4" s="492" t="s">
        <v>61</v>
      </c>
      <c r="DU4" s="493"/>
      <c r="DV4" s="494"/>
      <c r="DW4" s="495" t="s">
        <v>62</v>
      </c>
      <c r="DX4" s="493"/>
      <c r="DY4" s="493"/>
      <c r="DZ4" s="493"/>
      <c r="EA4" s="493"/>
      <c r="EB4" s="493"/>
      <c r="EC4" s="494"/>
      <c r="ED4" s="490" t="s">
        <v>52</v>
      </c>
      <c r="EE4" s="492" t="s">
        <v>61</v>
      </c>
      <c r="EF4" s="493"/>
      <c r="EG4" s="494"/>
      <c r="EH4" s="495" t="s">
        <v>62</v>
      </c>
      <c r="EI4" s="493"/>
      <c r="EJ4" s="493"/>
      <c r="EK4" s="493"/>
      <c r="EL4" s="493"/>
      <c r="EM4" s="493"/>
      <c r="EN4" s="494"/>
      <c r="EO4" s="490" t="s">
        <v>52</v>
      </c>
      <c r="EP4" s="492" t="s">
        <v>61</v>
      </c>
      <c r="EQ4" s="493"/>
      <c r="ER4" s="494"/>
      <c r="ES4" s="495" t="s">
        <v>62</v>
      </c>
      <c r="ET4" s="493"/>
      <c r="EU4" s="493"/>
      <c r="EV4" s="493"/>
      <c r="EW4" s="493"/>
      <c r="EX4" s="493"/>
      <c r="EY4" s="494"/>
      <c r="EZ4" s="490" t="s">
        <v>52</v>
      </c>
      <c r="FA4" s="492" t="s">
        <v>61</v>
      </c>
      <c r="FB4" s="493"/>
      <c r="FC4" s="494"/>
      <c r="FD4" s="495" t="s">
        <v>62</v>
      </c>
      <c r="FE4" s="493"/>
      <c r="FF4" s="493"/>
      <c r="FG4" s="493"/>
      <c r="FH4" s="493"/>
      <c r="FI4" s="493"/>
      <c r="FJ4" s="494"/>
      <c r="FK4" s="490" t="s">
        <v>52</v>
      </c>
    </row>
    <row r="5" spans="2:167" ht="30" customHeight="1" thickBot="1" x14ac:dyDescent="0.25">
      <c r="B5" s="489"/>
      <c r="C5" s="177" t="s">
        <v>43</v>
      </c>
      <c r="D5" s="178" t="s">
        <v>145</v>
      </c>
      <c r="E5" s="179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1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1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1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1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1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1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1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1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1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1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1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491"/>
      <c r="EE5" s="177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491"/>
      <c r="EP5" s="420" t="s">
        <v>43</v>
      </c>
      <c r="EQ5" s="178" t="s">
        <v>44</v>
      </c>
      <c r="ER5" s="182" t="s">
        <v>45</v>
      </c>
      <c r="ES5" s="180" t="s">
        <v>82</v>
      </c>
      <c r="ET5" s="178" t="s">
        <v>47</v>
      </c>
      <c r="EU5" s="178" t="s">
        <v>48</v>
      </c>
      <c r="EV5" s="178" t="s">
        <v>49</v>
      </c>
      <c r="EW5" s="178" t="s">
        <v>50</v>
      </c>
      <c r="EX5" s="178" t="s">
        <v>51</v>
      </c>
      <c r="EY5" s="182" t="s">
        <v>45</v>
      </c>
      <c r="EZ5" s="491"/>
      <c r="FA5" s="177" t="s">
        <v>43</v>
      </c>
      <c r="FB5" s="178" t="s">
        <v>44</v>
      </c>
      <c r="FC5" s="182" t="s">
        <v>45</v>
      </c>
      <c r="FD5" s="180" t="s">
        <v>82</v>
      </c>
      <c r="FE5" s="178" t="s">
        <v>47</v>
      </c>
      <c r="FF5" s="178" t="s">
        <v>48</v>
      </c>
      <c r="FG5" s="178" t="s">
        <v>49</v>
      </c>
      <c r="FH5" s="178" t="s">
        <v>50</v>
      </c>
      <c r="FI5" s="178" t="s">
        <v>51</v>
      </c>
      <c r="FJ5" s="182" t="s">
        <v>45</v>
      </c>
      <c r="FK5" s="491"/>
    </row>
    <row r="6" spans="2:167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1260</v>
      </c>
      <c r="H6" s="184">
        <v>1419</v>
      </c>
      <c r="I6" s="184">
        <v>756</v>
      </c>
      <c r="J6" s="184">
        <v>637</v>
      </c>
      <c r="K6" s="184">
        <v>460</v>
      </c>
      <c r="L6" s="187">
        <v>4532</v>
      </c>
      <c r="M6" s="188">
        <v>4532</v>
      </c>
      <c r="N6" s="183">
        <v>0</v>
      </c>
      <c r="O6" s="184">
        <v>3</v>
      </c>
      <c r="P6" s="189">
        <v>3</v>
      </c>
      <c r="Q6" s="186">
        <v>0</v>
      </c>
      <c r="R6" s="184">
        <v>7</v>
      </c>
      <c r="S6" s="184">
        <v>27</v>
      </c>
      <c r="T6" s="184">
        <v>51</v>
      </c>
      <c r="U6" s="184">
        <v>135</v>
      </c>
      <c r="V6" s="184">
        <v>208</v>
      </c>
      <c r="W6" s="189">
        <v>428</v>
      </c>
      <c r="X6" s="188">
        <v>431</v>
      </c>
      <c r="Y6" s="183">
        <v>303</v>
      </c>
      <c r="Z6" s="184">
        <v>644</v>
      </c>
      <c r="AA6" s="189">
        <v>947</v>
      </c>
      <c r="AB6" s="186">
        <v>0</v>
      </c>
      <c r="AC6" s="184">
        <v>1201</v>
      </c>
      <c r="AD6" s="184">
        <v>1628</v>
      </c>
      <c r="AE6" s="184">
        <v>839</v>
      </c>
      <c r="AF6" s="184">
        <v>715</v>
      </c>
      <c r="AG6" s="184">
        <v>431</v>
      </c>
      <c r="AH6" s="189">
        <v>4814</v>
      </c>
      <c r="AI6" s="188">
        <v>5761</v>
      </c>
      <c r="AJ6" s="183">
        <v>30</v>
      </c>
      <c r="AK6" s="184">
        <v>72</v>
      </c>
      <c r="AL6" s="189">
        <v>102</v>
      </c>
      <c r="AM6" s="186">
        <v>0</v>
      </c>
      <c r="AN6" s="184">
        <v>112</v>
      </c>
      <c r="AO6" s="184">
        <v>135</v>
      </c>
      <c r="AP6" s="184">
        <v>88</v>
      </c>
      <c r="AQ6" s="184">
        <v>93</v>
      </c>
      <c r="AR6" s="184">
        <v>46</v>
      </c>
      <c r="AS6" s="189">
        <v>474</v>
      </c>
      <c r="AT6" s="188">
        <v>576</v>
      </c>
      <c r="AU6" s="183">
        <v>397</v>
      </c>
      <c r="AV6" s="184">
        <v>491</v>
      </c>
      <c r="AW6" s="189">
        <v>888</v>
      </c>
      <c r="AX6" s="186">
        <v>0</v>
      </c>
      <c r="AY6" s="184">
        <v>1764</v>
      </c>
      <c r="AZ6" s="184">
        <v>2179</v>
      </c>
      <c r="BA6" s="184">
        <v>1747</v>
      </c>
      <c r="BB6" s="184">
        <v>1666</v>
      </c>
      <c r="BC6" s="184">
        <v>1121</v>
      </c>
      <c r="BD6" s="187">
        <v>8477</v>
      </c>
      <c r="BE6" s="188">
        <v>9365</v>
      </c>
      <c r="BF6" s="183">
        <v>0</v>
      </c>
      <c r="BG6" s="184">
        <v>0</v>
      </c>
      <c r="BH6" s="189">
        <v>0</v>
      </c>
      <c r="BI6" s="186">
        <v>0</v>
      </c>
      <c r="BJ6" s="184">
        <v>1662</v>
      </c>
      <c r="BK6" s="184">
        <v>1429</v>
      </c>
      <c r="BL6" s="184">
        <v>636</v>
      </c>
      <c r="BM6" s="184">
        <v>371</v>
      </c>
      <c r="BN6" s="184">
        <v>146</v>
      </c>
      <c r="BO6" s="189">
        <v>4244</v>
      </c>
      <c r="BP6" s="188">
        <v>4244</v>
      </c>
      <c r="BQ6" s="183">
        <v>147</v>
      </c>
      <c r="BR6" s="184">
        <v>192</v>
      </c>
      <c r="BS6" s="189">
        <v>339</v>
      </c>
      <c r="BT6" s="186">
        <v>0</v>
      </c>
      <c r="BU6" s="184">
        <v>412</v>
      </c>
      <c r="BV6" s="184">
        <v>515</v>
      </c>
      <c r="BW6" s="184">
        <v>276</v>
      </c>
      <c r="BX6" s="184">
        <v>198</v>
      </c>
      <c r="BY6" s="184">
        <v>72</v>
      </c>
      <c r="BZ6" s="189">
        <v>1473</v>
      </c>
      <c r="CA6" s="188">
        <v>1812</v>
      </c>
      <c r="CB6" s="183">
        <v>4</v>
      </c>
      <c r="CC6" s="184">
        <v>15</v>
      </c>
      <c r="CD6" s="189">
        <v>19</v>
      </c>
      <c r="CE6" s="186">
        <v>0</v>
      </c>
      <c r="CF6" s="184">
        <v>176</v>
      </c>
      <c r="CG6" s="184">
        <v>258</v>
      </c>
      <c r="CH6" s="184">
        <v>281</v>
      </c>
      <c r="CI6" s="184">
        <v>176</v>
      </c>
      <c r="CJ6" s="184">
        <v>85</v>
      </c>
      <c r="CK6" s="189">
        <v>976</v>
      </c>
      <c r="CL6" s="188">
        <v>995</v>
      </c>
      <c r="CM6" s="183">
        <v>0</v>
      </c>
      <c r="CN6" s="184">
        <v>1</v>
      </c>
      <c r="CO6" s="189">
        <v>1</v>
      </c>
      <c r="CP6" s="186">
        <v>0</v>
      </c>
      <c r="CQ6" s="184">
        <v>19</v>
      </c>
      <c r="CR6" s="184">
        <v>44</v>
      </c>
      <c r="CS6" s="184">
        <v>52</v>
      </c>
      <c r="CT6" s="184">
        <v>50</v>
      </c>
      <c r="CU6" s="184">
        <v>25</v>
      </c>
      <c r="CV6" s="189">
        <v>190</v>
      </c>
      <c r="CW6" s="188">
        <v>191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0</v>
      </c>
      <c r="DN6" s="184">
        <v>0</v>
      </c>
      <c r="DO6" s="184">
        <v>0</v>
      </c>
      <c r="DP6" s="184">
        <v>0</v>
      </c>
      <c r="DQ6" s="184">
        <v>0</v>
      </c>
      <c r="DR6" s="189">
        <v>0</v>
      </c>
      <c r="DS6" s="188">
        <v>0</v>
      </c>
      <c r="DT6" s="183">
        <v>767</v>
      </c>
      <c r="DU6" s="184">
        <v>1611</v>
      </c>
      <c r="DV6" s="189">
        <v>2378</v>
      </c>
      <c r="DW6" s="186">
        <v>0</v>
      </c>
      <c r="DX6" s="184">
        <v>2018</v>
      </c>
      <c r="DY6" s="184">
        <v>3260</v>
      </c>
      <c r="DZ6" s="184">
        <v>1786</v>
      </c>
      <c r="EA6" s="184">
        <v>1410</v>
      </c>
      <c r="EB6" s="184">
        <v>802</v>
      </c>
      <c r="EC6" s="189">
        <v>9276</v>
      </c>
      <c r="ED6" s="188">
        <v>11654</v>
      </c>
      <c r="EE6" s="183">
        <v>276</v>
      </c>
      <c r="EF6" s="184">
        <v>216</v>
      </c>
      <c r="EG6" s="189">
        <v>492</v>
      </c>
      <c r="EH6" s="186">
        <v>0</v>
      </c>
      <c r="EI6" s="184">
        <v>806</v>
      </c>
      <c r="EJ6" s="184">
        <v>846</v>
      </c>
      <c r="EK6" s="184">
        <v>665</v>
      </c>
      <c r="EL6" s="184">
        <v>692</v>
      </c>
      <c r="EM6" s="184">
        <v>389</v>
      </c>
      <c r="EN6" s="189">
        <v>3398</v>
      </c>
      <c r="EO6" s="188">
        <v>3890</v>
      </c>
      <c r="EP6" s="183">
        <v>0</v>
      </c>
      <c r="EQ6" s="184">
        <v>0</v>
      </c>
      <c r="ER6" s="189">
        <v>0</v>
      </c>
      <c r="ES6" s="186">
        <v>0</v>
      </c>
      <c r="ET6" s="184">
        <v>3</v>
      </c>
      <c r="EU6" s="184">
        <v>2</v>
      </c>
      <c r="EV6" s="184">
        <v>1</v>
      </c>
      <c r="EW6" s="184">
        <v>1</v>
      </c>
      <c r="EX6" s="184">
        <v>0</v>
      </c>
      <c r="EY6" s="189">
        <v>7</v>
      </c>
      <c r="EZ6" s="188">
        <v>7</v>
      </c>
      <c r="FA6" s="183">
        <v>1113</v>
      </c>
      <c r="FB6" s="184">
        <v>2113</v>
      </c>
      <c r="FC6" s="189">
        <v>3226</v>
      </c>
      <c r="FD6" s="186">
        <v>0</v>
      </c>
      <c r="FE6" s="184">
        <v>4418</v>
      </c>
      <c r="FF6" s="184">
        <v>4596</v>
      </c>
      <c r="FG6" s="184">
        <v>2164</v>
      </c>
      <c r="FH6" s="184">
        <v>1516</v>
      </c>
      <c r="FI6" s="184">
        <v>840</v>
      </c>
      <c r="FJ6" s="189">
        <v>13534</v>
      </c>
      <c r="FK6" s="188">
        <v>16760</v>
      </c>
    </row>
    <row r="7" spans="2:167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496</v>
      </c>
      <c r="H7" s="191">
        <v>737</v>
      </c>
      <c r="I7" s="191">
        <v>348</v>
      </c>
      <c r="J7" s="191">
        <v>261</v>
      </c>
      <c r="K7" s="191">
        <v>216</v>
      </c>
      <c r="L7" s="194">
        <v>2058</v>
      </c>
      <c r="M7" s="195">
        <v>2058</v>
      </c>
      <c r="N7" s="190">
        <v>0</v>
      </c>
      <c r="O7" s="191">
        <v>3</v>
      </c>
      <c r="P7" s="196">
        <v>3</v>
      </c>
      <c r="Q7" s="193">
        <v>0</v>
      </c>
      <c r="R7" s="191">
        <v>1</v>
      </c>
      <c r="S7" s="191">
        <v>6</v>
      </c>
      <c r="T7" s="191">
        <v>28</v>
      </c>
      <c r="U7" s="191">
        <v>55</v>
      </c>
      <c r="V7" s="191">
        <v>107</v>
      </c>
      <c r="W7" s="196">
        <v>197</v>
      </c>
      <c r="X7" s="195">
        <v>200</v>
      </c>
      <c r="Y7" s="190">
        <v>131</v>
      </c>
      <c r="Z7" s="191">
        <v>362</v>
      </c>
      <c r="AA7" s="196">
        <v>493</v>
      </c>
      <c r="AB7" s="193">
        <v>0</v>
      </c>
      <c r="AC7" s="191">
        <v>436</v>
      </c>
      <c r="AD7" s="191">
        <v>845</v>
      </c>
      <c r="AE7" s="191">
        <v>401</v>
      </c>
      <c r="AF7" s="191">
        <v>336</v>
      </c>
      <c r="AG7" s="191">
        <v>204</v>
      </c>
      <c r="AH7" s="196">
        <v>2222</v>
      </c>
      <c r="AI7" s="195">
        <v>2715</v>
      </c>
      <c r="AJ7" s="190">
        <v>10</v>
      </c>
      <c r="AK7" s="191">
        <v>34</v>
      </c>
      <c r="AL7" s="196">
        <v>44</v>
      </c>
      <c r="AM7" s="193">
        <v>0</v>
      </c>
      <c r="AN7" s="191">
        <v>25</v>
      </c>
      <c r="AO7" s="191">
        <v>68</v>
      </c>
      <c r="AP7" s="191">
        <v>39</v>
      </c>
      <c r="AQ7" s="191">
        <v>44</v>
      </c>
      <c r="AR7" s="191">
        <v>20</v>
      </c>
      <c r="AS7" s="196">
        <v>196</v>
      </c>
      <c r="AT7" s="195">
        <v>240</v>
      </c>
      <c r="AU7" s="190">
        <v>185</v>
      </c>
      <c r="AV7" s="191">
        <v>261</v>
      </c>
      <c r="AW7" s="196">
        <v>446</v>
      </c>
      <c r="AX7" s="193">
        <v>0</v>
      </c>
      <c r="AY7" s="191">
        <v>650</v>
      </c>
      <c r="AZ7" s="191">
        <v>1043</v>
      </c>
      <c r="BA7" s="191">
        <v>823</v>
      </c>
      <c r="BB7" s="191">
        <v>698</v>
      </c>
      <c r="BC7" s="191">
        <v>506</v>
      </c>
      <c r="BD7" s="194">
        <v>3720</v>
      </c>
      <c r="BE7" s="195">
        <v>4166</v>
      </c>
      <c r="BF7" s="190">
        <v>0</v>
      </c>
      <c r="BG7" s="191">
        <v>0</v>
      </c>
      <c r="BH7" s="196">
        <v>0</v>
      </c>
      <c r="BI7" s="193">
        <v>0</v>
      </c>
      <c r="BJ7" s="191">
        <v>571</v>
      </c>
      <c r="BK7" s="191">
        <v>587</v>
      </c>
      <c r="BL7" s="191">
        <v>267</v>
      </c>
      <c r="BM7" s="191">
        <v>130</v>
      </c>
      <c r="BN7" s="191">
        <v>63</v>
      </c>
      <c r="BO7" s="196">
        <v>1618</v>
      </c>
      <c r="BP7" s="195">
        <v>1618</v>
      </c>
      <c r="BQ7" s="190">
        <v>59</v>
      </c>
      <c r="BR7" s="191">
        <v>88</v>
      </c>
      <c r="BS7" s="196">
        <v>147</v>
      </c>
      <c r="BT7" s="193">
        <v>0</v>
      </c>
      <c r="BU7" s="191">
        <v>122</v>
      </c>
      <c r="BV7" s="191">
        <v>261</v>
      </c>
      <c r="BW7" s="191">
        <v>130</v>
      </c>
      <c r="BX7" s="191">
        <v>90</v>
      </c>
      <c r="BY7" s="191">
        <v>43</v>
      </c>
      <c r="BZ7" s="196">
        <v>646</v>
      </c>
      <c r="CA7" s="195">
        <v>793</v>
      </c>
      <c r="CB7" s="190">
        <v>3</v>
      </c>
      <c r="CC7" s="191">
        <v>10</v>
      </c>
      <c r="CD7" s="196">
        <v>13</v>
      </c>
      <c r="CE7" s="193">
        <v>0</v>
      </c>
      <c r="CF7" s="191">
        <v>49</v>
      </c>
      <c r="CG7" s="191">
        <v>102</v>
      </c>
      <c r="CH7" s="191">
        <v>128</v>
      </c>
      <c r="CI7" s="191">
        <v>54</v>
      </c>
      <c r="CJ7" s="191">
        <v>40</v>
      </c>
      <c r="CK7" s="196">
        <v>373</v>
      </c>
      <c r="CL7" s="195">
        <v>386</v>
      </c>
      <c r="CM7" s="190">
        <v>0</v>
      </c>
      <c r="CN7" s="191">
        <v>1</v>
      </c>
      <c r="CO7" s="196">
        <v>1</v>
      </c>
      <c r="CP7" s="193">
        <v>0</v>
      </c>
      <c r="CQ7" s="191">
        <v>8</v>
      </c>
      <c r="CR7" s="191">
        <v>25</v>
      </c>
      <c r="CS7" s="191">
        <v>32</v>
      </c>
      <c r="CT7" s="191">
        <v>36</v>
      </c>
      <c r="CU7" s="191">
        <v>14</v>
      </c>
      <c r="CV7" s="196">
        <v>115</v>
      </c>
      <c r="CW7" s="195">
        <v>116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0</v>
      </c>
      <c r="DP7" s="191">
        <v>0</v>
      </c>
      <c r="DQ7" s="191">
        <v>0</v>
      </c>
      <c r="DR7" s="196">
        <v>0</v>
      </c>
      <c r="DS7" s="195">
        <v>0</v>
      </c>
      <c r="DT7" s="190">
        <v>259</v>
      </c>
      <c r="DU7" s="191">
        <v>779</v>
      </c>
      <c r="DV7" s="196">
        <v>1038</v>
      </c>
      <c r="DW7" s="193">
        <v>0</v>
      </c>
      <c r="DX7" s="191">
        <v>588</v>
      </c>
      <c r="DY7" s="191">
        <v>1535</v>
      </c>
      <c r="DZ7" s="191">
        <v>789</v>
      </c>
      <c r="EA7" s="191">
        <v>584</v>
      </c>
      <c r="EB7" s="191">
        <v>368</v>
      </c>
      <c r="EC7" s="196">
        <v>3864</v>
      </c>
      <c r="ED7" s="195">
        <v>4902</v>
      </c>
      <c r="EE7" s="190">
        <v>114</v>
      </c>
      <c r="EF7" s="191">
        <v>110</v>
      </c>
      <c r="EG7" s="196">
        <v>224</v>
      </c>
      <c r="EH7" s="193">
        <v>0</v>
      </c>
      <c r="EI7" s="191">
        <v>329</v>
      </c>
      <c r="EJ7" s="191">
        <v>439</v>
      </c>
      <c r="EK7" s="191">
        <v>329</v>
      </c>
      <c r="EL7" s="191">
        <v>320</v>
      </c>
      <c r="EM7" s="191">
        <v>181</v>
      </c>
      <c r="EN7" s="196">
        <v>1598</v>
      </c>
      <c r="EO7" s="195">
        <v>1822</v>
      </c>
      <c r="EP7" s="190">
        <v>0</v>
      </c>
      <c r="EQ7" s="191">
        <v>0</v>
      </c>
      <c r="ER7" s="196">
        <v>0</v>
      </c>
      <c r="ES7" s="193">
        <v>0</v>
      </c>
      <c r="ET7" s="191">
        <v>1</v>
      </c>
      <c r="EU7" s="191">
        <v>0</v>
      </c>
      <c r="EV7" s="191">
        <v>1</v>
      </c>
      <c r="EW7" s="191">
        <v>1</v>
      </c>
      <c r="EX7" s="191">
        <v>0</v>
      </c>
      <c r="EY7" s="196">
        <v>3</v>
      </c>
      <c r="EZ7" s="195">
        <v>3</v>
      </c>
      <c r="FA7" s="190">
        <v>408</v>
      </c>
      <c r="FB7" s="191">
        <v>1062</v>
      </c>
      <c r="FC7" s="196">
        <v>1470</v>
      </c>
      <c r="FD7" s="193">
        <v>0</v>
      </c>
      <c r="FE7" s="191">
        <v>1546</v>
      </c>
      <c r="FF7" s="191">
        <v>2200</v>
      </c>
      <c r="FG7" s="191">
        <v>968</v>
      </c>
      <c r="FH7" s="191">
        <v>644</v>
      </c>
      <c r="FI7" s="191">
        <v>398</v>
      </c>
      <c r="FJ7" s="196">
        <v>5756</v>
      </c>
      <c r="FK7" s="195">
        <v>7226</v>
      </c>
    </row>
    <row r="8" spans="2:167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243</v>
      </c>
      <c r="H8" s="191">
        <v>188</v>
      </c>
      <c r="I8" s="191">
        <v>105</v>
      </c>
      <c r="J8" s="191">
        <v>101</v>
      </c>
      <c r="K8" s="191">
        <v>74</v>
      </c>
      <c r="L8" s="194">
        <v>711</v>
      </c>
      <c r="M8" s="195">
        <v>711</v>
      </c>
      <c r="N8" s="190">
        <v>0</v>
      </c>
      <c r="O8" s="191">
        <v>0</v>
      </c>
      <c r="P8" s="196">
        <v>0</v>
      </c>
      <c r="Q8" s="193">
        <v>0</v>
      </c>
      <c r="R8" s="191">
        <v>2</v>
      </c>
      <c r="S8" s="191">
        <v>2</v>
      </c>
      <c r="T8" s="191">
        <v>6</v>
      </c>
      <c r="U8" s="191">
        <v>20</v>
      </c>
      <c r="V8" s="191">
        <v>27</v>
      </c>
      <c r="W8" s="196">
        <v>57</v>
      </c>
      <c r="X8" s="195">
        <v>57</v>
      </c>
      <c r="Y8" s="190">
        <v>54</v>
      </c>
      <c r="Z8" s="191">
        <v>101</v>
      </c>
      <c r="AA8" s="196">
        <v>155</v>
      </c>
      <c r="AB8" s="193">
        <v>0</v>
      </c>
      <c r="AC8" s="191">
        <v>252</v>
      </c>
      <c r="AD8" s="191">
        <v>244</v>
      </c>
      <c r="AE8" s="191">
        <v>127</v>
      </c>
      <c r="AF8" s="191">
        <v>111</v>
      </c>
      <c r="AG8" s="191">
        <v>79</v>
      </c>
      <c r="AH8" s="196">
        <v>813</v>
      </c>
      <c r="AI8" s="195">
        <v>968</v>
      </c>
      <c r="AJ8" s="190">
        <v>3</v>
      </c>
      <c r="AK8" s="191">
        <v>7</v>
      </c>
      <c r="AL8" s="196">
        <v>10</v>
      </c>
      <c r="AM8" s="193">
        <v>0</v>
      </c>
      <c r="AN8" s="191">
        <v>26</v>
      </c>
      <c r="AO8" s="191">
        <v>10</v>
      </c>
      <c r="AP8" s="191">
        <v>15</v>
      </c>
      <c r="AQ8" s="191">
        <v>14</v>
      </c>
      <c r="AR8" s="191">
        <v>5</v>
      </c>
      <c r="AS8" s="196">
        <v>70</v>
      </c>
      <c r="AT8" s="195">
        <v>80</v>
      </c>
      <c r="AU8" s="190">
        <v>64</v>
      </c>
      <c r="AV8" s="191">
        <v>75</v>
      </c>
      <c r="AW8" s="196">
        <v>139</v>
      </c>
      <c r="AX8" s="193">
        <v>0</v>
      </c>
      <c r="AY8" s="191">
        <v>380</v>
      </c>
      <c r="AZ8" s="191">
        <v>359</v>
      </c>
      <c r="BA8" s="191">
        <v>281</v>
      </c>
      <c r="BB8" s="191">
        <v>293</v>
      </c>
      <c r="BC8" s="191">
        <v>204</v>
      </c>
      <c r="BD8" s="194">
        <v>1517</v>
      </c>
      <c r="BE8" s="195">
        <v>1656</v>
      </c>
      <c r="BF8" s="190">
        <v>0</v>
      </c>
      <c r="BG8" s="191">
        <v>0</v>
      </c>
      <c r="BH8" s="196">
        <v>0</v>
      </c>
      <c r="BI8" s="193">
        <v>0</v>
      </c>
      <c r="BJ8" s="191">
        <v>329</v>
      </c>
      <c r="BK8" s="191">
        <v>237</v>
      </c>
      <c r="BL8" s="191">
        <v>100</v>
      </c>
      <c r="BM8" s="191">
        <v>62</v>
      </c>
      <c r="BN8" s="191">
        <v>28</v>
      </c>
      <c r="BO8" s="196">
        <v>756</v>
      </c>
      <c r="BP8" s="195">
        <v>756</v>
      </c>
      <c r="BQ8" s="190">
        <v>15</v>
      </c>
      <c r="BR8" s="191">
        <v>19</v>
      </c>
      <c r="BS8" s="196">
        <v>34</v>
      </c>
      <c r="BT8" s="193">
        <v>0</v>
      </c>
      <c r="BU8" s="191">
        <v>73</v>
      </c>
      <c r="BV8" s="191">
        <v>61</v>
      </c>
      <c r="BW8" s="191">
        <v>40</v>
      </c>
      <c r="BX8" s="191">
        <v>34</v>
      </c>
      <c r="BY8" s="191">
        <v>13</v>
      </c>
      <c r="BZ8" s="196">
        <v>221</v>
      </c>
      <c r="CA8" s="195">
        <v>255</v>
      </c>
      <c r="CB8" s="190">
        <v>0</v>
      </c>
      <c r="CC8" s="191">
        <v>0</v>
      </c>
      <c r="CD8" s="196">
        <v>0</v>
      </c>
      <c r="CE8" s="193">
        <v>0</v>
      </c>
      <c r="CF8" s="191">
        <v>24</v>
      </c>
      <c r="CG8" s="191">
        <v>46</v>
      </c>
      <c r="CH8" s="191">
        <v>43</v>
      </c>
      <c r="CI8" s="191">
        <v>35</v>
      </c>
      <c r="CJ8" s="191">
        <v>12</v>
      </c>
      <c r="CK8" s="196">
        <v>160</v>
      </c>
      <c r="CL8" s="195">
        <v>160</v>
      </c>
      <c r="CM8" s="190">
        <v>0</v>
      </c>
      <c r="CN8" s="191">
        <v>0</v>
      </c>
      <c r="CO8" s="196">
        <v>0</v>
      </c>
      <c r="CP8" s="193">
        <v>0</v>
      </c>
      <c r="CQ8" s="191">
        <v>3</v>
      </c>
      <c r="CR8" s="191">
        <v>8</v>
      </c>
      <c r="CS8" s="191">
        <v>9</v>
      </c>
      <c r="CT8" s="191">
        <v>8</v>
      </c>
      <c r="CU8" s="191">
        <v>5</v>
      </c>
      <c r="CV8" s="196">
        <v>33</v>
      </c>
      <c r="CW8" s="195">
        <v>33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0</v>
      </c>
      <c r="DP8" s="191">
        <v>0</v>
      </c>
      <c r="DQ8" s="191">
        <v>0</v>
      </c>
      <c r="DR8" s="196">
        <v>0</v>
      </c>
      <c r="DS8" s="195">
        <v>0</v>
      </c>
      <c r="DT8" s="190">
        <v>139</v>
      </c>
      <c r="DU8" s="191">
        <v>215</v>
      </c>
      <c r="DV8" s="196">
        <v>354</v>
      </c>
      <c r="DW8" s="193">
        <v>0</v>
      </c>
      <c r="DX8" s="191">
        <v>415</v>
      </c>
      <c r="DY8" s="191">
        <v>470</v>
      </c>
      <c r="DZ8" s="191">
        <v>267</v>
      </c>
      <c r="EA8" s="191">
        <v>228</v>
      </c>
      <c r="EB8" s="191">
        <v>143</v>
      </c>
      <c r="EC8" s="196">
        <v>1523</v>
      </c>
      <c r="ED8" s="195">
        <v>1877</v>
      </c>
      <c r="EE8" s="190">
        <v>46</v>
      </c>
      <c r="EF8" s="191">
        <v>30</v>
      </c>
      <c r="EG8" s="196">
        <v>76</v>
      </c>
      <c r="EH8" s="193">
        <v>0</v>
      </c>
      <c r="EI8" s="191">
        <v>158</v>
      </c>
      <c r="EJ8" s="191">
        <v>134</v>
      </c>
      <c r="EK8" s="191">
        <v>115</v>
      </c>
      <c r="EL8" s="191">
        <v>107</v>
      </c>
      <c r="EM8" s="191">
        <v>64</v>
      </c>
      <c r="EN8" s="196">
        <v>578</v>
      </c>
      <c r="EO8" s="195">
        <v>654</v>
      </c>
      <c r="EP8" s="190">
        <v>0</v>
      </c>
      <c r="EQ8" s="191">
        <v>0</v>
      </c>
      <c r="ER8" s="196">
        <v>0</v>
      </c>
      <c r="ES8" s="193">
        <v>0</v>
      </c>
      <c r="ET8" s="191">
        <v>1</v>
      </c>
      <c r="EU8" s="191">
        <v>0</v>
      </c>
      <c r="EV8" s="191">
        <v>0</v>
      </c>
      <c r="EW8" s="191">
        <v>0</v>
      </c>
      <c r="EX8" s="191">
        <v>0</v>
      </c>
      <c r="EY8" s="196">
        <v>1</v>
      </c>
      <c r="EZ8" s="195">
        <v>1</v>
      </c>
      <c r="FA8" s="190">
        <v>194</v>
      </c>
      <c r="FB8" s="191">
        <v>288</v>
      </c>
      <c r="FC8" s="196">
        <v>482</v>
      </c>
      <c r="FD8" s="193">
        <v>0</v>
      </c>
      <c r="FE8" s="191">
        <v>839</v>
      </c>
      <c r="FF8" s="191">
        <v>653</v>
      </c>
      <c r="FG8" s="191">
        <v>324</v>
      </c>
      <c r="FH8" s="191">
        <v>238</v>
      </c>
      <c r="FI8" s="191">
        <v>135</v>
      </c>
      <c r="FJ8" s="196">
        <v>2189</v>
      </c>
      <c r="FK8" s="195">
        <v>2671</v>
      </c>
    </row>
    <row r="9" spans="2:167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56</v>
      </c>
      <c r="H9" s="191">
        <v>81</v>
      </c>
      <c r="I9" s="191">
        <v>67</v>
      </c>
      <c r="J9" s="191">
        <v>40</v>
      </c>
      <c r="K9" s="191">
        <v>29</v>
      </c>
      <c r="L9" s="194">
        <v>273</v>
      </c>
      <c r="M9" s="195">
        <v>273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3</v>
      </c>
      <c r="T9" s="191">
        <v>3</v>
      </c>
      <c r="U9" s="191">
        <v>13</v>
      </c>
      <c r="V9" s="191">
        <v>14</v>
      </c>
      <c r="W9" s="196">
        <v>33</v>
      </c>
      <c r="X9" s="195">
        <v>33</v>
      </c>
      <c r="Y9" s="190">
        <v>11</v>
      </c>
      <c r="Z9" s="191">
        <v>27</v>
      </c>
      <c r="AA9" s="196">
        <v>38</v>
      </c>
      <c r="AB9" s="193">
        <v>0</v>
      </c>
      <c r="AC9" s="191">
        <v>51</v>
      </c>
      <c r="AD9" s="191">
        <v>88</v>
      </c>
      <c r="AE9" s="191">
        <v>62</v>
      </c>
      <c r="AF9" s="191">
        <v>47</v>
      </c>
      <c r="AG9" s="191">
        <v>25</v>
      </c>
      <c r="AH9" s="196">
        <v>273</v>
      </c>
      <c r="AI9" s="195">
        <v>311</v>
      </c>
      <c r="AJ9" s="190">
        <v>3</v>
      </c>
      <c r="AK9" s="191">
        <v>1</v>
      </c>
      <c r="AL9" s="196">
        <v>4</v>
      </c>
      <c r="AM9" s="193">
        <v>0</v>
      </c>
      <c r="AN9" s="191">
        <v>1</v>
      </c>
      <c r="AO9" s="191">
        <v>3</v>
      </c>
      <c r="AP9" s="191">
        <v>2</v>
      </c>
      <c r="AQ9" s="191">
        <v>3</v>
      </c>
      <c r="AR9" s="191">
        <v>1</v>
      </c>
      <c r="AS9" s="196">
        <v>10</v>
      </c>
      <c r="AT9" s="195">
        <v>14</v>
      </c>
      <c r="AU9" s="190">
        <v>12</v>
      </c>
      <c r="AV9" s="191">
        <v>24</v>
      </c>
      <c r="AW9" s="196">
        <v>36</v>
      </c>
      <c r="AX9" s="193">
        <v>0</v>
      </c>
      <c r="AY9" s="191">
        <v>84</v>
      </c>
      <c r="AZ9" s="191">
        <v>127</v>
      </c>
      <c r="BA9" s="191">
        <v>145</v>
      </c>
      <c r="BB9" s="191">
        <v>104</v>
      </c>
      <c r="BC9" s="191">
        <v>69</v>
      </c>
      <c r="BD9" s="194">
        <v>529</v>
      </c>
      <c r="BE9" s="195">
        <v>565</v>
      </c>
      <c r="BF9" s="190">
        <v>0</v>
      </c>
      <c r="BG9" s="191">
        <v>0</v>
      </c>
      <c r="BH9" s="196">
        <v>0</v>
      </c>
      <c r="BI9" s="193">
        <v>0</v>
      </c>
      <c r="BJ9" s="191">
        <v>92</v>
      </c>
      <c r="BK9" s="191">
        <v>122</v>
      </c>
      <c r="BL9" s="191">
        <v>59</v>
      </c>
      <c r="BM9" s="191">
        <v>26</v>
      </c>
      <c r="BN9" s="191">
        <v>6</v>
      </c>
      <c r="BO9" s="196">
        <v>305</v>
      </c>
      <c r="BP9" s="195">
        <v>305</v>
      </c>
      <c r="BQ9" s="190">
        <v>3</v>
      </c>
      <c r="BR9" s="191">
        <v>9</v>
      </c>
      <c r="BS9" s="196">
        <v>12</v>
      </c>
      <c r="BT9" s="193">
        <v>0</v>
      </c>
      <c r="BU9" s="191">
        <v>6</v>
      </c>
      <c r="BV9" s="191">
        <v>24</v>
      </c>
      <c r="BW9" s="191">
        <v>11</v>
      </c>
      <c r="BX9" s="191">
        <v>7</v>
      </c>
      <c r="BY9" s="191">
        <v>2</v>
      </c>
      <c r="BZ9" s="196">
        <v>50</v>
      </c>
      <c r="CA9" s="195">
        <v>62</v>
      </c>
      <c r="CB9" s="190">
        <v>0</v>
      </c>
      <c r="CC9" s="191">
        <v>0</v>
      </c>
      <c r="CD9" s="196">
        <v>0</v>
      </c>
      <c r="CE9" s="193">
        <v>0</v>
      </c>
      <c r="CF9" s="191">
        <v>7</v>
      </c>
      <c r="CG9" s="191">
        <v>15</v>
      </c>
      <c r="CH9" s="191">
        <v>20</v>
      </c>
      <c r="CI9" s="191">
        <v>19</v>
      </c>
      <c r="CJ9" s="191">
        <v>6</v>
      </c>
      <c r="CK9" s="196">
        <v>67</v>
      </c>
      <c r="CL9" s="195">
        <v>67</v>
      </c>
      <c r="CM9" s="190">
        <v>0</v>
      </c>
      <c r="CN9" s="191">
        <v>0</v>
      </c>
      <c r="CO9" s="196">
        <v>0</v>
      </c>
      <c r="CP9" s="193">
        <v>0</v>
      </c>
      <c r="CQ9" s="191">
        <v>1</v>
      </c>
      <c r="CR9" s="191">
        <v>0</v>
      </c>
      <c r="CS9" s="191">
        <v>0</v>
      </c>
      <c r="CT9" s="191">
        <v>0</v>
      </c>
      <c r="CU9" s="191">
        <v>0</v>
      </c>
      <c r="CV9" s="196">
        <v>1</v>
      </c>
      <c r="CW9" s="195">
        <v>1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  <c r="DT9" s="190">
        <v>41</v>
      </c>
      <c r="DU9" s="191">
        <v>111</v>
      </c>
      <c r="DV9" s="196">
        <v>152</v>
      </c>
      <c r="DW9" s="193">
        <v>0</v>
      </c>
      <c r="DX9" s="191">
        <v>124</v>
      </c>
      <c r="DY9" s="191">
        <v>212</v>
      </c>
      <c r="DZ9" s="191">
        <v>157</v>
      </c>
      <c r="EA9" s="191">
        <v>103</v>
      </c>
      <c r="EB9" s="191">
        <v>54</v>
      </c>
      <c r="EC9" s="196">
        <v>650</v>
      </c>
      <c r="ED9" s="195">
        <v>802</v>
      </c>
      <c r="EE9" s="190">
        <v>12</v>
      </c>
      <c r="EF9" s="191">
        <v>11</v>
      </c>
      <c r="EG9" s="196">
        <v>23</v>
      </c>
      <c r="EH9" s="193">
        <v>0</v>
      </c>
      <c r="EI9" s="191">
        <v>27</v>
      </c>
      <c r="EJ9" s="191">
        <v>36</v>
      </c>
      <c r="EK9" s="191">
        <v>37</v>
      </c>
      <c r="EL9" s="191">
        <v>29</v>
      </c>
      <c r="EM9" s="191">
        <v>21</v>
      </c>
      <c r="EN9" s="196">
        <v>150</v>
      </c>
      <c r="EO9" s="195">
        <v>173</v>
      </c>
      <c r="EP9" s="190">
        <v>0</v>
      </c>
      <c r="EQ9" s="191">
        <v>0</v>
      </c>
      <c r="ER9" s="196">
        <v>0</v>
      </c>
      <c r="ES9" s="193">
        <v>0</v>
      </c>
      <c r="ET9" s="191">
        <v>0</v>
      </c>
      <c r="EU9" s="191">
        <v>0</v>
      </c>
      <c r="EV9" s="191">
        <v>0</v>
      </c>
      <c r="EW9" s="191">
        <v>0</v>
      </c>
      <c r="EX9" s="191">
        <v>0</v>
      </c>
      <c r="EY9" s="196">
        <v>0</v>
      </c>
      <c r="EZ9" s="195">
        <v>0</v>
      </c>
      <c r="FA9" s="190">
        <v>54</v>
      </c>
      <c r="FB9" s="191">
        <v>129</v>
      </c>
      <c r="FC9" s="196">
        <v>183</v>
      </c>
      <c r="FD9" s="193">
        <v>0</v>
      </c>
      <c r="FE9" s="191">
        <v>218</v>
      </c>
      <c r="FF9" s="191">
        <v>311</v>
      </c>
      <c r="FG9" s="191">
        <v>182</v>
      </c>
      <c r="FH9" s="191">
        <v>107</v>
      </c>
      <c r="FI9" s="191">
        <v>55</v>
      </c>
      <c r="FJ9" s="196">
        <v>873</v>
      </c>
      <c r="FK9" s="195">
        <v>1056</v>
      </c>
    </row>
    <row r="10" spans="2:167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70</v>
      </c>
      <c r="H10" s="191">
        <v>35</v>
      </c>
      <c r="I10" s="191">
        <v>25</v>
      </c>
      <c r="J10" s="191">
        <v>25</v>
      </c>
      <c r="K10" s="191">
        <v>15</v>
      </c>
      <c r="L10" s="194">
        <v>170</v>
      </c>
      <c r="M10" s="195">
        <v>170</v>
      </c>
      <c r="N10" s="190">
        <v>0</v>
      </c>
      <c r="O10" s="191">
        <v>0</v>
      </c>
      <c r="P10" s="196">
        <v>0</v>
      </c>
      <c r="Q10" s="193">
        <v>0</v>
      </c>
      <c r="R10" s="191">
        <v>1</v>
      </c>
      <c r="S10" s="191">
        <v>2</v>
      </c>
      <c r="T10" s="191">
        <v>2</v>
      </c>
      <c r="U10" s="191">
        <v>7</v>
      </c>
      <c r="V10" s="191">
        <v>5</v>
      </c>
      <c r="W10" s="196">
        <v>17</v>
      </c>
      <c r="X10" s="195">
        <v>17</v>
      </c>
      <c r="Y10" s="190">
        <v>3</v>
      </c>
      <c r="Z10" s="191">
        <v>7</v>
      </c>
      <c r="AA10" s="196">
        <v>10</v>
      </c>
      <c r="AB10" s="193">
        <v>0</v>
      </c>
      <c r="AC10" s="191">
        <v>42</v>
      </c>
      <c r="AD10" s="191">
        <v>34</v>
      </c>
      <c r="AE10" s="191">
        <v>15</v>
      </c>
      <c r="AF10" s="191">
        <v>17</v>
      </c>
      <c r="AG10" s="191">
        <v>8</v>
      </c>
      <c r="AH10" s="196">
        <v>116</v>
      </c>
      <c r="AI10" s="195">
        <v>126</v>
      </c>
      <c r="AJ10" s="190">
        <v>0</v>
      </c>
      <c r="AK10" s="191">
        <v>2</v>
      </c>
      <c r="AL10" s="196">
        <v>2</v>
      </c>
      <c r="AM10" s="193">
        <v>0</v>
      </c>
      <c r="AN10" s="191">
        <v>2</v>
      </c>
      <c r="AO10" s="191">
        <v>5</v>
      </c>
      <c r="AP10" s="191">
        <v>1</v>
      </c>
      <c r="AQ10" s="191">
        <v>2</v>
      </c>
      <c r="AR10" s="191">
        <v>0</v>
      </c>
      <c r="AS10" s="196">
        <v>10</v>
      </c>
      <c r="AT10" s="195">
        <v>12</v>
      </c>
      <c r="AU10" s="190">
        <v>23</v>
      </c>
      <c r="AV10" s="191">
        <v>15</v>
      </c>
      <c r="AW10" s="196">
        <v>38</v>
      </c>
      <c r="AX10" s="193">
        <v>0</v>
      </c>
      <c r="AY10" s="191">
        <v>103</v>
      </c>
      <c r="AZ10" s="191">
        <v>77</v>
      </c>
      <c r="BA10" s="191">
        <v>51</v>
      </c>
      <c r="BB10" s="191">
        <v>61</v>
      </c>
      <c r="BC10" s="191">
        <v>28</v>
      </c>
      <c r="BD10" s="194">
        <v>320</v>
      </c>
      <c r="BE10" s="195">
        <v>358</v>
      </c>
      <c r="BF10" s="190">
        <v>0</v>
      </c>
      <c r="BG10" s="191">
        <v>0</v>
      </c>
      <c r="BH10" s="196">
        <v>0</v>
      </c>
      <c r="BI10" s="193">
        <v>0</v>
      </c>
      <c r="BJ10" s="191">
        <v>79</v>
      </c>
      <c r="BK10" s="191">
        <v>49</v>
      </c>
      <c r="BL10" s="191">
        <v>14</v>
      </c>
      <c r="BM10" s="191">
        <v>11</v>
      </c>
      <c r="BN10" s="191">
        <v>2</v>
      </c>
      <c r="BO10" s="196">
        <v>155</v>
      </c>
      <c r="BP10" s="195">
        <v>155</v>
      </c>
      <c r="BQ10" s="190">
        <v>3</v>
      </c>
      <c r="BR10" s="191">
        <v>4</v>
      </c>
      <c r="BS10" s="196">
        <v>7</v>
      </c>
      <c r="BT10" s="193">
        <v>0</v>
      </c>
      <c r="BU10" s="191">
        <v>13</v>
      </c>
      <c r="BV10" s="191">
        <v>10</v>
      </c>
      <c r="BW10" s="191">
        <v>6</v>
      </c>
      <c r="BX10" s="191">
        <v>6</v>
      </c>
      <c r="BY10" s="191">
        <v>1</v>
      </c>
      <c r="BZ10" s="196">
        <v>36</v>
      </c>
      <c r="CA10" s="195">
        <v>43</v>
      </c>
      <c r="CB10" s="190">
        <v>1</v>
      </c>
      <c r="CC10" s="191">
        <v>0</v>
      </c>
      <c r="CD10" s="196">
        <v>1</v>
      </c>
      <c r="CE10" s="193">
        <v>0</v>
      </c>
      <c r="CF10" s="191">
        <v>14</v>
      </c>
      <c r="CG10" s="191">
        <v>11</v>
      </c>
      <c r="CH10" s="191">
        <v>6</v>
      </c>
      <c r="CI10" s="191">
        <v>8</v>
      </c>
      <c r="CJ10" s="191">
        <v>1</v>
      </c>
      <c r="CK10" s="196">
        <v>40</v>
      </c>
      <c r="CL10" s="195">
        <v>41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1</v>
      </c>
      <c r="CS10" s="191">
        <v>1</v>
      </c>
      <c r="CT10" s="191">
        <v>0</v>
      </c>
      <c r="CU10" s="191">
        <v>0</v>
      </c>
      <c r="CV10" s="196">
        <v>2</v>
      </c>
      <c r="CW10" s="195">
        <v>2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32</v>
      </c>
      <c r="DU10" s="191">
        <v>39</v>
      </c>
      <c r="DV10" s="196">
        <v>71</v>
      </c>
      <c r="DW10" s="193">
        <v>0</v>
      </c>
      <c r="DX10" s="191">
        <v>120</v>
      </c>
      <c r="DY10" s="191">
        <v>91</v>
      </c>
      <c r="DZ10" s="191">
        <v>52</v>
      </c>
      <c r="EA10" s="191">
        <v>47</v>
      </c>
      <c r="EB10" s="191">
        <v>19</v>
      </c>
      <c r="EC10" s="196">
        <v>329</v>
      </c>
      <c r="ED10" s="195">
        <v>400</v>
      </c>
      <c r="EE10" s="190">
        <v>21</v>
      </c>
      <c r="EF10" s="191">
        <v>7</v>
      </c>
      <c r="EG10" s="196">
        <v>28</v>
      </c>
      <c r="EH10" s="193">
        <v>0</v>
      </c>
      <c r="EI10" s="191">
        <v>48</v>
      </c>
      <c r="EJ10" s="191">
        <v>27</v>
      </c>
      <c r="EK10" s="191">
        <v>18</v>
      </c>
      <c r="EL10" s="191">
        <v>27</v>
      </c>
      <c r="EM10" s="191">
        <v>8</v>
      </c>
      <c r="EN10" s="196">
        <v>128</v>
      </c>
      <c r="EO10" s="195">
        <v>156</v>
      </c>
      <c r="EP10" s="190">
        <v>0</v>
      </c>
      <c r="EQ10" s="191">
        <v>0</v>
      </c>
      <c r="ER10" s="196">
        <v>0</v>
      </c>
      <c r="ES10" s="193">
        <v>0</v>
      </c>
      <c r="ET10" s="191">
        <v>0</v>
      </c>
      <c r="EU10" s="191">
        <v>1</v>
      </c>
      <c r="EV10" s="191">
        <v>0</v>
      </c>
      <c r="EW10" s="191">
        <v>0</v>
      </c>
      <c r="EX10" s="191">
        <v>0</v>
      </c>
      <c r="EY10" s="196">
        <v>1</v>
      </c>
      <c r="EZ10" s="195">
        <v>1</v>
      </c>
      <c r="FA10" s="190">
        <v>37</v>
      </c>
      <c r="FB10" s="191">
        <v>50</v>
      </c>
      <c r="FC10" s="196">
        <v>87</v>
      </c>
      <c r="FD10" s="193">
        <v>0</v>
      </c>
      <c r="FE10" s="191">
        <v>232</v>
      </c>
      <c r="FF10" s="191">
        <v>130</v>
      </c>
      <c r="FG10" s="191">
        <v>65</v>
      </c>
      <c r="FH10" s="191">
        <v>47</v>
      </c>
      <c r="FI10" s="191">
        <v>20</v>
      </c>
      <c r="FJ10" s="196">
        <v>494</v>
      </c>
      <c r="FK10" s="195">
        <v>581</v>
      </c>
    </row>
    <row r="11" spans="2:167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18</v>
      </c>
      <c r="H11" s="191">
        <v>29</v>
      </c>
      <c r="I11" s="191">
        <v>15</v>
      </c>
      <c r="J11" s="191">
        <v>17</v>
      </c>
      <c r="K11" s="191">
        <v>1</v>
      </c>
      <c r="L11" s="194">
        <v>80</v>
      </c>
      <c r="M11" s="195">
        <v>80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1</v>
      </c>
      <c r="T11" s="191">
        <v>1</v>
      </c>
      <c r="U11" s="191">
        <v>2</v>
      </c>
      <c r="V11" s="191">
        <v>2</v>
      </c>
      <c r="W11" s="196">
        <v>6</v>
      </c>
      <c r="X11" s="195">
        <v>6</v>
      </c>
      <c r="Y11" s="190">
        <v>5</v>
      </c>
      <c r="Z11" s="191">
        <v>4</v>
      </c>
      <c r="AA11" s="196">
        <v>9</v>
      </c>
      <c r="AB11" s="193">
        <v>0</v>
      </c>
      <c r="AC11" s="191">
        <v>23</v>
      </c>
      <c r="AD11" s="191">
        <v>27</v>
      </c>
      <c r="AE11" s="191">
        <v>20</v>
      </c>
      <c r="AF11" s="191">
        <v>20</v>
      </c>
      <c r="AG11" s="191">
        <v>9</v>
      </c>
      <c r="AH11" s="196">
        <v>99</v>
      </c>
      <c r="AI11" s="195">
        <v>108</v>
      </c>
      <c r="AJ11" s="190">
        <v>0</v>
      </c>
      <c r="AK11" s="191">
        <v>2</v>
      </c>
      <c r="AL11" s="196">
        <v>2</v>
      </c>
      <c r="AM11" s="193">
        <v>0</v>
      </c>
      <c r="AN11" s="191">
        <v>5</v>
      </c>
      <c r="AO11" s="191">
        <v>4</v>
      </c>
      <c r="AP11" s="191">
        <v>3</v>
      </c>
      <c r="AQ11" s="191">
        <v>3</v>
      </c>
      <c r="AR11" s="191">
        <v>1</v>
      </c>
      <c r="AS11" s="196">
        <v>16</v>
      </c>
      <c r="AT11" s="195">
        <v>18</v>
      </c>
      <c r="AU11" s="190">
        <v>8</v>
      </c>
      <c r="AV11" s="191">
        <v>4</v>
      </c>
      <c r="AW11" s="196">
        <v>12</v>
      </c>
      <c r="AX11" s="193">
        <v>0</v>
      </c>
      <c r="AY11" s="191">
        <v>31</v>
      </c>
      <c r="AZ11" s="191">
        <v>44</v>
      </c>
      <c r="BA11" s="191">
        <v>29</v>
      </c>
      <c r="BB11" s="191">
        <v>33</v>
      </c>
      <c r="BC11" s="191">
        <v>18</v>
      </c>
      <c r="BD11" s="194">
        <v>155</v>
      </c>
      <c r="BE11" s="195">
        <v>167</v>
      </c>
      <c r="BF11" s="190">
        <v>0</v>
      </c>
      <c r="BG11" s="191">
        <v>0</v>
      </c>
      <c r="BH11" s="196">
        <v>0</v>
      </c>
      <c r="BI11" s="193">
        <v>0</v>
      </c>
      <c r="BJ11" s="191">
        <v>27</v>
      </c>
      <c r="BK11" s="191">
        <v>33</v>
      </c>
      <c r="BL11" s="191">
        <v>15</v>
      </c>
      <c r="BM11" s="191">
        <v>15</v>
      </c>
      <c r="BN11" s="191">
        <v>7</v>
      </c>
      <c r="BO11" s="196">
        <v>97</v>
      </c>
      <c r="BP11" s="195">
        <v>97</v>
      </c>
      <c r="BQ11" s="190">
        <v>5</v>
      </c>
      <c r="BR11" s="191">
        <v>5</v>
      </c>
      <c r="BS11" s="196">
        <v>10</v>
      </c>
      <c r="BT11" s="193">
        <v>0</v>
      </c>
      <c r="BU11" s="191">
        <v>13</v>
      </c>
      <c r="BV11" s="191">
        <v>15</v>
      </c>
      <c r="BW11" s="191">
        <v>7</v>
      </c>
      <c r="BX11" s="191">
        <v>7</v>
      </c>
      <c r="BY11" s="191">
        <v>0</v>
      </c>
      <c r="BZ11" s="196">
        <v>42</v>
      </c>
      <c r="CA11" s="195">
        <v>52</v>
      </c>
      <c r="CB11" s="190">
        <v>0</v>
      </c>
      <c r="CC11" s="191">
        <v>0</v>
      </c>
      <c r="CD11" s="196">
        <v>0</v>
      </c>
      <c r="CE11" s="193">
        <v>0</v>
      </c>
      <c r="CF11" s="191">
        <v>5</v>
      </c>
      <c r="CG11" s="191">
        <v>7</v>
      </c>
      <c r="CH11" s="191">
        <v>9</v>
      </c>
      <c r="CI11" s="191">
        <v>6</v>
      </c>
      <c r="CJ11" s="191">
        <v>2</v>
      </c>
      <c r="CK11" s="196">
        <v>29</v>
      </c>
      <c r="CL11" s="195">
        <v>29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2</v>
      </c>
      <c r="CS11" s="191">
        <v>1</v>
      </c>
      <c r="CT11" s="191">
        <v>1</v>
      </c>
      <c r="CU11" s="191">
        <v>1</v>
      </c>
      <c r="CV11" s="196">
        <v>5</v>
      </c>
      <c r="CW11" s="195">
        <v>5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  <c r="DT11" s="190">
        <v>20</v>
      </c>
      <c r="DU11" s="191">
        <v>26</v>
      </c>
      <c r="DV11" s="196">
        <v>46</v>
      </c>
      <c r="DW11" s="193">
        <v>0</v>
      </c>
      <c r="DX11" s="191">
        <v>57</v>
      </c>
      <c r="DY11" s="191">
        <v>80</v>
      </c>
      <c r="DZ11" s="191">
        <v>50</v>
      </c>
      <c r="EA11" s="191">
        <v>36</v>
      </c>
      <c r="EB11" s="191">
        <v>16</v>
      </c>
      <c r="EC11" s="196">
        <v>239</v>
      </c>
      <c r="ED11" s="195">
        <v>285</v>
      </c>
      <c r="EE11" s="190">
        <v>9</v>
      </c>
      <c r="EF11" s="191">
        <v>1</v>
      </c>
      <c r="EG11" s="196">
        <v>10</v>
      </c>
      <c r="EH11" s="193">
        <v>0</v>
      </c>
      <c r="EI11" s="191">
        <v>17</v>
      </c>
      <c r="EJ11" s="191">
        <v>21</v>
      </c>
      <c r="EK11" s="191">
        <v>9</v>
      </c>
      <c r="EL11" s="191">
        <v>6</v>
      </c>
      <c r="EM11" s="191">
        <v>7</v>
      </c>
      <c r="EN11" s="196">
        <v>60</v>
      </c>
      <c r="EO11" s="195">
        <v>70</v>
      </c>
      <c r="EP11" s="190">
        <v>0</v>
      </c>
      <c r="EQ11" s="191">
        <v>0</v>
      </c>
      <c r="ER11" s="196">
        <v>0</v>
      </c>
      <c r="ES11" s="193">
        <v>0</v>
      </c>
      <c r="ET11" s="191">
        <v>0</v>
      </c>
      <c r="EU11" s="191">
        <v>0</v>
      </c>
      <c r="EV11" s="191">
        <v>0</v>
      </c>
      <c r="EW11" s="191">
        <v>0</v>
      </c>
      <c r="EX11" s="191">
        <v>0</v>
      </c>
      <c r="EY11" s="196">
        <v>0</v>
      </c>
      <c r="EZ11" s="195">
        <v>0</v>
      </c>
      <c r="FA11" s="190">
        <v>30</v>
      </c>
      <c r="FB11" s="191">
        <v>31</v>
      </c>
      <c r="FC11" s="196">
        <v>61</v>
      </c>
      <c r="FD11" s="193">
        <v>0</v>
      </c>
      <c r="FE11" s="191">
        <v>107</v>
      </c>
      <c r="FF11" s="191">
        <v>108</v>
      </c>
      <c r="FG11" s="191">
        <v>55</v>
      </c>
      <c r="FH11" s="191">
        <v>38</v>
      </c>
      <c r="FI11" s="191">
        <v>17</v>
      </c>
      <c r="FJ11" s="196">
        <v>325</v>
      </c>
      <c r="FK11" s="195">
        <v>386</v>
      </c>
    </row>
    <row r="12" spans="2:167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76</v>
      </c>
      <c r="H12" s="191">
        <v>67</v>
      </c>
      <c r="I12" s="191">
        <v>33</v>
      </c>
      <c r="J12" s="191">
        <v>32</v>
      </c>
      <c r="K12" s="191">
        <v>24</v>
      </c>
      <c r="L12" s="194">
        <v>232</v>
      </c>
      <c r="M12" s="195">
        <v>232</v>
      </c>
      <c r="N12" s="190">
        <v>0</v>
      </c>
      <c r="O12" s="191">
        <v>0</v>
      </c>
      <c r="P12" s="196">
        <v>0</v>
      </c>
      <c r="Q12" s="193">
        <v>0</v>
      </c>
      <c r="R12" s="191">
        <v>1</v>
      </c>
      <c r="S12" s="191">
        <v>0</v>
      </c>
      <c r="T12" s="191">
        <v>0</v>
      </c>
      <c r="U12" s="191">
        <v>6</v>
      </c>
      <c r="V12" s="191">
        <v>12</v>
      </c>
      <c r="W12" s="196">
        <v>19</v>
      </c>
      <c r="X12" s="195">
        <v>19</v>
      </c>
      <c r="Y12" s="190">
        <v>12</v>
      </c>
      <c r="Z12" s="191">
        <v>14</v>
      </c>
      <c r="AA12" s="196">
        <v>26</v>
      </c>
      <c r="AB12" s="193">
        <v>0</v>
      </c>
      <c r="AC12" s="191">
        <v>58</v>
      </c>
      <c r="AD12" s="191">
        <v>54</v>
      </c>
      <c r="AE12" s="191">
        <v>23</v>
      </c>
      <c r="AF12" s="191">
        <v>29</v>
      </c>
      <c r="AG12" s="191">
        <v>21</v>
      </c>
      <c r="AH12" s="196">
        <v>185</v>
      </c>
      <c r="AI12" s="195">
        <v>211</v>
      </c>
      <c r="AJ12" s="190">
        <v>1</v>
      </c>
      <c r="AK12" s="191">
        <v>2</v>
      </c>
      <c r="AL12" s="196">
        <v>3</v>
      </c>
      <c r="AM12" s="193">
        <v>0</v>
      </c>
      <c r="AN12" s="191">
        <v>7</v>
      </c>
      <c r="AO12" s="191">
        <v>6</v>
      </c>
      <c r="AP12" s="191">
        <v>7</v>
      </c>
      <c r="AQ12" s="191">
        <v>4</v>
      </c>
      <c r="AR12" s="191">
        <v>4</v>
      </c>
      <c r="AS12" s="196">
        <v>28</v>
      </c>
      <c r="AT12" s="195">
        <v>31</v>
      </c>
      <c r="AU12" s="190">
        <v>21</v>
      </c>
      <c r="AV12" s="191">
        <v>14</v>
      </c>
      <c r="AW12" s="196">
        <v>35</v>
      </c>
      <c r="AX12" s="193">
        <v>0</v>
      </c>
      <c r="AY12" s="191">
        <v>89</v>
      </c>
      <c r="AZ12" s="191">
        <v>78</v>
      </c>
      <c r="BA12" s="191">
        <v>68</v>
      </c>
      <c r="BB12" s="191">
        <v>77</v>
      </c>
      <c r="BC12" s="191">
        <v>47</v>
      </c>
      <c r="BD12" s="194">
        <v>359</v>
      </c>
      <c r="BE12" s="195">
        <v>394</v>
      </c>
      <c r="BF12" s="190">
        <v>0</v>
      </c>
      <c r="BG12" s="191">
        <v>0</v>
      </c>
      <c r="BH12" s="196">
        <v>0</v>
      </c>
      <c r="BI12" s="193">
        <v>0</v>
      </c>
      <c r="BJ12" s="191">
        <v>84</v>
      </c>
      <c r="BK12" s="191">
        <v>47</v>
      </c>
      <c r="BL12" s="191">
        <v>18</v>
      </c>
      <c r="BM12" s="191">
        <v>12</v>
      </c>
      <c r="BN12" s="191">
        <v>7</v>
      </c>
      <c r="BO12" s="196">
        <v>168</v>
      </c>
      <c r="BP12" s="195">
        <v>168</v>
      </c>
      <c r="BQ12" s="190">
        <v>5</v>
      </c>
      <c r="BR12" s="191">
        <v>11</v>
      </c>
      <c r="BS12" s="196">
        <v>16</v>
      </c>
      <c r="BT12" s="193">
        <v>0</v>
      </c>
      <c r="BU12" s="191">
        <v>28</v>
      </c>
      <c r="BV12" s="191">
        <v>15</v>
      </c>
      <c r="BW12" s="191">
        <v>11</v>
      </c>
      <c r="BX12" s="191">
        <v>9</v>
      </c>
      <c r="BY12" s="191">
        <v>2</v>
      </c>
      <c r="BZ12" s="196">
        <v>65</v>
      </c>
      <c r="CA12" s="195">
        <v>81</v>
      </c>
      <c r="CB12" s="190">
        <v>0</v>
      </c>
      <c r="CC12" s="191">
        <v>1</v>
      </c>
      <c r="CD12" s="196">
        <v>1</v>
      </c>
      <c r="CE12" s="193">
        <v>0</v>
      </c>
      <c r="CF12" s="191">
        <v>6</v>
      </c>
      <c r="CG12" s="191">
        <v>3</v>
      </c>
      <c r="CH12" s="191">
        <v>7</v>
      </c>
      <c r="CI12" s="191">
        <v>9</v>
      </c>
      <c r="CJ12" s="191">
        <v>6</v>
      </c>
      <c r="CK12" s="196">
        <v>31</v>
      </c>
      <c r="CL12" s="195">
        <v>32</v>
      </c>
      <c r="CM12" s="190">
        <v>0</v>
      </c>
      <c r="CN12" s="191">
        <v>0</v>
      </c>
      <c r="CO12" s="196">
        <v>0</v>
      </c>
      <c r="CP12" s="193">
        <v>0</v>
      </c>
      <c r="CQ12" s="191">
        <v>1</v>
      </c>
      <c r="CR12" s="191">
        <v>3</v>
      </c>
      <c r="CS12" s="191">
        <v>0</v>
      </c>
      <c r="CT12" s="191">
        <v>1</v>
      </c>
      <c r="CU12" s="191">
        <v>2</v>
      </c>
      <c r="CV12" s="196">
        <v>7</v>
      </c>
      <c r="CW12" s="195">
        <v>7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37</v>
      </c>
      <c r="DU12" s="191">
        <v>40</v>
      </c>
      <c r="DV12" s="196">
        <v>77</v>
      </c>
      <c r="DW12" s="193">
        <v>0</v>
      </c>
      <c r="DX12" s="191">
        <v>126</v>
      </c>
      <c r="DY12" s="191">
        <v>114</v>
      </c>
      <c r="DZ12" s="191">
        <v>60</v>
      </c>
      <c r="EA12" s="191">
        <v>62</v>
      </c>
      <c r="EB12" s="191">
        <v>32</v>
      </c>
      <c r="EC12" s="196">
        <v>394</v>
      </c>
      <c r="ED12" s="195">
        <v>471</v>
      </c>
      <c r="EE12" s="190">
        <v>17</v>
      </c>
      <c r="EF12" s="191">
        <v>6</v>
      </c>
      <c r="EG12" s="196">
        <v>23</v>
      </c>
      <c r="EH12" s="193">
        <v>0</v>
      </c>
      <c r="EI12" s="191">
        <v>44</v>
      </c>
      <c r="EJ12" s="191">
        <v>26</v>
      </c>
      <c r="EK12" s="191">
        <v>27</v>
      </c>
      <c r="EL12" s="191">
        <v>30</v>
      </c>
      <c r="EM12" s="191">
        <v>14</v>
      </c>
      <c r="EN12" s="196">
        <v>141</v>
      </c>
      <c r="EO12" s="195">
        <v>164</v>
      </c>
      <c r="EP12" s="190">
        <v>0</v>
      </c>
      <c r="EQ12" s="191">
        <v>0</v>
      </c>
      <c r="ER12" s="196">
        <v>0</v>
      </c>
      <c r="ES12" s="193">
        <v>0</v>
      </c>
      <c r="ET12" s="191">
        <v>0</v>
      </c>
      <c r="EU12" s="191">
        <v>0</v>
      </c>
      <c r="EV12" s="191">
        <v>0</v>
      </c>
      <c r="EW12" s="191">
        <v>0</v>
      </c>
      <c r="EX12" s="191">
        <v>0</v>
      </c>
      <c r="EY12" s="196">
        <v>0</v>
      </c>
      <c r="EZ12" s="195">
        <v>0</v>
      </c>
      <c r="FA12" s="190">
        <v>51</v>
      </c>
      <c r="FB12" s="191">
        <v>53</v>
      </c>
      <c r="FC12" s="196">
        <v>104</v>
      </c>
      <c r="FD12" s="193">
        <v>0</v>
      </c>
      <c r="FE12" s="191">
        <v>233</v>
      </c>
      <c r="FF12" s="191">
        <v>161</v>
      </c>
      <c r="FG12" s="191">
        <v>71</v>
      </c>
      <c r="FH12" s="191">
        <v>62</v>
      </c>
      <c r="FI12" s="191">
        <v>38</v>
      </c>
      <c r="FJ12" s="196">
        <v>565</v>
      </c>
      <c r="FK12" s="195">
        <v>669</v>
      </c>
    </row>
    <row r="13" spans="2:167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96</v>
      </c>
      <c r="H13" s="191">
        <v>55</v>
      </c>
      <c r="I13" s="191">
        <v>34</v>
      </c>
      <c r="J13" s="191">
        <v>40</v>
      </c>
      <c r="K13" s="191">
        <v>23</v>
      </c>
      <c r="L13" s="194">
        <v>248</v>
      </c>
      <c r="M13" s="195">
        <v>248</v>
      </c>
      <c r="N13" s="190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5</v>
      </c>
      <c r="T13" s="191">
        <v>1</v>
      </c>
      <c r="U13" s="191">
        <v>8</v>
      </c>
      <c r="V13" s="191">
        <v>6</v>
      </c>
      <c r="W13" s="196">
        <v>20</v>
      </c>
      <c r="X13" s="195">
        <v>20</v>
      </c>
      <c r="Y13" s="190">
        <v>21</v>
      </c>
      <c r="Z13" s="191">
        <v>33</v>
      </c>
      <c r="AA13" s="196">
        <v>54</v>
      </c>
      <c r="AB13" s="193">
        <v>0</v>
      </c>
      <c r="AC13" s="191">
        <v>103</v>
      </c>
      <c r="AD13" s="191">
        <v>47</v>
      </c>
      <c r="AE13" s="191">
        <v>28</v>
      </c>
      <c r="AF13" s="191">
        <v>37</v>
      </c>
      <c r="AG13" s="191">
        <v>15</v>
      </c>
      <c r="AH13" s="196">
        <v>230</v>
      </c>
      <c r="AI13" s="195">
        <v>284</v>
      </c>
      <c r="AJ13" s="190">
        <v>4</v>
      </c>
      <c r="AK13" s="191">
        <v>6</v>
      </c>
      <c r="AL13" s="196">
        <v>10</v>
      </c>
      <c r="AM13" s="193">
        <v>0</v>
      </c>
      <c r="AN13" s="191">
        <v>17</v>
      </c>
      <c r="AO13" s="191">
        <v>5</v>
      </c>
      <c r="AP13" s="191">
        <v>2</v>
      </c>
      <c r="AQ13" s="191">
        <v>6</v>
      </c>
      <c r="AR13" s="191">
        <v>4</v>
      </c>
      <c r="AS13" s="196">
        <v>34</v>
      </c>
      <c r="AT13" s="195">
        <v>44</v>
      </c>
      <c r="AU13" s="190">
        <v>29</v>
      </c>
      <c r="AV13" s="191">
        <v>27</v>
      </c>
      <c r="AW13" s="196">
        <v>56</v>
      </c>
      <c r="AX13" s="193">
        <v>0</v>
      </c>
      <c r="AY13" s="191">
        <v>143</v>
      </c>
      <c r="AZ13" s="191">
        <v>106</v>
      </c>
      <c r="BA13" s="191">
        <v>82</v>
      </c>
      <c r="BB13" s="191">
        <v>94</v>
      </c>
      <c r="BC13" s="191">
        <v>65</v>
      </c>
      <c r="BD13" s="194">
        <v>490</v>
      </c>
      <c r="BE13" s="195">
        <v>546</v>
      </c>
      <c r="BF13" s="190">
        <v>0</v>
      </c>
      <c r="BG13" s="191">
        <v>0</v>
      </c>
      <c r="BH13" s="196">
        <v>0</v>
      </c>
      <c r="BI13" s="193">
        <v>0</v>
      </c>
      <c r="BJ13" s="191">
        <v>145</v>
      </c>
      <c r="BK13" s="191">
        <v>67</v>
      </c>
      <c r="BL13" s="191">
        <v>30</v>
      </c>
      <c r="BM13" s="191">
        <v>17</v>
      </c>
      <c r="BN13" s="191">
        <v>9</v>
      </c>
      <c r="BO13" s="196">
        <v>268</v>
      </c>
      <c r="BP13" s="195">
        <v>268</v>
      </c>
      <c r="BQ13" s="190">
        <v>10</v>
      </c>
      <c r="BR13" s="191">
        <v>4</v>
      </c>
      <c r="BS13" s="196">
        <v>14</v>
      </c>
      <c r="BT13" s="193">
        <v>0</v>
      </c>
      <c r="BU13" s="191">
        <v>34</v>
      </c>
      <c r="BV13" s="191">
        <v>11</v>
      </c>
      <c r="BW13" s="191">
        <v>9</v>
      </c>
      <c r="BX13" s="191">
        <v>5</v>
      </c>
      <c r="BY13" s="191">
        <v>1</v>
      </c>
      <c r="BZ13" s="196">
        <v>60</v>
      </c>
      <c r="CA13" s="195">
        <v>74</v>
      </c>
      <c r="CB13" s="190">
        <v>0</v>
      </c>
      <c r="CC13" s="191">
        <v>2</v>
      </c>
      <c r="CD13" s="196">
        <v>2</v>
      </c>
      <c r="CE13" s="193">
        <v>0</v>
      </c>
      <c r="CF13" s="191">
        <v>17</v>
      </c>
      <c r="CG13" s="191">
        <v>17</v>
      </c>
      <c r="CH13" s="191">
        <v>12</v>
      </c>
      <c r="CI13" s="191">
        <v>7</v>
      </c>
      <c r="CJ13" s="191">
        <v>2</v>
      </c>
      <c r="CK13" s="196">
        <v>55</v>
      </c>
      <c r="CL13" s="195">
        <v>57</v>
      </c>
      <c r="CM13" s="190">
        <v>0</v>
      </c>
      <c r="CN13" s="191">
        <v>0</v>
      </c>
      <c r="CO13" s="196">
        <v>0</v>
      </c>
      <c r="CP13" s="193">
        <v>0</v>
      </c>
      <c r="CQ13" s="191">
        <v>4</v>
      </c>
      <c r="CR13" s="191">
        <v>1</v>
      </c>
      <c r="CS13" s="191">
        <v>0</v>
      </c>
      <c r="CT13" s="191">
        <v>0</v>
      </c>
      <c r="CU13" s="191">
        <v>1</v>
      </c>
      <c r="CV13" s="196">
        <v>6</v>
      </c>
      <c r="CW13" s="195">
        <v>6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  <c r="DT13" s="190">
        <v>70</v>
      </c>
      <c r="DU13" s="191">
        <v>103</v>
      </c>
      <c r="DV13" s="196">
        <v>173</v>
      </c>
      <c r="DW13" s="193">
        <v>0</v>
      </c>
      <c r="DX13" s="191">
        <v>188</v>
      </c>
      <c r="DY13" s="191">
        <v>122</v>
      </c>
      <c r="DZ13" s="191">
        <v>67</v>
      </c>
      <c r="EA13" s="191">
        <v>69</v>
      </c>
      <c r="EB13" s="191">
        <v>35</v>
      </c>
      <c r="EC13" s="196">
        <v>481</v>
      </c>
      <c r="ED13" s="195">
        <v>654</v>
      </c>
      <c r="EE13" s="190">
        <v>12</v>
      </c>
      <c r="EF13" s="191">
        <v>12</v>
      </c>
      <c r="EG13" s="196">
        <v>24</v>
      </c>
      <c r="EH13" s="193">
        <v>0</v>
      </c>
      <c r="EI13" s="191">
        <v>46</v>
      </c>
      <c r="EJ13" s="191">
        <v>36</v>
      </c>
      <c r="EK13" s="191">
        <v>23</v>
      </c>
      <c r="EL13" s="191">
        <v>34</v>
      </c>
      <c r="EM13" s="191">
        <v>23</v>
      </c>
      <c r="EN13" s="196">
        <v>162</v>
      </c>
      <c r="EO13" s="195">
        <v>186</v>
      </c>
      <c r="EP13" s="190">
        <v>0</v>
      </c>
      <c r="EQ13" s="191">
        <v>0</v>
      </c>
      <c r="ER13" s="196">
        <v>0</v>
      </c>
      <c r="ES13" s="193">
        <v>0</v>
      </c>
      <c r="ET13" s="191">
        <v>0</v>
      </c>
      <c r="EU13" s="191">
        <v>0</v>
      </c>
      <c r="EV13" s="191">
        <v>0</v>
      </c>
      <c r="EW13" s="191">
        <v>0</v>
      </c>
      <c r="EX13" s="191">
        <v>0</v>
      </c>
      <c r="EY13" s="196">
        <v>0</v>
      </c>
      <c r="EZ13" s="195">
        <v>0</v>
      </c>
      <c r="FA13" s="190">
        <v>89</v>
      </c>
      <c r="FB13" s="191">
        <v>121</v>
      </c>
      <c r="FC13" s="196">
        <v>210</v>
      </c>
      <c r="FD13" s="193">
        <v>0</v>
      </c>
      <c r="FE13" s="191">
        <v>342</v>
      </c>
      <c r="FF13" s="191">
        <v>167</v>
      </c>
      <c r="FG13" s="191">
        <v>77</v>
      </c>
      <c r="FH13" s="191">
        <v>70</v>
      </c>
      <c r="FI13" s="191">
        <v>35</v>
      </c>
      <c r="FJ13" s="196">
        <v>691</v>
      </c>
      <c r="FK13" s="195">
        <v>901</v>
      </c>
    </row>
    <row r="14" spans="2:167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25</v>
      </c>
      <c r="H14" s="191">
        <v>11</v>
      </c>
      <c r="I14" s="191">
        <v>10</v>
      </c>
      <c r="J14" s="191">
        <v>12</v>
      </c>
      <c r="K14" s="191">
        <v>4</v>
      </c>
      <c r="L14" s="194">
        <v>62</v>
      </c>
      <c r="M14" s="195">
        <v>62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2</v>
      </c>
      <c r="T14" s="191">
        <v>0</v>
      </c>
      <c r="U14" s="191">
        <v>5</v>
      </c>
      <c r="V14" s="191">
        <v>3</v>
      </c>
      <c r="W14" s="196">
        <v>10</v>
      </c>
      <c r="X14" s="195">
        <v>10</v>
      </c>
      <c r="Y14" s="190">
        <v>4</v>
      </c>
      <c r="Z14" s="191">
        <v>5</v>
      </c>
      <c r="AA14" s="196">
        <v>9</v>
      </c>
      <c r="AB14" s="193">
        <v>0</v>
      </c>
      <c r="AC14" s="191">
        <v>27</v>
      </c>
      <c r="AD14" s="191">
        <v>17</v>
      </c>
      <c r="AE14" s="191">
        <v>12</v>
      </c>
      <c r="AF14" s="191">
        <v>13</v>
      </c>
      <c r="AG14" s="191">
        <v>4</v>
      </c>
      <c r="AH14" s="196">
        <v>73</v>
      </c>
      <c r="AI14" s="195">
        <v>82</v>
      </c>
      <c r="AJ14" s="190">
        <v>0</v>
      </c>
      <c r="AK14" s="191">
        <v>1</v>
      </c>
      <c r="AL14" s="196">
        <v>1</v>
      </c>
      <c r="AM14" s="193">
        <v>0</v>
      </c>
      <c r="AN14" s="191">
        <v>4</v>
      </c>
      <c r="AO14" s="191">
        <v>4</v>
      </c>
      <c r="AP14" s="191">
        <v>0</v>
      </c>
      <c r="AQ14" s="191">
        <v>2</v>
      </c>
      <c r="AR14" s="191">
        <v>1</v>
      </c>
      <c r="AS14" s="196">
        <v>11</v>
      </c>
      <c r="AT14" s="195">
        <v>12</v>
      </c>
      <c r="AU14" s="190">
        <v>7</v>
      </c>
      <c r="AV14" s="191">
        <v>6</v>
      </c>
      <c r="AW14" s="196">
        <v>13</v>
      </c>
      <c r="AX14" s="193">
        <v>0</v>
      </c>
      <c r="AY14" s="191">
        <v>39</v>
      </c>
      <c r="AZ14" s="191">
        <v>40</v>
      </c>
      <c r="BA14" s="191">
        <v>27</v>
      </c>
      <c r="BB14" s="191">
        <v>34</v>
      </c>
      <c r="BC14" s="191">
        <v>12</v>
      </c>
      <c r="BD14" s="194">
        <v>152</v>
      </c>
      <c r="BE14" s="195">
        <v>165</v>
      </c>
      <c r="BF14" s="190">
        <v>0</v>
      </c>
      <c r="BG14" s="191">
        <v>0</v>
      </c>
      <c r="BH14" s="196">
        <v>0</v>
      </c>
      <c r="BI14" s="193">
        <v>0</v>
      </c>
      <c r="BJ14" s="191">
        <v>29</v>
      </c>
      <c r="BK14" s="191">
        <v>17</v>
      </c>
      <c r="BL14" s="191">
        <v>8</v>
      </c>
      <c r="BM14" s="191">
        <v>9</v>
      </c>
      <c r="BN14" s="191">
        <v>1</v>
      </c>
      <c r="BO14" s="196">
        <v>64</v>
      </c>
      <c r="BP14" s="195">
        <v>64</v>
      </c>
      <c r="BQ14" s="190">
        <v>4</v>
      </c>
      <c r="BR14" s="191">
        <v>6</v>
      </c>
      <c r="BS14" s="196">
        <v>10</v>
      </c>
      <c r="BT14" s="193">
        <v>0</v>
      </c>
      <c r="BU14" s="191">
        <v>15</v>
      </c>
      <c r="BV14" s="191">
        <v>14</v>
      </c>
      <c r="BW14" s="191">
        <v>6</v>
      </c>
      <c r="BX14" s="191">
        <v>2</v>
      </c>
      <c r="BY14" s="191">
        <v>0</v>
      </c>
      <c r="BZ14" s="196">
        <v>37</v>
      </c>
      <c r="CA14" s="195">
        <v>47</v>
      </c>
      <c r="CB14" s="190">
        <v>0</v>
      </c>
      <c r="CC14" s="191">
        <v>0</v>
      </c>
      <c r="CD14" s="196">
        <v>0</v>
      </c>
      <c r="CE14" s="193">
        <v>0</v>
      </c>
      <c r="CF14" s="191">
        <v>4</v>
      </c>
      <c r="CG14" s="191">
        <v>2</v>
      </c>
      <c r="CH14" s="191">
        <v>1</v>
      </c>
      <c r="CI14" s="191">
        <v>1</v>
      </c>
      <c r="CJ14" s="191">
        <v>0</v>
      </c>
      <c r="CK14" s="196">
        <v>8</v>
      </c>
      <c r="CL14" s="195">
        <v>8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2</v>
      </c>
      <c r="CT14" s="191">
        <v>0</v>
      </c>
      <c r="CU14" s="191">
        <v>0</v>
      </c>
      <c r="CV14" s="196">
        <v>2</v>
      </c>
      <c r="CW14" s="195">
        <v>2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22</v>
      </c>
      <c r="DU14" s="191">
        <v>20</v>
      </c>
      <c r="DV14" s="196">
        <v>42</v>
      </c>
      <c r="DW14" s="193">
        <v>0</v>
      </c>
      <c r="DX14" s="191">
        <v>56</v>
      </c>
      <c r="DY14" s="191">
        <v>48</v>
      </c>
      <c r="DZ14" s="191">
        <v>29</v>
      </c>
      <c r="EA14" s="191">
        <v>29</v>
      </c>
      <c r="EB14" s="191">
        <v>7</v>
      </c>
      <c r="EC14" s="196">
        <v>169</v>
      </c>
      <c r="ED14" s="195">
        <v>211</v>
      </c>
      <c r="EE14" s="190">
        <v>7</v>
      </c>
      <c r="EF14" s="191">
        <v>5</v>
      </c>
      <c r="EG14" s="196">
        <v>12</v>
      </c>
      <c r="EH14" s="193">
        <v>0</v>
      </c>
      <c r="EI14" s="191">
        <v>23</v>
      </c>
      <c r="EJ14" s="191">
        <v>19</v>
      </c>
      <c r="EK14" s="191">
        <v>10</v>
      </c>
      <c r="EL14" s="191">
        <v>19</v>
      </c>
      <c r="EM14" s="191">
        <v>4</v>
      </c>
      <c r="EN14" s="196">
        <v>75</v>
      </c>
      <c r="EO14" s="195">
        <v>87</v>
      </c>
      <c r="EP14" s="190">
        <v>0</v>
      </c>
      <c r="EQ14" s="191">
        <v>0</v>
      </c>
      <c r="ER14" s="196">
        <v>0</v>
      </c>
      <c r="ES14" s="193">
        <v>0</v>
      </c>
      <c r="ET14" s="191">
        <v>1</v>
      </c>
      <c r="EU14" s="191">
        <v>0</v>
      </c>
      <c r="EV14" s="191">
        <v>0</v>
      </c>
      <c r="EW14" s="191">
        <v>0</v>
      </c>
      <c r="EX14" s="191">
        <v>0</v>
      </c>
      <c r="EY14" s="196">
        <v>1</v>
      </c>
      <c r="EZ14" s="195">
        <v>1</v>
      </c>
      <c r="FA14" s="190">
        <v>25</v>
      </c>
      <c r="FB14" s="191">
        <v>28</v>
      </c>
      <c r="FC14" s="196">
        <v>53</v>
      </c>
      <c r="FD14" s="193">
        <v>0</v>
      </c>
      <c r="FE14" s="191">
        <v>108</v>
      </c>
      <c r="FF14" s="191">
        <v>69</v>
      </c>
      <c r="FG14" s="191">
        <v>32</v>
      </c>
      <c r="FH14" s="191">
        <v>31</v>
      </c>
      <c r="FI14" s="191">
        <v>8</v>
      </c>
      <c r="FJ14" s="196">
        <v>248</v>
      </c>
      <c r="FK14" s="195">
        <v>301</v>
      </c>
    </row>
    <row r="15" spans="2:167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42</v>
      </c>
      <c r="H15" s="191">
        <v>37</v>
      </c>
      <c r="I15" s="191">
        <v>24</v>
      </c>
      <c r="J15" s="191">
        <v>20</v>
      </c>
      <c r="K15" s="191">
        <v>11</v>
      </c>
      <c r="L15" s="194">
        <v>134</v>
      </c>
      <c r="M15" s="195">
        <v>134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2</v>
      </c>
      <c r="T15" s="191">
        <v>3</v>
      </c>
      <c r="U15" s="191">
        <v>4</v>
      </c>
      <c r="V15" s="191">
        <v>1</v>
      </c>
      <c r="W15" s="196">
        <v>10</v>
      </c>
      <c r="X15" s="195">
        <v>10</v>
      </c>
      <c r="Y15" s="190">
        <v>18</v>
      </c>
      <c r="Z15" s="191">
        <v>34</v>
      </c>
      <c r="AA15" s="196">
        <v>52</v>
      </c>
      <c r="AB15" s="193">
        <v>0</v>
      </c>
      <c r="AC15" s="191">
        <v>38</v>
      </c>
      <c r="AD15" s="191">
        <v>50</v>
      </c>
      <c r="AE15" s="191">
        <v>24</v>
      </c>
      <c r="AF15" s="191">
        <v>22</v>
      </c>
      <c r="AG15" s="191">
        <v>6</v>
      </c>
      <c r="AH15" s="196">
        <v>140</v>
      </c>
      <c r="AI15" s="195">
        <v>192</v>
      </c>
      <c r="AJ15" s="190">
        <v>2</v>
      </c>
      <c r="AK15" s="191">
        <v>3</v>
      </c>
      <c r="AL15" s="196">
        <v>5</v>
      </c>
      <c r="AM15" s="193">
        <v>0</v>
      </c>
      <c r="AN15" s="191">
        <v>1</v>
      </c>
      <c r="AO15" s="191">
        <v>5</v>
      </c>
      <c r="AP15" s="191">
        <v>1</v>
      </c>
      <c r="AQ15" s="191">
        <v>3</v>
      </c>
      <c r="AR15" s="191">
        <v>0</v>
      </c>
      <c r="AS15" s="196">
        <v>10</v>
      </c>
      <c r="AT15" s="195">
        <v>15</v>
      </c>
      <c r="AU15" s="190">
        <v>10</v>
      </c>
      <c r="AV15" s="191">
        <v>17</v>
      </c>
      <c r="AW15" s="196">
        <v>27</v>
      </c>
      <c r="AX15" s="193">
        <v>0</v>
      </c>
      <c r="AY15" s="191">
        <v>25</v>
      </c>
      <c r="AZ15" s="191">
        <v>46</v>
      </c>
      <c r="BA15" s="191">
        <v>29</v>
      </c>
      <c r="BB15" s="191">
        <v>38</v>
      </c>
      <c r="BC15" s="191">
        <v>19</v>
      </c>
      <c r="BD15" s="194">
        <v>157</v>
      </c>
      <c r="BE15" s="195">
        <v>184</v>
      </c>
      <c r="BF15" s="190">
        <v>0</v>
      </c>
      <c r="BG15" s="191">
        <v>0</v>
      </c>
      <c r="BH15" s="196">
        <v>0</v>
      </c>
      <c r="BI15" s="193">
        <v>0</v>
      </c>
      <c r="BJ15" s="191">
        <v>54</v>
      </c>
      <c r="BK15" s="191">
        <v>36</v>
      </c>
      <c r="BL15" s="191">
        <v>18</v>
      </c>
      <c r="BM15" s="191">
        <v>16</v>
      </c>
      <c r="BN15" s="191">
        <v>4</v>
      </c>
      <c r="BO15" s="196">
        <v>128</v>
      </c>
      <c r="BP15" s="195">
        <v>128</v>
      </c>
      <c r="BQ15" s="190">
        <v>9</v>
      </c>
      <c r="BR15" s="191">
        <v>7</v>
      </c>
      <c r="BS15" s="196">
        <v>16</v>
      </c>
      <c r="BT15" s="193">
        <v>0</v>
      </c>
      <c r="BU15" s="191">
        <v>18</v>
      </c>
      <c r="BV15" s="191">
        <v>16</v>
      </c>
      <c r="BW15" s="191">
        <v>12</v>
      </c>
      <c r="BX15" s="191">
        <v>7</v>
      </c>
      <c r="BY15" s="191">
        <v>0</v>
      </c>
      <c r="BZ15" s="196">
        <v>53</v>
      </c>
      <c r="CA15" s="195">
        <v>69</v>
      </c>
      <c r="CB15" s="190">
        <v>0</v>
      </c>
      <c r="CC15" s="191">
        <v>0</v>
      </c>
      <c r="CD15" s="196">
        <v>0</v>
      </c>
      <c r="CE15" s="193">
        <v>0</v>
      </c>
      <c r="CF15" s="191">
        <v>10</v>
      </c>
      <c r="CG15" s="191">
        <v>8</v>
      </c>
      <c r="CH15" s="191">
        <v>9</v>
      </c>
      <c r="CI15" s="191">
        <v>2</v>
      </c>
      <c r="CJ15" s="191">
        <v>2</v>
      </c>
      <c r="CK15" s="196">
        <v>31</v>
      </c>
      <c r="CL15" s="195">
        <v>31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1</v>
      </c>
      <c r="CU15" s="191">
        <v>0</v>
      </c>
      <c r="CV15" s="196">
        <v>1</v>
      </c>
      <c r="CW15" s="195">
        <v>1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  <c r="DT15" s="190">
        <v>28</v>
      </c>
      <c r="DU15" s="191">
        <v>72</v>
      </c>
      <c r="DV15" s="196">
        <v>100</v>
      </c>
      <c r="DW15" s="193">
        <v>0</v>
      </c>
      <c r="DX15" s="191">
        <v>45</v>
      </c>
      <c r="DY15" s="191">
        <v>93</v>
      </c>
      <c r="DZ15" s="191">
        <v>42</v>
      </c>
      <c r="EA15" s="191">
        <v>49</v>
      </c>
      <c r="EB15" s="191">
        <v>14</v>
      </c>
      <c r="EC15" s="196">
        <v>243</v>
      </c>
      <c r="ED15" s="195">
        <v>343</v>
      </c>
      <c r="EE15" s="190">
        <v>9</v>
      </c>
      <c r="EF15" s="191">
        <v>8</v>
      </c>
      <c r="EG15" s="196">
        <v>17</v>
      </c>
      <c r="EH15" s="193">
        <v>0</v>
      </c>
      <c r="EI15" s="191">
        <v>9</v>
      </c>
      <c r="EJ15" s="191">
        <v>23</v>
      </c>
      <c r="EK15" s="191">
        <v>13</v>
      </c>
      <c r="EL15" s="191">
        <v>14</v>
      </c>
      <c r="EM15" s="191">
        <v>8</v>
      </c>
      <c r="EN15" s="196">
        <v>67</v>
      </c>
      <c r="EO15" s="195">
        <v>84</v>
      </c>
      <c r="EP15" s="190">
        <v>0</v>
      </c>
      <c r="EQ15" s="191">
        <v>0</v>
      </c>
      <c r="ER15" s="196">
        <v>0</v>
      </c>
      <c r="ES15" s="193">
        <v>0</v>
      </c>
      <c r="ET15" s="191">
        <v>0</v>
      </c>
      <c r="EU15" s="191">
        <v>0</v>
      </c>
      <c r="EV15" s="191">
        <v>0</v>
      </c>
      <c r="EW15" s="191">
        <v>0</v>
      </c>
      <c r="EX15" s="191">
        <v>0</v>
      </c>
      <c r="EY15" s="196">
        <v>0</v>
      </c>
      <c r="EZ15" s="195">
        <v>0</v>
      </c>
      <c r="FA15" s="190">
        <v>50</v>
      </c>
      <c r="FB15" s="191">
        <v>92</v>
      </c>
      <c r="FC15" s="196">
        <v>142</v>
      </c>
      <c r="FD15" s="193">
        <v>0</v>
      </c>
      <c r="FE15" s="191">
        <v>128</v>
      </c>
      <c r="FF15" s="191">
        <v>122</v>
      </c>
      <c r="FG15" s="191">
        <v>58</v>
      </c>
      <c r="FH15" s="191">
        <v>53</v>
      </c>
      <c r="FI15" s="191">
        <v>14</v>
      </c>
      <c r="FJ15" s="196">
        <v>375</v>
      </c>
      <c r="FK15" s="195">
        <v>517</v>
      </c>
    </row>
    <row r="16" spans="2:167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22</v>
      </c>
      <c r="H16" s="191">
        <v>21</v>
      </c>
      <c r="I16" s="191">
        <v>13</v>
      </c>
      <c r="J16" s="191">
        <v>12</v>
      </c>
      <c r="K16" s="191">
        <v>12</v>
      </c>
      <c r="L16" s="194">
        <v>80</v>
      </c>
      <c r="M16" s="195">
        <v>80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1</v>
      </c>
      <c r="T16" s="191">
        <v>0</v>
      </c>
      <c r="U16" s="191">
        <v>3</v>
      </c>
      <c r="V16" s="191">
        <v>3</v>
      </c>
      <c r="W16" s="196">
        <v>7</v>
      </c>
      <c r="X16" s="195">
        <v>7</v>
      </c>
      <c r="Y16" s="190">
        <v>5</v>
      </c>
      <c r="Z16" s="191">
        <v>5</v>
      </c>
      <c r="AA16" s="196">
        <v>10</v>
      </c>
      <c r="AB16" s="193">
        <v>0</v>
      </c>
      <c r="AC16" s="191">
        <v>17</v>
      </c>
      <c r="AD16" s="191">
        <v>21</v>
      </c>
      <c r="AE16" s="191">
        <v>17</v>
      </c>
      <c r="AF16" s="191">
        <v>10</v>
      </c>
      <c r="AG16" s="191">
        <v>6</v>
      </c>
      <c r="AH16" s="196">
        <v>71</v>
      </c>
      <c r="AI16" s="195">
        <v>81</v>
      </c>
      <c r="AJ16" s="190">
        <v>1</v>
      </c>
      <c r="AK16" s="191">
        <v>1</v>
      </c>
      <c r="AL16" s="196">
        <v>2</v>
      </c>
      <c r="AM16" s="193">
        <v>0</v>
      </c>
      <c r="AN16" s="191">
        <v>1</v>
      </c>
      <c r="AO16" s="191">
        <v>4</v>
      </c>
      <c r="AP16" s="191">
        <v>1</v>
      </c>
      <c r="AQ16" s="191">
        <v>0</v>
      </c>
      <c r="AR16" s="191">
        <v>3</v>
      </c>
      <c r="AS16" s="196">
        <v>9</v>
      </c>
      <c r="AT16" s="195">
        <v>11</v>
      </c>
      <c r="AU16" s="190">
        <v>6</v>
      </c>
      <c r="AV16" s="191">
        <v>1</v>
      </c>
      <c r="AW16" s="196">
        <v>7</v>
      </c>
      <c r="AX16" s="193">
        <v>0</v>
      </c>
      <c r="AY16" s="191">
        <v>30</v>
      </c>
      <c r="AZ16" s="191">
        <v>27</v>
      </c>
      <c r="BA16" s="191">
        <v>19</v>
      </c>
      <c r="BB16" s="191">
        <v>29</v>
      </c>
      <c r="BC16" s="191">
        <v>21</v>
      </c>
      <c r="BD16" s="194">
        <v>126</v>
      </c>
      <c r="BE16" s="195">
        <v>133</v>
      </c>
      <c r="BF16" s="190">
        <v>0</v>
      </c>
      <c r="BG16" s="191">
        <v>0</v>
      </c>
      <c r="BH16" s="196">
        <v>0</v>
      </c>
      <c r="BI16" s="193">
        <v>0</v>
      </c>
      <c r="BJ16" s="191">
        <v>25</v>
      </c>
      <c r="BK16" s="191">
        <v>24</v>
      </c>
      <c r="BL16" s="191">
        <v>6</v>
      </c>
      <c r="BM16" s="191">
        <v>7</v>
      </c>
      <c r="BN16" s="191">
        <v>2</v>
      </c>
      <c r="BO16" s="196">
        <v>64</v>
      </c>
      <c r="BP16" s="195">
        <v>64</v>
      </c>
      <c r="BQ16" s="190">
        <v>1</v>
      </c>
      <c r="BR16" s="191">
        <v>1</v>
      </c>
      <c r="BS16" s="196">
        <v>2</v>
      </c>
      <c r="BT16" s="193">
        <v>0</v>
      </c>
      <c r="BU16" s="191">
        <v>4</v>
      </c>
      <c r="BV16" s="191">
        <v>3</v>
      </c>
      <c r="BW16" s="191">
        <v>1</v>
      </c>
      <c r="BX16" s="191">
        <v>2</v>
      </c>
      <c r="BY16" s="191">
        <v>0</v>
      </c>
      <c r="BZ16" s="196">
        <v>10</v>
      </c>
      <c r="CA16" s="195">
        <v>12</v>
      </c>
      <c r="CB16" s="190">
        <v>0</v>
      </c>
      <c r="CC16" s="191">
        <v>0</v>
      </c>
      <c r="CD16" s="196">
        <v>0</v>
      </c>
      <c r="CE16" s="193">
        <v>0</v>
      </c>
      <c r="CF16" s="191">
        <v>3</v>
      </c>
      <c r="CG16" s="191">
        <v>6</v>
      </c>
      <c r="CH16" s="191">
        <v>2</v>
      </c>
      <c r="CI16" s="191">
        <v>1</v>
      </c>
      <c r="CJ16" s="191">
        <v>2</v>
      </c>
      <c r="CK16" s="196">
        <v>14</v>
      </c>
      <c r="CL16" s="195">
        <v>14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1</v>
      </c>
      <c r="CU16" s="191">
        <v>0</v>
      </c>
      <c r="CV16" s="196">
        <v>1</v>
      </c>
      <c r="CW16" s="195">
        <v>1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5</v>
      </c>
      <c r="DU16" s="191">
        <v>13</v>
      </c>
      <c r="DV16" s="196">
        <v>18</v>
      </c>
      <c r="DW16" s="193">
        <v>0</v>
      </c>
      <c r="DX16" s="191">
        <v>21</v>
      </c>
      <c r="DY16" s="191">
        <v>38</v>
      </c>
      <c r="DZ16" s="191">
        <v>24</v>
      </c>
      <c r="EA16" s="191">
        <v>16</v>
      </c>
      <c r="EB16" s="191">
        <v>18</v>
      </c>
      <c r="EC16" s="196">
        <v>117</v>
      </c>
      <c r="ED16" s="195">
        <v>135</v>
      </c>
      <c r="EE16" s="190">
        <v>3</v>
      </c>
      <c r="EF16" s="191">
        <v>1</v>
      </c>
      <c r="EG16" s="196">
        <v>4</v>
      </c>
      <c r="EH16" s="193">
        <v>0</v>
      </c>
      <c r="EI16" s="191">
        <v>13</v>
      </c>
      <c r="EJ16" s="191">
        <v>8</v>
      </c>
      <c r="EK16" s="191">
        <v>6</v>
      </c>
      <c r="EL16" s="191">
        <v>15</v>
      </c>
      <c r="EM16" s="191">
        <v>5</v>
      </c>
      <c r="EN16" s="196">
        <v>47</v>
      </c>
      <c r="EO16" s="195">
        <v>51</v>
      </c>
      <c r="EP16" s="190">
        <v>0</v>
      </c>
      <c r="EQ16" s="191">
        <v>0</v>
      </c>
      <c r="ER16" s="196">
        <v>0</v>
      </c>
      <c r="ES16" s="193">
        <v>0</v>
      </c>
      <c r="ET16" s="191">
        <v>0</v>
      </c>
      <c r="EU16" s="191">
        <v>0</v>
      </c>
      <c r="EV16" s="191">
        <v>0</v>
      </c>
      <c r="EW16" s="191">
        <v>0</v>
      </c>
      <c r="EX16" s="191">
        <v>0</v>
      </c>
      <c r="EY16" s="196">
        <v>0</v>
      </c>
      <c r="EZ16" s="195">
        <v>0</v>
      </c>
      <c r="FA16" s="190">
        <v>9</v>
      </c>
      <c r="FB16" s="191">
        <v>16</v>
      </c>
      <c r="FC16" s="196">
        <v>25</v>
      </c>
      <c r="FD16" s="193">
        <v>0</v>
      </c>
      <c r="FE16" s="191">
        <v>65</v>
      </c>
      <c r="FF16" s="191">
        <v>59</v>
      </c>
      <c r="FG16" s="191">
        <v>33</v>
      </c>
      <c r="FH16" s="191">
        <v>18</v>
      </c>
      <c r="FI16" s="191">
        <v>19</v>
      </c>
      <c r="FJ16" s="196">
        <v>194</v>
      </c>
      <c r="FK16" s="195">
        <v>219</v>
      </c>
    </row>
    <row r="17" spans="2:167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2</v>
      </c>
      <c r="H17" s="191">
        <v>6</v>
      </c>
      <c r="I17" s="191">
        <v>1</v>
      </c>
      <c r="J17" s="191">
        <v>0</v>
      </c>
      <c r="K17" s="191">
        <v>3</v>
      </c>
      <c r="L17" s="194">
        <v>12</v>
      </c>
      <c r="M17" s="195">
        <v>12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2</v>
      </c>
      <c r="W17" s="196">
        <v>2</v>
      </c>
      <c r="X17" s="195">
        <v>2</v>
      </c>
      <c r="Y17" s="190">
        <v>1</v>
      </c>
      <c r="Z17" s="191">
        <v>0</v>
      </c>
      <c r="AA17" s="196">
        <v>1</v>
      </c>
      <c r="AB17" s="193">
        <v>0</v>
      </c>
      <c r="AC17" s="191">
        <v>2</v>
      </c>
      <c r="AD17" s="191">
        <v>6</v>
      </c>
      <c r="AE17" s="191">
        <v>1</v>
      </c>
      <c r="AF17" s="191">
        <v>0</v>
      </c>
      <c r="AG17" s="191">
        <v>3</v>
      </c>
      <c r="AH17" s="196">
        <v>12</v>
      </c>
      <c r="AI17" s="195">
        <v>13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1</v>
      </c>
      <c r="AP17" s="191">
        <v>0</v>
      </c>
      <c r="AQ17" s="191">
        <v>0</v>
      </c>
      <c r="AR17" s="191">
        <v>1</v>
      </c>
      <c r="AS17" s="196">
        <v>2</v>
      </c>
      <c r="AT17" s="195">
        <v>2</v>
      </c>
      <c r="AU17" s="190">
        <v>3</v>
      </c>
      <c r="AV17" s="191">
        <v>2</v>
      </c>
      <c r="AW17" s="196">
        <v>5</v>
      </c>
      <c r="AX17" s="193">
        <v>0</v>
      </c>
      <c r="AY17" s="191">
        <v>5</v>
      </c>
      <c r="AZ17" s="191">
        <v>6</v>
      </c>
      <c r="BA17" s="191">
        <v>1</v>
      </c>
      <c r="BB17" s="191">
        <v>1</v>
      </c>
      <c r="BC17" s="191">
        <v>2</v>
      </c>
      <c r="BD17" s="194">
        <v>15</v>
      </c>
      <c r="BE17" s="195">
        <v>20</v>
      </c>
      <c r="BF17" s="190">
        <v>0</v>
      </c>
      <c r="BG17" s="191">
        <v>0</v>
      </c>
      <c r="BH17" s="196">
        <v>0</v>
      </c>
      <c r="BI17" s="193">
        <v>0</v>
      </c>
      <c r="BJ17" s="191">
        <v>4</v>
      </c>
      <c r="BK17" s="191">
        <v>3</v>
      </c>
      <c r="BL17" s="191">
        <v>1</v>
      </c>
      <c r="BM17" s="191">
        <v>1</v>
      </c>
      <c r="BN17" s="191">
        <v>0</v>
      </c>
      <c r="BO17" s="196">
        <v>9</v>
      </c>
      <c r="BP17" s="195">
        <v>9</v>
      </c>
      <c r="BQ17" s="190">
        <v>1</v>
      </c>
      <c r="BR17" s="191">
        <v>1</v>
      </c>
      <c r="BS17" s="196">
        <v>2</v>
      </c>
      <c r="BT17" s="193">
        <v>0</v>
      </c>
      <c r="BU17" s="191">
        <v>0</v>
      </c>
      <c r="BV17" s="191">
        <v>1</v>
      </c>
      <c r="BW17" s="191">
        <v>2</v>
      </c>
      <c r="BX17" s="191">
        <v>0</v>
      </c>
      <c r="BY17" s="191">
        <v>1</v>
      </c>
      <c r="BZ17" s="196">
        <v>4</v>
      </c>
      <c r="CA17" s="195">
        <v>6</v>
      </c>
      <c r="CB17" s="190">
        <v>0</v>
      </c>
      <c r="CC17" s="191">
        <v>1</v>
      </c>
      <c r="CD17" s="196">
        <v>1</v>
      </c>
      <c r="CE17" s="193">
        <v>0</v>
      </c>
      <c r="CF17" s="191">
        <v>0</v>
      </c>
      <c r="CG17" s="191">
        <v>0</v>
      </c>
      <c r="CH17" s="191">
        <v>2</v>
      </c>
      <c r="CI17" s="191">
        <v>1</v>
      </c>
      <c r="CJ17" s="191">
        <v>1</v>
      </c>
      <c r="CK17" s="196">
        <v>4</v>
      </c>
      <c r="CL17" s="195">
        <v>5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  <c r="DT17" s="190">
        <v>4</v>
      </c>
      <c r="DU17" s="191">
        <v>4</v>
      </c>
      <c r="DV17" s="196">
        <v>8</v>
      </c>
      <c r="DW17" s="193">
        <v>0</v>
      </c>
      <c r="DX17" s="191">
        <v>5</v>
      </c>
      <c r="DY17" s="191">
        <v>12</v>
      </c>
      <c r="DZ17" s="191">
        <v>3</v>
      </c>
      <c r="EA17" s="191">
        <v>3</v>
      </c>
      <c r="EB17" s="191">
        <v>3</v>
      </c>
      <c r="EC17" s="196">
        <v>26</v>
      </c>
      <c r="ED17" s="195">
        <v>34</v>
      </c>
      <c r="EE17" s="190">
        <v>4</v>
      </c>
      <c r="EF17" s="191">
        <v>2</v>
      </c>
      <c r="EG17" s="196">
        <v>6</v>
      </c>
      <c r="EH17" s="193">
        <v>0</v>
      </c>
      <c r="EI17" s="191">
        <v>5</v>
      </c>
      <c r="EJ17" s="191">
        <v>2</v>
      </c>
      <c r="EK17" s="191">
        <v>1</v>
      </c>
      <c r="EL17" s="191">
        <v>0</v>
      </c>
      <c r="EM17" s="191">
        <v>0</v>
      </c>
      <c r="EN17" s="196">
        <v>8</v>
      </c>
      <c r="EO17" s="195">
        <v>14</v>
      </c>
      <c r="EP17" s="190">
        <v>0</v>
      </c>
      <c r="EQ17" s="191">
        <v>0</v>
      </c>
      <c r="ER17" s="196">
        <v>0</v>
      </c>
      <c r="ES17" s="193">
        <v>0</v>
      </c>
      <c r="ET17" s="191">
        <v>0</v>
      </c>
      <c r="EU17" s="191">
        <v>0</v>
      </c>
      <c r="EV17" s="191">
        <v>0</v>
      </c>
      <c r="EW17" s="191">
        <v>0</v>
      </c>
      <c r="EX17" s="191">
        <v>0</v>
      </c>
      <c r="EY17" s="196">
        <v>0</v>
      </c>
      <c r="EZ17" s="195">
        <v>0</v>
      </c>
      <c r="FA17" s="190">
        <v>6</v>
      </c>
      <c r="FB17" s="191">
        <v>6</v>
      </c>
      <c r="FC17" s="196">
        <v>12</v>
      </c>
      <c r="FD17" s="193">
        <v>0</v>
      </c>
      <c r="FE17" s="191">
        <v>10</v>
      </c>
      <c r="FF17" s="191">
        <v>15</v>
      </c>
      <c r="FG17" s="191">
        <v>5</v>
      </c>
      <c r="FH17" s="191">
        <v>4</v>
      </c>
      <c r="FI17" s="191">
        <v>3</v>
      </c>
      <c r="FJ17" s="196">
        <v>37</v>
      </c>
      <c r="FK17" s="195">
        <v>49</v>
      </c>
    </row>
    <row r="18" spans="2:167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5</v>
      </c>
      <c r="H18" s="191">
        <v>17</v>
      </c>
      <c r="I18" s="191">
        <v>1</v>
      </c>
      <c r="J18" s="191">
        <v>4</v>
      </c>
      <c r="K18" s="191">
        <v>1</v>
      </c>
      <c r="L18" s="194">
        <v>28</v>
      </c>
      <c r="M18" s="195">
        <v>28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2</v>
      </c>
      <c r="V18" s="191">
        <v>2</v>
      </c>
      <c r="W18" s="196">
        <v>4</v>
      </c>
      <c r="X18" s="195">
        <v>4</v>
      </c>
      <c r="Y18" s="190">
        <v>5</v>
      </c>
      <c r="Z18" s="191">
        <v>4</v>
      </c>
      <c r="AA18" s="196">
        <v>9</v>
      </c>
      <c r="AB18" s="193">
        <v>0</v>
      </c>
      <c r="AC18" s="191">
        <v>11</v>
      </c>
      <c r="AD18" s="191">
        <v>26</v>
      </c>
      <c r="AE18" s="191">
        <v>6</v>
      </c>
      <c r="AF18" s="191">
        <v>10</v>
      </c>
      <c r="AG18" s="191">
        <v>3</v>
      </c>
      <c r="AH18" s="196">
        <v>56</v>
      </c>
      <c r="AI18" s="195">
        <v>65</v>
      </c>
      <c r="AJ18" s="190">
        <v>0</v>
      </c>
      <c r="AK18" s="191">
        <v>1</v>
      </c>
      <c r="AL18" s="196">
        <v>1</v>
      </c>
      <c r="AM18" s="193">
        <v>0</v>
      </c>
      <c r="AN18" s="191">
        <v>0</v>
      </c>
      <c r="AO18" s="191">
        <v>1</v>
      </c>
      <c r="AP18" s="191">
        <v>0</v>
      </c>
      <c r="AQ18" s="191">
        <v>1</v>
      </c>
      <c r="AR18" s="191">
        <v>1</v>
      </c>
      <c r="AS18" s="196">
        <v>3</v>
      </c>
      <c r="AT18" s="195">
        <v>4</v>
      </c>
      <c r="AU18" s="190">
        <v>3</v>
      </c>
      <c r="AV18" s="191">
        <v>2</v>
      </c>
      <c r="AW18" s="196">
        <v>5</v>
      </c>
      <c r="AX18" s="193">
        <v>0</v>
      </c>
      <c r="AY18" s="191">
        <v>7</v>
      </c>
      <c r="AZ18" s="191">
        <v>17</v>
      </c>
      <c r="BA18" s="191">
        <v>16</v>
      </c>
      <c r="BB18" s="191">
        <v>20</v>
      </c>
      <c r="BC18" s="191">
        <v>13</v>
      </c>
      <c r="BD18" s="194">
        <v>73</v>
      </c>
      <c r="BE18" s="195">
        <v>78</v>
      </c>
      <c r="BF18" s="190">
        <v>0</v>
      </c>
      <c r="BG18" s="191">
        <v>0</v>
      </c>
      <c r="BH18" s="196">
        <v>0</v>
      </c>
      <c r="BI18" s="193">
        <v>0</v>
      </c>
      <c r="BJ18" s="191">
        <v>28</v>
      </c>
      <c r="BK18" s="191">
        <v>25</v>
      </c>
      <c r="BL18" s="191">
        <v>5</v>
      </c>
      <c r="BM18" s="191">
        <v>4</v>
      </c>
      <c r="BN18" s="191">
        <v>3</v>
      </c>
      <c r="BO18" s="196">
        <v>65</v>
      </c>
      <c r="BP18" s="195">
        <v>65</v>
      </c>
      <c r="BQ18" s="190">
        <v>5</v>
      </c>
      <c r="BR18" s="191">
        <v>8</v>
      </c>
      <c r="BS18" s="196">
        <v>13</v>
      </c>
      <c r="BT18" s="193">
        <v>0</v>
      </c>
      <c r="BU18" s="191">
        <v>12</v>
      </c>
      <c r="BV18" s="191">
        <v>13</v>
      </c>
      <c r="BW18" s="191">
        <v>6</v>
      </c>
      <c r="BX18" s="191">
        <v>3</v>
      </c>
      <c r="BY18" s="191">
        <v>2</v>
      </c>
      <c r="BZ18" s="196">
        <v>36</v>
      </c>
      <c r="CA18" s="195">
        <v>49</v>
      </c>
      <c r="CB18" s="190">
        <v>0</v>
      </c>
      <c r="CC18" s="191">
        <v>0</v>
      </c>
      <c r="CD18" s="196">
        <v>0</v>
      </c>
      <c r="CE18" s="193">
        <v>0</v>
      </c>
      <c r="CF18" s="191">
        <v>2</v>
      </c>
      <c r="CG18" s="191">
        <v>8</v>
      </c>
      <c r="CH18" s="191">
        <v>0</v>
      </c>
      <c r="CI18" s="191">
        <v>2</v>
      </c>
      <c r="CJ18" s="191">
        <v>1</v>
      </c>
      <c r="CK18" s="196">
        <v>13</v>
      </c>
      <c r="CL18" s="195">
        <v>13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2</v>
      </c>
      <c r="CS18" s="191">
        <v>1</v>
      </c>
      <c r="CT18" s="191">
        <v>0</v>
      </c>
      <c r="CU18" s="191">
        <v>0</v>
      </c>
      <c r="CV18" s="196">
        <v>3</v>
      </c>
      <c r="CW18" s="195">
        <v>3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  <c r="DT18" s="190">
        <v>7</v>
      </c>
      <c r="DU18" s="191">
        <v>16</v>
      </c>
      <c r="DV18" s="196">
        <v>23</v>
      </c>
      <c r="DW18" s="193">
        <v>0</v>
      </c>
      <c r="DX18" s="191">
        <v>24</v>
      </c>
      <c r="DY18" s="191">
        <v>54</v>
      </c>
      <c r="DZ18" s="191">
        <v>21</v>
      </c>
      <c r="EA18" s="191">
        <v>13</v>
      </c>
      <c r="EB18" s="191">
        <v>8</v>
      </c>
      <c r="EC18" s="196">
        <v>120</v>
      </c>
      <c r="ED18" s="195">
        <v>143</v>
      </c>
      <c r="EE18" s="190">
        <v>3</v>
      </c>
      <c r="EF18" s="191">
        <v>3</v>
      </c>
      <c r="EG18" s="196">
        <v>6</v>
      </c>
      <c r="EH18" s="193">
        <v>0</v>
      </c>
      <c r="EI18" s="191">
        <v>6</v>
      </c>
      <c r="EJ18" s="191">
        <v>5</v>
      </c>
      <c r="EK18" s="191">
        <v>12</v>
      </c>
      <c r="EL18" s="191">
        <v>13</v>
      </c>
      <c r="EM18" s="191">
        <v>9</v>
      </c>
      <c r="EN18" s="196">
        <v>45</v>
      </c>
      <c r="EO18" s="195">
        <v>51</v>
      </c>
      <c r="EP18" s="190">
        <v>0</v>
      </c>
      <c r="EQ18" s="191">
        <v>0</v>
      </c>
      <c r="ER18" s="196">
        <v>0</v>
      </c>
      <c r="ES18" s="193">
        <v>0</v>
      </c>
      <c r="ET18" s="191">
        <v>0</v>
      </c>
      <c r="EU18" s="191">
        <v>0</v>
      </c>
      <c r="EV18" s="191">
        <v>0</v>
      </c>
      <c r="EW18" s="191">
        <v>0</v>
      </c>
      <c r="EX18" s="191">
        <v>0</v>
      </c>
      <c r="EY18" s="196">
        <v>0</v>
      </c>
      <c r="EZ18" s="195">
        <v>0</v>
      </c>
      <c r="FA18" s="190">
        <v>14</v>
      </c>
      <c r="FB18" s="191">
        <v>22</v>
      </c>
      <c r="FC18" s="196">
        <v>36</v>
      </c>
      <c r="FD18" s="193">
        <v>0</v>
      </c>
      <c r="FE18" s="191">
        <v>53</v>
      </c>
      <c r="FF18" s="191">
        <v>72</v>
      </c>
      <c r="FG18" s="191">
        <v>25</v>
      </c>
      <c r="FH18" s="191">
        <v>16</v>
      </c>
      <c r="FI18" s="191">
        <v>7</v>
      </c>
      <c r="FJ18" s="196">
        <v>173</v>
      </c>
      <c r="FK18" s="195">
        <v>209</v>
      </c>
    </row>
    <row r="19" spans="2:167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14</v>
      </c>
      <c r="H19" s="191">
        <v>18</v>
      </c>
      <c r="I19" s="191">
        <v>14</v>
      </c>
      <c r="J19" s="191">
        <v>15</v>
      </c>
      <c r="K19" s="191">
        <v>7</v>
      </c>
      <c r="L19" s="194">
        <v>68</v>
      </c>
      <c r="M19" s="195">
        <v>68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1</v>
      </c>
      <c r="T19" s="191">
        <v>1</v>
      </c>
      <c r="U19" s="191">
        <v>2</v>
      </c>
      <c r="V19" s="191">
        <v>3</v>
      </c>
      <c r="W19" s="196">
        <v>7</v>
      </c>
      <c r="X19" s="195">
        <v>7</v>
      </c>
      <c r="Y19" s="190">
        <v>3</v>
      </c>
      <c r="Z19" s="191">
        <v>11</v>
      </c>
      <c r="AA19" s="196">
        <v>14</v>
      </c>
      <c r="AB19" s="193">
        <v>0</v>
      </c>
      <c r="AC19" s="191">
        <v>11</v>
      </c>
      <c r="AD19" s="191">
        <v>32</v>
      </c>
      <c r="AE19" s="191">
        <v>15</v>
      </c>
      <c r="AF19" s="191">
        <v>12</v>
      </c>
      <c r="AG19" s="191">
        <v>7</v>
      </c>
      <c r="AH19" s="196">
        <v>77</v>
      </c>
      <c r="AI19" s="195">
        <v>91</v>
      </c>
      <c r="AJ19" s="190">
        <v>1</v>
      </c>
      <c r="AK19" s="191">
        <v>3</v>
      </c>
      <c r="AL19" s="196">
        <v>4</v>
      </c>
      <c r="AM19" s="193">
        <v>0</v>
      </c>
      <c r="AN19" s="191">
        <v>1</v>
      </c>
      <c r="AO19" s="191">
        <v>4</v>
      </c>
      <c r="AP19" s="191">
        <v>2</v>
      </c>
      <c r="AQ19" s="191">
        <v>0</v>
      </c>
      <c r="AR19" s="191">
        <v>2</v>
      </c>
      <c r="AS19" s="196">
        <v>9</v>
      </c>
      <c r="AT19" s="195">
        <v>13</v>
      </c>
      <c r="AU19" s="190">
        <v>1</v>
      </c>
      <c r="AV19" s="191">
        <v>8</v>
      </c>
      <c r="AW19" s="196">
        <v>9</v>
      </c>
      <c r="AX19" s="193">
        <v>0</v>
      </c>
      <c r="AY19" s="191">
        <v>28</v>
      </c>
      <c r="AZ19" s="191">
        <v>34</v>
      </c>
      <c r="BA19" s="191">
        <v>27</v>
      </c>
      <c r="BB19" s="191">
        <v>36</v>
      </c>
      <c r="BC19" s="191">
        <v>25</v>
      </c>
      <c r="BD19" s="194">
        <v>150</v>
      </c>
      <c r="BE19" s="195">
        <v>159</v>
      </c>
      <c r="BF19" s="190">
        <v>0</v>
      </c>
      <c r="BG19" s="191">
        <v>0</v>
      </c>
      <c r="BH19" s="196">
        <v>0</v>
      </c>
      <c r="BI19" s="193">
        <v>0</v>
      </c>
      <c r="BJ19" s="191">
        <v>14</v>
      </c>
      <c r="BK19" s="191">
        <v>28</v>
      </c>
      <c r="BL19" s="191">
        <v>10</v>
      </c>
      <c r="BM19" s="191">
        <v>9</v>
      </c>
      <c r="BN19" s="191">
        <v>3</v>
      </c>
      <c r="BO19" s="196">
        <v>64</v>
      </c>
      <c r="BP19" s="195">
        <v>64</v>
      </c>
      <c r="BQ19" s="190">
        <v>7</v>
      </c>
      <c r="BR19" s="191">
        <v>11</v>
      </c>
      <c r="BS19" s="196">
        <v>18</v>
      </c>
      <c r="BT19" s="193">
        <v>0</v>
      </c>
      <c r="BU19" s="191">
        <v>9</v>
      </c>
      <c r="BV19" s="191">
        <v>17</v>
      </c>
      <c r="BW19" s="191">
        <v>6</v>
      </c>
      <c r="BX19" s="191">
        <v>4</v>
      </c>
      <c r="BY19" s="191">
        <v>0</v>
      </c>
      <c r="BZ19" s="196">
        <v>36</v>
      </c>
      <c r="CA19" s="195">
        <v>54</v>
      </c>
      <c r="CB19" s="190">
        <v>0</v>
      </c>
      <c r="CC19" s="191">
        <v>1</v>
      </c>
      <c r="CD19" s="196">
        <v>1</v>
      </c>
      <c r="CE19" s="193">
        <v>0</v>
      </c>
      <c r="CF19" s="191">
        <v>4</v>
      </c>
      <c r="CG19" s="191">
        <v>5</v>
      </c>
      <c r="CH19" s="191">
        <v>5</v>
      </c>
      <c r="CI19" s="191">
        <v>1</v>
      </c>
      <c r="CJ19" s="191">
        <v>1</v>
      </c>
      <c r="CK19" s="196">
        <v>16</v>
      </c>
      <c r="CL19" s="195">
        <v>17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1</v>
      </c>
      <c r="CS19" s="191">
        <v>0</v>
      </c>
      <c r="CT19" s="191">
        <v>1</v>
      </c>
      <c r="CU19" s="191">
        <v>0</v>
      </c>
      <c r="CV19" s="196">
        <v>2</v>
      </c>
      <c r="CW19" s="195">
        <v>2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  <c r="DT19" s="190">
        <v>11</v>
      </c>
      <c r="DU19" s="191">
        <v>31</v>
      </c>
      <c r="DV19" s="196">
        <v>42</v>
      </c>
      <c r="DW19" s="193">
        <v>0</v>
      </c>
      <c r="DX19" s="191">
        <v>20</v>
      </c>
      <c r="DY19" s="191">
        <v>80</v>
      </c>
      <c r="DZ19" s="191">
        <v>42</v>
      </c>
      <c r="EA19" s="191">
        <v>35</v>
      </c>
      <c r="EB19" s="191">
        <v>18</v>
      </c>
      <c r="EC19" s="196">
        <v>195</v>
      </c>
      <c r="ED19" s="195">
        <v>237</v>
      </c>
      <c r="EE19" s="190">
        <v>1</v>
      </c>
      <c r="EF19" s="191">
        <v>2</v>
      </c>
      <c r="EG19" s="196">
        <v>3</v>
      </c>
      <c r="EH19" s="193">
        <v>0</v>
      </c>
      <c r="EI19" s="191">
        <v>16</v>
      </c>
      <c r="EJ19" s="191">
        <v>16</v>
      </c>
      <c r="EK19" s="191">
        <v>10</v>
      </c>
      <c r="EL19" s="191">
        <v>15</v>
      </c>
      <c r="EM19" s="191">
        <v>8</v>
      </c>
      <c r="EN19" s="196">
        <v>65</v>
      </c>
      <c r="EO19" s="195">
        <v>68</v>
      </c>
      <c r="EP19" s="190">
        <v>0</v>
      </c>
      <c r="EQ19" s="191">
        <v>0</v>
      </c>
      <c r="ER19" s="196">
        <v>0</v>
      </c>
      <c r="ES19" s="193">
        <v>0</v>
      </c>
      <c r="ET19" s="191">
        <v>0</v>
      </c>
      <c r="EU19" s="191">
        <v>0</v>
      </c>
      <c r="EV19" s="191">
        <v>0</v>
      </c>
      <c r="EW19" s="191">
        <v>0</v>
      </c>
      <c r="EX19" s="191">
        <v>0</v>
      </c>
      <c r="EY19" s="196">
        <v>0</v>
      </c>
      <c r="EZ19" s="195">
        <v>0</v>
      </c>
      <c r="FA19" s="190">
        <v>18</v>
      </c>
      <c r="FB19" s="191">
        <v>46</v>
      </c>
      <c r="FC19" s="196">
        <v>64</v>
      </c>
      <c r="FD19" s="193">
        <v>0</v>
      </c>
      <c r="FE19" s="191">
        <v>61</v>
      </c>
      <c r="FF19" s="191">
        <v>107</v>
      </c>
      <c r="FG19" s="191">
        <v>48</v>
      </c>
      <c r="FH19" s="191">
        <v>36</v>
      </c>
      <c r="FI19" s="191">
        <v>16</v>
      </c>
      <c r="FJ19" s="196">
        <v>268</v>
      </c>
      <c r="FK19" s="195">
        <v>332</v>
      </c>
    </row>
    <row r="20" spans="2:167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28</v>
      </c>
      <c r="H20" s="191">
        <v>36</v>
      </c>
      <c r="I20" s="191">
        <v>24</v>
      </c>
      <c r="J20" s="191">
        <v>18</v>
      </c>
      <c r="K20" s="191">
        <v>13</v>
      </c>
      <c r="L20" s="194">
        <v>119</v>
      </c>
      <c r="M20" s="195">
        <v>119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3</v>
      </c>
      <c r="V20" s="191">
        <v>2</v>
      </c>
      <c r="W20" s="196">
        <v>5</v>
      </c>
      <c r="X20" s="195">
        <v>5</v>
      </c>
      <c r="Y20" s="190">
        <v>2</v>
      </c>
      <c r="Z20" s="191">
        <v>5</v>
      </c>
      <c r="AA20" s="196">
        <v>7</v>
      </c>
      <c r="AB20" s="193">
        <v>0</v>
      </c>
      <c r="AC20" s="191">
        <v>31</v>
      </c>
      <c r="AD20" s="191">
        <v>36</v>
      </c>
      <c r="AE20" s="191">
        <v>21</v>
      </c>
      <c r="AF20" s="191">
        <v>13</v>
      </c>
      <c r="AG20" s="191">
        <v>12</v>
      </c>
      <c r="AH20" s="196">
        <v>113</v>
      </c>
      <c r="AI20" s="195">
        <v>120</v>
      </c>
      <c r="AJ20" s="190">
        <v>1</v>
      </c>
      <c r="AK20" s="191">
        <v>1</v>
      </c>
      <c r="AL20" s="196">
        <v>2</v>
      </c>
      <c r="AM20" s="193">
        <v>0</v>
      </c>
      <c r="AN20" s="191">
        <v>1</v>
      </c>
      <c r="AO20" s="191">
        <v>4</v>
      </c>
      <c r="AP20" s="191">
        <v>0</v>
      </c>
      <c r="AQ20" s="191">
        <v>2</v>
      </c>
      <c r="AR20" s="191">
        <v>1</v>
      </c>
      <c r="AS20" s="196">
        <v>8</v>
      </c>
      <c r="AT20" s="195">
        <v>10</v>
      </c>
      <c r="AU20" s="190">
        <v>5</v>
      </c>
      <c r="AV20" s="191">
        <v>7</v>
      </c>
      <c r="AW20" s="196">
        <v>12</v>
      </c>
      <c r="AX20" s="193">
        <v>0</v>
      </c>
      <c r="AY20" s="191">
        <v>41</v>
      </c>
      <c r="AZ20" s="191">
        <v>58</v>
      </c>
      <c r="BA20" s="191">
        <v>34</v>
      </c>
      <c r="BB20" s="191">
        <v>41</v>
      </c>
      <c r="BC20" s="191">
        <v>26</v>
      </c>
      <c r="BD20" s="194">
        <v>200</v>
      </c>
      <c r="BE20" s="195">
        <v>212</v>
      </c>
      <c r="BF20" s="190">
        <v>0</v>
      </c>
      <c r="BG20" s="191">
        <v>0</v>
      </c>
      <c r="BH20" s="196">
        <v>0</v>
      </c>
      <c r="BI20" s="193">
        <v>0</v>
      </c>
      <c r="BJ20" s="191">
        <v>41</v>
      </c>
      <c r="BK20" s="191">
        <v>43</v>
      </c>
      <c r="BL20" s="191">
        <v>21</v>
      </c>
      <c r="BM20" s="191">
        <v>14</v>
      </c>
      <c r="BN20" s="191">
        <v>5</v>
      </c>
      <c r="BO20" s="196">
        <v>124</v>
      </c>
      <c r="BP20" s="195">
        <v>124</v>
      </c>
      <c r="BQ20" s="190">
        <v>8</v>
      </c>
      <c r="BR20" s="191">
        <v>8</v>
      </c>
      <c r="BS20" s="196">
        <v>16</v>
      </c>
      <c r="BT20" s="193">
        <v>0</v>
      </c>
      <c r="BU20" s="191">
        <v>14</v>
      </c>
      <c r="BV20" s="191">
        <v>13</v>
      </c>
      <c r="BW20" s="191">
        <v>5</v>
      </c>
      <c r="BX20" s="191">
        <v>7</v>
      </c>
      <c r="BY20" s="191">
        <v>3</v>
      </c>
      <c r="BZ20" s="196">
        <v>42</v>
      </c>
      <c r="CA20" s="195">
        <v>58</v>
      </c>
      <c r="CB20" s="190">
        <v>0</v>
      </c>
      <c r="CC20" s="191">
        <v>0</v>
      </c>
      <c r="CD20" s="196">
        <v>0</v>
      </c>
      <c r="CE20" s="193">
        <v>0</v>
      </c>
      <c r="CF20" s="191">
        <v>6</v>
      </c>
      <c r="CG20" s="191">
        <v>5</v>
      </c>
      <c r="CH20" s="191">
        <v>9</v>
      </c>
      <c r="CI20" s="191">
        <v>6</v>
      </c>
      <c r="CJ20" s="191">
        <v>5</v>
      </c>
      <c r="CK20" s="196">
        <v>31</v>
      </c>
      <c r="CL20" s="195">
        <v>31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1</v>
      </c>
      <c r="CS20" s="191">
        <v>1</v>
      </c>
      <c r="CT20" s="191">
        <v>0</v>
      </c>
      <c r="CU20" s="191">
        <v>0</v>
      </c>
      <c r="CV20" s="196">
        <v>2</v>
      </c>
      <c r="CW20" s="195">
        <v>2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  <c r="DT20" s="190">
        <v>19</v>
      </c>
      <c r="DU20" s="191">
        <v>22</v>
      </c>
      <c r="DV20" s="196">
        <v>41</v>
      </c>
      <c r="DW20" s="193">
        <v>0</v>
      </c>
      <c r="DX20" s="191">
        <v>53</v>
      </c>
      <c r="DY20" s="191">
        <v>83</v>
      </c>
      <c r="DZ20" s="191">
        <v>44</v>
      </c>
      <c r="EA20" s="191">
        <v>38</v>
      </c>
      <c r="EB20" s="191">
        <v>19</v>
      </c>
      <c r="EC20" s="196">
        <v>237</v>
      </c>
      <c r="ED20" s="195">
        <v>278</v>
      </c>
      <c r="EE20" s="190">
        <v>4</v>
      </c>
      <c r="EF20" s="191">
        <v>2</v>
      </c>
      <c r="EG20" s="196">
        <v>6</v>
      </c>
      <c r="EH20" s="193">
        <v>0</v>
      </c>
      <c r="EI20" s="191">
        <v>22</v>
      </c>
      <c r="EJ20" s="191">
        <v>18</v>
      </c>
      <c r="EK20" s="191">
        <v>8</v>
      </c>
      <c r="EL20" s="191">
        <v>14</v>
      </c>
      <c r="EM20" s="191">
        <v>8</v>
      </c>
      <c r="EN20" s="196">
        <v>70</v>
      </c>
      <c r="EO20" s="195">
        <v>76</v>
      </c>
      <c r="EP20" s="190">
        <v>0</v>
      </c>
      <c r="EQ20" s="191">
        <v>0</v>
      </c>
      <c r="ER20" s="196">
        <v>0</v>
      </c>
      <c r="ES20" s="193">
        <v>0</v>
      </c>
      <c r="ET20" s="191">
        <v>0</v>
      </c>
      <c r="EU20" s="191">
        <v>0</v>
      </c>
      <c r="EV20" s="191">
        <v>0</v>
      </c>
      <c r="EW20" s="191">
        <v>0</v>
      </c>
      <c r="EX20" s="191">
        <v>0</v>
      </c>
      <c r="EY20" s="196">
        <v>0</v>
      </c>
      <c r="EZ20" s="195">
        <v>0</v>
      </c>
      <c r="FA20" s="190">
        <v>27</v>
      </c>
      <c r="FB20" s="191">
        <v>30</v>
      </c>
      <c r="FC20" s="196">
        <v>57</v>
      </c>
      <c r="FD20" s="193">
        <v>0</v>
      </c>
      <c r="FE20" s="191">
        <v>112</v>
      </c>
      <c r="FF20" s="191">
        <v>112</v>
      </c>
      <c r="FG20" s="191">
        <v>54</v>
      </c>
      <c r="FH20" s="191">
        <v>46</v>
      </c>
      <c r="FI20" s="191">
        <v>20</v>
      </c>
      <c r="FJ20" s="196">
        <v>344</v>
      </c>
      <c r="FK20" s="195">
        <v>401</v>
      </c>
    </row>
    <row r="21" spans="2:167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6</v>
      </c>
      <c r="H21" s="191">
        <v>13</v>
      </c>
      <c r="I21" s="191">
        <v>5</v>
      </c>
      <c r="J21" s="191">
        <v>10</v>
      </c>
      <c r="K21" s="191">
        <v>5</v>
      </c>
      <c r="L21" s="194">
        <v>39</v>
      </c>
      <c r="M21" s="195">
        <v>39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3</v>
      </c>
      <c r="U21" s="191">
        <v>1</v>
      </c>
      <c r="V21" s="191">
        <v>3</v>
      </c>
      <c r="W21" s="196">
        <v>7</v>
      </c>
      <c r="X21" s="195">
        <v>7</v>
      </c>
      <c r="Y21" s="190">
        <v>4</v>
      </c>
      <c r="Z21" s="191">
        <v>3</v>
      </c>
      <c r="AA21" s="196">
        <v>7</v>
      </c>
      <c r="AB21" s="193">
        <v>0</v>
      </c>
      <c r="AC21" s="191">
        <v>13</v>
      </c>
      <c r="AD21" s="191">
        <v>10</v>
      </c>
      <c r="AE21" s="191">
        <v>7</v>
      </c>
      <c r="AF21" s="191">
        <v>7</v>
      </c>
      <c r="AG21" s="191">
        <v>6</v>
      </c>
      <c r="AH21" s="196">
        <v>43</v>
      </c>
      <c r="AI21" s="195">
        <v>50</v>
      </c>
      <c r="AJ21" s="190">
        <v>1</v>
      </c>
      <c r="AK21" s="191">
        <v>0</v>
      </c>
      <c r="AL21" s="196">
        <v>1</v>
      </c>
      <c r="AM21" s="193">
        <v>0</v>
      </c>
      <c r="AN21" s="191">
        <v>4</v>
      </c>
      <c r="AO21" s="191">
        <v>0</v>
      </c>
      <c r="AP21" s="191">
        <v>3</v>
      </c>
      <c r="AQ21" s="191">
        <v>1</v>
      </c>
      <c r="AR21" s="191">
        <v>0</v>
      </c>
      <c r="AS21" s="196">
        <v>8</v>
      </c>
      <c r="AT21" s="195">
        <v>9</v>
      </c>
      <c r="AU21" s="190">
        <v>3</v>
      </c>
      <c r="AV21" s="191">
        <v>4</v>
      </c>
      <c r="AW21" s="196">
        <v>7</v>
      </c>
      <c r="AX21" s="193">
        <v>0</v>
      </c>
      <c r="AY21" s="191">
        <v>13</v>
      </c>
      <c r="AZ21" s="191">
        <v>20</v>
      </c>
      <c r="BA21" s="191">
        <v>14</v>
      </c>
      <c r="BB21" s="191">
        <v>16</v>
      </c>
      <c r="BC21" s="191">
        <v>11</v>
      </c>
      <c r="BD21" s="194">
        <v>74</v>
      </c>
      <c r="BE21" s="195">
        <v>81</v>
      </c>
      <c r="BF21" s="190">
        <v>0</v>
      </c>
      <c r="BG21" s="191">
        <v>0</v>
      </c>
      <c r="BH21" s="196">
        <v>0</v>
      </c>
      <c r="BI21" s="193">
        <v>0</v>
      </c>
      <c r="BJ21" s="191">
        <v>14</v>
      </c>
      <c r="BK21" s="191">
        <v>20</v>
      </c>
      <c r="BL21" s="191">
        <v>6</v>
      </c>
      <c r="BM21" s="191">
        <v>7</v>
      </c>
      <c r="BN21" s="191">
        <v>0</v>
      </c>
      <c r="BO21" s="196">
        <v>47</v>
      </c>
      <c r="BP21" s="195">
        <v>47</v>
      </c>
      <c r="BQ21" s="190">
        <v>3</v>
      </c>
      <c r="BR21" s="191">
        <v>1</v>
      </c>
      <c r="BS21" s="196">
        <v>4</v>
      </c>
      <c r="BT21" s="193">
        <v>0</v>
      </c>
      <c r="BU21" s="191">
        <v>14</v>
      </c>
      <c r="BV21" s="191">
        <v>4</v>
      </c>
      <c r="BW21" s="191">
        <v>3</v>
      </c>
      <c r="BX21" s="191">
        <v>2</v>
      </c>
      <c r="BY21" s="191">
        <v>3</v>
      </c>
      <c r="BZ21" s="196">
        <v>26</v>
      </c>
      <c r="CA21" s="195">
        <v>30</v>
      </c>
      <c r="CB21" s="190">
        <v>0</v>
      </c>
      <c r="CC21" s="191">
        <v>0</v>
      </c>
      <c r="CD21" s="196">
        <v>0</v>
      </c>
      <c r="CE21" s="193">
        <v>0</v>
      </c>
      <c r="CF21" s="191">
        <v>2</v>
      </c>
      <c r="CG21" s="191">
        <v>3</v>
      </c>
      <c r="CH21" s="191">
        <v>0</v>
      </c>
      <c r="CI21" s="191">
        <v>1</v>
      </c>
      <c r="CJ21" s="191">
        <v>0</v>
      </c>
      <c r="CK21" s="196">
        <v>6</v>
      </c>
      <c r="CL21" s="195">
        <v>6</v>
      </c>
      <c r="CM21" s="190">
        <v>0</v>
      </c>
      <c r="CN21" s="191">
        <v>0</v>
      </c>
      <c r="CO21" s="196">
        <v>0</v>
      </c>
      <c r="CP21" s="193">
        <v>0</v>
      </c>
      <c r="CQ21" s="191">
        <v>1</v>
      </c>
      <c r="CR21" s="191">
        <v>0</v>
      </c>
      <c r="CS21" s="191">
        <v>1</v>
      </c>
      <c r="CT21" s="191">
        <v>0</v>
      </c>
      <c r="CU21" s="191">
        <v>0</v>
      </c>
      <c r="CV21" s="196">
        <v>2</v>
      </c>
      <c r="CW21" s="195">
        <v>2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9</v>
      </c>
      <c r="DU21" s="191">
        <v>8</v>
      </c>
      <c r="DV21" s="196">
        <v>17</v>
      </c>
      <c r="DW21" s="193">
        <v>0</v>
      </c>
      <c r="DX21" s="191">
        <v>31</v>
      </c>
      <c r="DY21" s="191">
        <v>30</v>
      </c>
      <c r="DZ21" s="191">
        <v>19</v>
      </c>
      <c r="EA21" s="191">
        <v>21</v>
      </c>
      <c r="EB21" s="191">
        <v>10</v>
      </c>
      <c r="EC21" s="196">
        <v>111</v>
      </c>
      <c r="ED21" s="195">
        <v>128</v>
      </c>
      <c r="EE21" s="190">
        <v>1</v>
      </c>
      <c r="EF21" s="191">
        <v>1</v>
      </c>
      <c r="EG21" s="196">
        <v>2</v>
      </c>
      <c r="EH21" s="193">
        <v>0</v>
      </c>
      <c r="EI21" s="191">
        <v>4</v>
      </c>
      <c r="EJ21" s="191">
        <v>6</v>
      </c>
      <c r="EK21" s="191">
        <v>5</v>
      </c>
      <c r="EL21" s="191">
        <v>4</v>
      </c>
      <c r="EM21" s="191">
        <v>2</v>
      </c>
      <c r="EN21" s="196">
        <v>21</v>
      </c>
      <c r="EO21" s="195">
        <v>23</v>
      </c>
      <c r="EP21" s="190">
        <v>0</v>
      </c>
      <c r="EQ21" s="191">
        <v>0</v>
      </c>
      <c r="ER21" s="196">
        <v>0</v>
      </c>
      <c r="ES21" s="193">
        <v>0</v>
      </c>
      <c r="ET21" s="191">
        <v>0</v>
      </c>
      <c r="EU21" s="191">
        <v>0</v>
      </c>
      <c r="EV21" s="191">
        <v>0</v>
      </c>
      <c r="EW21" s="191">
        <v>0</v>
      </c>
      <c r="EX21" s="191">
        <v>0</v>
      </c>
      <c r="EY21" s="196">
        <v>0</v>
      </c>
      <c r="EZ21" s="195">
        <v>0</v>
      </c>
      <c r="FA21" s="190">
        <v>16</v>
      </c>
      <c r="FB21" s="191">
        <v>10</v>
      </c>
      <c r="FC21" s="196">
        <v>26</v>
      </c>
      <c r="FD21" s="193">
        <v>0</v>
      </c>
      <c r="FE21" s="191">
        <v>54</v>
      </c>
      <c r="FF21" s="191">
        <v>45</v>
      </c>
      <c r="FG21" s="191">
        <v>19</v>
      </c>
      <c r="FH21" s="191">
        <v>19</v>
      </c>
      <c r="FI21" s="191">
        <v>8</v>
      </c>
      <c r="FJ21" s="196">
        <v>145</v>
      </c>
      <c r="FK21" s="195">
        <v>171</v>
      </c>
    </row>
    <row r="22" spans="2:167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18</v>
      </c>
      <c r="H22" s="191">
        <v>11</v>
      </c>
      <c r="I22" s="191">
        <v>6</v>
      </c>
      <c r="J22" s="191">
        <v>5</v>
      </c>
      <c r="K22" s="191">
        <v>4</v>
      </c>
      <c r="L22" s="194">
        <v>44</v>
      </c>
      <c r="M22" s="195">
        <v>44</v>
      </c>
      <c r="N22" s="190">
        <v>0</v>
      </c>
      <c r="O22" s="191">
        <v>0</v>
      </c>
      <c r="P22" s="196">
        <v>0</v>
      </c>
      <c r="Q22" s="193">
        <v>0</v>
      </c>
      <c r="R22" s="191">
        <v>1</v>
      </c>
      <c r="S22" s="191">
        <v>0</v>
      </c>
      <c r="T22" s="191">
        <v>0</v>
      </c>
      <c r="U22" s="191">
        <v>0</v>
      </c>
      <c r="V22" s="191">
        <v>3</v>
      </c>
      <c r="W22" s="196">
        <v>4</v>
      </c>
      <c r="X22" s="195">
        <v>4</v>
      </c>
      <c r="Y22" s="190">
        <v>3</v>
      </c>
      <c r="Z22" s="191">
        <v>4</v>
      </c>
      <c r="AA22" s="196">
        <v>7</v>
      </c>
      <c r="AB22" s="193">
        <v>0</v>
      </c>
      <c r="AC22" s="191">
        <v>22</v>
      </c>
      <c r="AD22" s="191">
        <v>18</v>
      </c>
      <c r="AE22" s="191">
        <v>10</v>
      </c>
      <c r="AF22" s="191">
        <v>9</v>
      </c>
      <c r="AG22" s="191">
        <v>4</v>
      </c>
      <c r="AH22" s="196">
        <v>63</v>
      </c>
      <c r="AI22" s="195">
        <v>70</v>
      </c>
      <c r="AJ22" s="190">
        <v>1</v>
      </c>
      <c r="AK22" s="191">
        <v>4</v>
      </c>
      <c r="AL22" s="196">
        <v>5</v>
      </c>
      <c r="AM22" s="193">
        <v>0</v>
      </c>
      <c r="AN22" s="191">
        <v>7</v>
      </c>
      <c r="AO22" s="191">
        <v>4</v>
      </c>
      <c r="AP22" s="191">
        <v>4</v>
      </c>
      <c r="AQ22" s="191">
        <v>2</v>
      </c>
      <c r="AR22" s="191">
        <v>2</v>
      </c>
      <c r="AS22" s="196">
        <v>19</v>
      </c>
      <c r="AT22" s="195">
        <v>24</v>
      </c>
      <c r="AU22" s="190">
        <v>2</v>
      </c>
      <c r="AV22" s="191">
        <v>4</v>
      </c>
      <c r="AW22" s="196">
        <v>6</v>
      </c>
      <c r="AX22" s="193">
        <v>0</v>
      </c>
      <c r="AY22" s="191">
        <v>25</v>
      </c>
      <c r="AZ22" s="191">
        <v>24</v>
      </c>
      <c r="BA22" s="191">
        <v>18</v>
      </c>
      <c r="BB22" s="191">
        <v>21</v>
      </c>
      <c r="BC22" s="191">
        <v>10</v>
      </c>
      <c r="BD22" s="194">
        <v>98</v>
      </c>
      <c r="BE22" s="195">
        <v>104</v>
      </c>
      <c r="BF22" s="190">
        <v>0</v>
      </c>
      <c r="BG22" s="191">
        <v>0</v>
      </c>
      <c r="BH22" s="196">
        <v>0</v>
      </c>
      <c r="BI22" s="193">
        <v>0</v>
      </c>
      <c r="BJ22" s="191">
        <v>24</v>
      </c>
      <c r="BK22" s="191">
        <v>19</v>
      </c>
      <c r="BL22" s="191">
        <v>16</v>
      </c>
      <c r="BM22" s="191">
        <v>3</v>
      </c>
      <c r="BN22" s="191">
        <v>0</v>
      </c>
      <c r="BO22" s="196">
        <v>62</v>
      </c>
      <c r="BP22" s="195">
        <v>62</v>
      </c>
      <c r="BQ22" s="190">
        <v>0</v>
      </c>
      <c r="BR22" s="191">
        <v>3</v>
      </c>
      <c r="BS22" s="196">
        <v>3</v>
      </c>
      <c r="BT22" s="193">
        <v>0</v>
      </c>
      <c r="BU22" s="191">
        <v>12</v>
      </c>
      <c r="BV22" s="191">
        <v>7</v>
      </c>
      <c r="BW22" s="191">
        <v>2</v>
      </c>
      <c r="BX22" s="191">
        <v>4</v>
      </c>
      <c r="BY22" s="191">
        <v>0</v>
      </c>
      <c r="BZ22" s="196">
        <v>25</v>
      </c>
      <c r="CA22" s="195">
        <v>28</v>
      </c>
      <c r="CB22" s="190">
        <v>0</v>
      </c>
      <c r="CC22" s="191">
        <v>0</v>
      </c>
      <c r="CD22" s="196">
        <v>0</v>
      </c>
      <c r="CE22" s="193">
        <v>0</v>
      </c>
      <c r="CF22" s="191">
        <v>5</v>
      </c>
      <c r="CG22" s="191">
        <v>7</v>
      </c>
      <c r="CH22" s="191">
        <v>9</v>
      </c>
      <c r="CI22" s="191">
        <v>5</v>
      </c>
      <c r="CJ22" s="191">
        <v>0</v>
      </c>
      <c r="CK22" s="196">
        <v>26</v>
      </c>
      <c r="CL22" s="195">
        <v>26</v>
      </c>
      <c r="CM22" s="190">
        <v>0</v>
      </c>
      <c r="CN22" s="191">
        <v>0</v>
      </c>
      <c r="CO22" s="196">
        <v>0</v>
      </c>
      <c r="CP22" s="193">
        <v>0</v>
      </c>
      <c r="CQ22" s="191">
        <v>1</v>
      </c>
      <c r="CR22" s="191">
        <v>0</v>
      </c>
      <c r="CS22" s="191">
        <v>0</v>
      </c>
      <c r="CT22" s="191">
        <v>0</v>
      </c>
      <c r="CU22" s="191">
        <v>0</v>
      </c>
      <c r="CV22" s="196">
        <v>1</v>
      </c>
      <c r="CW22" s="195">
        <v>1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11</v>
      </c>
      <c r="DU22" s="191">
        <v>21</v>
      </c>
      <c r="DV22" s="196">
        <v>32</v>
      </c>
      <c r="DW22" s="193">
        <v>0</v>
      </c>
      <c r="DX22" s="191">
        <v>34</v>
      </c>
      <c r="DY22" s="191">
        <v>42</v>
      </c>
      <c r="DZ22" s="191">
        <v>27</v>
      </c>
      <c r="EA22" s="191">
        <v>16</v>
      </c>
      <c r="EB22" s="191">
        <v>7</v>
      </c>
      <c r="EC22" s="196">
        <v>126</v>
      </c>
      <c r="ED22" s="195">
        <v>158</v>
      </c>
      <c r="EE22" s="190">
        <v>3</v>
      </c>
      <c r="EF22" s="191">
        <v>2</v>
      </c>
      <c r="EG22" s="196">
        <v>5</v>
      </c>
      <c r="EH22" s="193">
        <v>0</v>
      </c>
      <c r="EI22" s="191">
        <v>11</v>
      </c>
      <c r="EJ22" s="191">
        <v>6</v>
      </c>
      <c r="EK22" s="191">
        <v>4</v>
      </c>
      <c r="EL22" s="191">
        <v>10</v>
      </c>
      <c r="EM22" s="191">
        <v>4</v>
      </c>
      <c r="EN22" s="196">
        <v>35</v>
      </c>
      <c r="EO22" s="195">
        <v>40</v>
      </c>
      <c r="EP22" s="190">
        <v>0</v>
      </c>
      <c r="EQ22" s="191">
        <v>0</v>
      </c>
      <c r="ER22" s="196">
        <v>0</v>
      </c>
      <c r="ES22" s="193">
        <v>0</v>
      </c>
      <c r="ET22" s="191">
        <v>0</v>
      </c>
      <c r="EU22" s="191">
        <v>0</v>
      </c>
      <c r="EV22" s="191">
        <v>0</v>
      </c>
      <c r="EW22" s="191">
        <v>0</v>
      </c>
      <c r="EX22" s="191">
        <v>0</v>
      </c>
      <c r="EY22" s="196">
        <v>0</v>
      </c>
      <c r="EZ22" s="195">
        <v>0</v>
      </c>
      <c r="FA22" s="190">
        <v>13</v>
      </c>
      <c r="FB22" s="191">
        <v>25</v>
      </c>
      <c r="FC22" s="196">
        <v>38</v>
      </c>
      <c r="FD22" s="193">
        <v>0</v>
      </c>
      <c r="FE22" s="191">
        <v>77</v>
      </c>
      <c r="FF22" s="191">
        <v>64</v>
      </c>
      <c r="FG22" s="191">
        <v>34</v>
      </c>
      <c r="FH22" s="191">
        <v>19</v>
      </c>
      <c r="FI22" s="191">
        <v>8</v>
      </c>
      <c r="FJ22" s="196">
        <v>202</v>
      </c>
      <c r="FK22" s="195">
        <v>240</v>
      </c>
    </row>
    <row r="23" spans="2:167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16</v>
      </c>
      <c r="H23" s="191">
        <v>19</v>
      </c>
      <c r="I23" s="191">
        <v>2</v>
      </c>
      <c r="J23" s="191">
        <v>6</v>
      </c>
      <c r="K23" s="191">
        <v>3</v>
      </c>
      <c r="L23" s="194">
        <v>46</v>
      </c>
      <c r="M23" s="195">
        <v>46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1</v>
      </c>
      <c r="U23" s="191">
        <v>0</v>
      </c>
      <c r="V23" s="191">
        <v>2</v>
      </c>
      <c r="W23" s="196">
        <v>3</v>
      </c>
      <c r="X23" s="195">
        <v>3</v>
      </c>
      <c r="Y23" s="190">
        <v>2</v>
      </c>
      <c r="Z23" s="191">
        <v>0</v>
      </c>
      <c r="AA23" s="196">
        <v>2</v>
      </c>
      <c r="AB23" s="193">
        <v>0</v>
      </c>
      <c r="AC23" s="191">
        <v>17</v>
      </c>
      <c r="AD23" s="191">
        <v>12</v>
      </c>
      <c r="AE23" s="191">
        <v>7</v>
      </c>
      <c r="AF23" s="191">
        <v>4</v>
      </c>
      <c r="AG23" s="191">
        <v>2</v>
      </c>
      <c r="AH23" s="196">
        <v>42</v>
      </c>
      <c r="AI23" s="195">
        <v>44</v>
      </c>
      <c r="AJ23" s="190">
        <v>0</v>
      </c>
      <c r="AK23" s="191">
        <v>2</v>
      </c>
      <c r="AL23" s="196">
        <v>2</v>
      </c>
      <c r="AM23" s="193">
        <v>0</v>
      </c>
      <c r="AN23" s="191">
        <v>1</v>
      </c>
      <c r="AO23" s="191">
        <v>4</v>
      </c>
      <c r="AP23" s="191">
        <v>1</v>
      </c>
      <c r="AQ23" s="191">
        <v>0</v>
      </c>
      <c r="AR23" s="191">
        <v>0</v>
      </c>
      <c r="AS23" s="196">
        <v>6</v>
      </c>
      <c r="AT23" s="195">
        <v>8</v>
      </c>
      <c r="AU23" s="190">
        <v>3</v>
      </c>
      <c r="AV23" s="191">
        <v>6</v>
      </c>
      <c r="AW23" s="196">
        <v>9</v>
      </c>
      <c r="AX23" s="193">
        <v>0</v>
      </c>
      <c r="AY23" s="191">
        <v>19</v>
      </c>
      <c r="AZ23" s="191">
        <v>16</v>
      </c>
      <c r="BA23" s="191">
        <v>17</v>
      </c>
      <c r="BB23" s="191">
        <v>13</v>
      </c>
      <c r="BC23" s="191">
        <v>7</v>
      </c>
      <c r="BD23" s="194">
        <v>72</v>
      </c>
      <c r="BE23" s="195">
        <v>81</v>
      </c>
      <c r="BF23" s="190">
        <v>0</v>
      </c>
      <c r="BG23" s="191">
        <v>0</v>
      </c>
      <c r="BH23" s="196">
        <v>0</v>
      </c>
      <c r="BI23" s="193">
        <v>0</v>
      </c>
      <c r="BJ23" s="191">
        <v>25</v>
      </c>
      <c r="BK23" s="191">
        <v>13</v>
      </c>
      <c r="BL23" s="191">
        <v>6</v>
      </c>
      <c r="BM23" s="191">
        <v>8</v>
      </c>
      <c r="BN23" s="191">
        <v>1</v>
      </c>
      <c r="BO23" s="196">
        <v>53</v>
      </c>
      <c r="BP23" s="195">
        <v>53</v>
      </c>
      <c r="BQ23" s="190">
        <v>0</v>
      </c>
      <c r="BR23" s="191">
        <v>2</v>
      </c>
      <c r="BS23" s="196">
        <v>2</v>
      </c>
      <c r="BT23" s="193">
        <v>0</v>
      </c>
      <c r="BU23" s="191">
        <v>5</v>
      </c>
      <c r="BV23" s="191">
        <v>1</v>
      </c>
      <c r="BW23" s="191">
        <v>2</v>
      </c>
      <c r="BX23" s="191">
        <v>1</v>
      </c>
      <c r="BY23" s="191">
        <v>0</v>
      </c>
      <c r="BZ23" s="196">
        <v>9</v>
      </c>
      <c r="CA23" s="195">
        <v>11</v>
      </c>
      <c r="CB23" s="190">
        <v>0</v>
      </c>
      <c r="CC23" s="191">
        <v>0</v>
      </c>
      <c r="CD23" s="196">
        <v>0</v>
      </c>
      <c r="CE23" s="193">
        <v>0</v>
      </c>
      <c r="CF23" s="191">
        <v>2</v>
      </c>
      <c r="CG23" s="191">
        <v>1</v>
      </c>
      <c r="CH23" s="191">
        <v>3</v>
      </c>
      <c r="CI23" s="191">
        <v>5</v>
      </c>
      <c r="CJ23" s="191">
        <v>0</v>
      </c>
      <c r="CK23" s="196">
        <v>11</v>
      </c>
      <c r="CL23" s="195">
        <v>11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12</v>
      </c>
      <c r="DU23" s="191">
        <v>14</v>
      </c>
      <c r="DV23" s="196">
        <v>26</v>
      </c>
      <c r="DW23" s="193">
        <v>0</v>
      </c>
      <c r="DX23" s="191">
        <v>22</v>
      </c>
      <c r="DY23" s="191">
        <v>27</v>
      </c>
      <c r="DZ23" s="191">
        <v>12</v>
      </c>
      <c r="EA23" s="191">
        <v>12</v>
      </c>
      <c r="EB23" s="191">
        <v>5</v>
      </c>
      <c r="EC23" s="196">
        <v>78</v>
      </c>
      <c r="ED23" s="195">
        <v>104</v>
      </c>
      <c r="EE23" s="190">
        <v>2</v>
      </c>
      <c r="EF23" s="191">
        <v>5</v>
      </c>
      <c r="EG23" s="196">
        <v>7</v>
      </c>
      <c r="EH23" s="193">
        <v>0</v>
      </c>
      <c r="EI23" s="191">
        <v>3</v>
      </c>
      <c r="EJ23" s="191">
        <v>3</v>
      </c>
      <c r="EK23" s="191">
        <v>9</v>
      </c>
      <c r="EL23" s="191">
        <v>4</v>
      </c>
      <c r="EM23" s="191">
        <v>3</v>
      </c>
      <c r="EN23" s="196">
        <v>22</v>
      </c>
      <c r="EO23" s="195">
        <v>29</v>
      </c>
      <c r="EP23" s="190">
        <v>0</v>
      </c>
      <c r="EQ23" s="191">
        <v>0</v>
      </c>
      <c r="ER23" s="196">
        <v>0</v>
      </c>
      <c r="ES23" s="193">
        <v>0</v>
      </c>
      <c r="ET23" s="191">
        <v>0</v>
      </c>
      <c r="EU23" s="191">
        <v>0</v>
      </c>
      <c r="EV23" s="191">
        <v>0</v>
      </c>
      <c r="EW23" s="191">
        <v>0</v>
      </c>
      <c r="EX23" s="191">
        <v>0</v>
      </c>
      <c r="EY23" s="196">
        <v>0</v>
      </c>
      <c r="EZ23" s="195">
        <v>0</v>
      </c>
      <c r="FA23" s="190">
        <v>12</v>
      </c>
      <c r="FB23" s="191">
        <v>18</v>
      </c>
      <c r="FC23" s="196">
        <v>30</v>
      </c>
      <c r="FD23" s="193">
        <v>0</v>
      </c>
      <c r="FE23" s="191">
        <v>55</v>
      </c>
      <c r="FF23" s="191">
        <v>38</v>
      </c>
      <c r="FG23" s="191">
        <v>15</v>
      </c>
      <c r="FH23" s="191">
        <v>16</v>
      </c>
      <c r="FI23" s="191">
        <v>6</v>
      </c>
      <c r="FJ23" s="196">
        <v>130</v>
      </c>
      <c r="FK23" s="195">
        <v>160</v>
      </c>
    </row>
    <row r="24" spans="2:167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4</v>
      </c>
      <c r="H24" s="191">
        <v>1</v>
      </c>
      <c r="I24" s="191">
        <v>2</v>
      </c>
      <c r="J24" s="191">
        <v>2</v>
      </c>
      <c r="K24" s="191">
        <v>3</v>
      </c>
      <c r="L24" s="194">
        <v>12</v>
      </c>
      <c r="M24" s="195">
        <v>12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3</v>
      </c>
      <c r="W24" s="196">
        <v>3</v>
      </c>
      <c r="X24" s="195">
        <v>3</v>
      </c>
      <c r="Y24" s="190">
        <v>1</v>
      </c>
      <c r="Z24" s="191">
        <v>0</v>
      </c>
      <c r="AA24" s="196">
        <v>1</v>
      </c>
      <c r="AB24" s="193">
        <v>0</v>
      </c>
      <c r="AC24" s="191">
        <v>7</v>
      </c>
      <c r="AD24" s="191">
        <v>4</v>
      </c>
      <c r="AE24" s="191">
        <v>6</v>
      </c>
      <c r="AF24" s="191">
        <v>0</v>
      </c>
      <c r="AG24" s="191">
        <v>2</v>
      </c>
      <c r="AH24" s="196">
        <v>19</v>
      </c>
      <c r="AI24" s="195">
        <v>20</v>
      </c>
      <c r="AJ24" s="190">
        <v>0</v>
      </c>
      <c r="AK24" s="191">
        <v>0</v>
      </c>
      <c r="AL24" s="196">
        <v>0</v>
      </c>
      <c r="AM24" s="193">
        <v>0</v>
      </c>
      <c r="AN24" s="191">
        <v>1</v>
      </c>
      <c r="AO24" s="191">
        <v>0</v>
      </c>
      <c r="AP24" s="191">
        <v>1</v>
      </c>
      <c r="AQ24" s="191">
        <v>0</v>
      </c>
      <c r="AR24" s="191">
        <v>0</v>
      </c>
      <c r="AS24" s="196">
        <v>2</v>
      </c>
      <c r="AT24" s="195">
        <v>2</v>
      </c>
      <c r="AU24" s="190">
        <v>0</v>
      </c>
      <c r="AV24" s="191">
        <v>0</v>
      </c>
      <c r="AW24" s="196">
        <v>0</v>
      </c>
      <c r="AX24" s="193">
        <v>0</v>
      </c>
      <c r="AY24" s="191">
        <v>7</v>
      </c>
      <c r="AZ24" s="191">
        <v>3</v>
      </c>
      <c r="BA24" s="191">
        <v>9</v>
      </c>
      <c r="BB24" s="191">
        <v>7</v>
      </c>
      <c r="BC24" s="191">
        <v>2</v>
      </c>
      <c r="BD24" s="194">
        <v>28</v>
      </c>
      <c r="BE24" s="195">
        <v>28</v>
      </c>
      <c r="BF24" s="190">
        <v>0</v>
      </c>
      <c r="BG24" s="191">
        <v>0</v>
      </c>
      <c r="BH24" s="196">
        <v>0</v>
      </c>
      <c r="BI24" s="193">
        <v>0</v>
      </c>
      <c r="BJ24" s="191">
        <v>8</v>
      </c>
      <c r="BK24" s="191">
        <v>11</v>
      </c>
      <c r="BL24" s="191">
        <v>6</v>
      </c>
      <c r="BM24" s="191">
        <v>2</v>
      </c>
      <c r="BN24" s="191">
        <v>1</v>
      </c>
      <c r="BO24" s="196">
        <v>28</v>
      </c>
      <c r="BP24" s="195">
        <v>28</v>
      </c>
      <c r="BQ24" s="190">
        <v>2</v>
      </c>
      <c r="BR24" s="191">
        <v>0</v>
      </c>
      <c r="BS24" s="196">
        <v>2</v>
      </c>
      <c r="BT24" s="193">
        <v>0</v>
      </c>
      <c r="BU24" s="191">
        <v>3</v>
      </c>
      <c r="BV24" s="191">
        <v>5</v>
      </c>
      <c r="BW24" s="191">
        <v>2</v>
      </c>
      <c r="BX24" s="191">
        <v>0</v>
      </c>
      <c r="BY24" s="191">
        <v>0</v>
      </c>
      <c r="BZ24" s="196">
        <v>10</v>
      </c>
      <c r="CA24" s="195">
        <v>12</v>
      </c>
      <c r="CB24" s="190">
        <v>0</v>
      </c>
      <c r="CC24" s="191">
        <v>0</v>
      </c>
      <c r="CD24" s="196">
        <v>0</v>
      </c>
      <c r="CE24" s="193">
        <v>0</v>
      </c>
      <c r="CF24" s="191">
        <v>2</v>
      </c>
      <c r="CG24" s="191">
        <v>2</v>
      </c>
      <c r="CH24" s="191">
        <v>6</v>
      </c>
      <c r="CI24" s="191">
        <v>2</v>
      </c>
      <c r="CJ24" s="191">
        <v>0</v>
      </c>
      <c r="CK24" s="196">
        <v>12</v>
      </c>
      <c r="CL24" s="195">
        <v>12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  <c r="DT24" s="190">
        <v>5</v>
      </c>
      <c r="DU24" s="191">
        <v>9</v>
      </c>
      <c r="DV24" s="196">
        <v>14</v>
      </c>
      <c r="DW24" s="193">
        <v>0</v>
      </c>
      <c r="DX24" s="191">
        <v>11</v>
      </c>
      <c r="DY24" s="191">
        <v>13</v>
      </c>
      <c r="DZ24" s="191">
        <v>15</v>
      </c>
      <c r="EA24" s="191">
        <v>2</v>
      </c>
      <c r="EB24" s="191">
        <v>3</v>
      </c>
      <c r="EC24" s="196">
        <v>44</v>
      </c>
      <c r="ED24" s="195">
        <v>58</v>
      </c>
      <c r="EE24" s="190">
        <v>0</v>
      </c>
      <c r="EF24" s="191">
        <v>0</v>
      </c>
      <c r="EG24" s="196">
        <v>0</v>
      </c>
      <c r="EH24" s="193">
        <v>0</v>
      </c>
      <c r="EI24" s="191">
        <v>4</v>
      </c>
      <c r="EJ24" s="191">
        <v>1</v>
      </c>
      <c r="EK24" s="191">
        <v>4</v>
      </c>
      <c r="EL24" s="191">
        <v>6</v>
      </c>
      <c r="EM24" s="191">
        <v>1</v>
      </c>
      <c r="EN24" s="196">
        <v>16</v>
      </c>
      <c r="EO24" s="195">
        <v>16</v>
      </c>
      <c r="EP24" s="190">
        <v>0</v>
      </c>
      <c r="EQ24" s="191">
        <v>0</v>
      </c>
      <c r="ER24" s="196">
        <v>0</v>
      </c>
      <c r="ES24" s="193">
        <v>0</v>
      </c>
      <c r="ET24" s="191">
        <v>0</v>
      </c>
      <c r="EU24" s="191">
        <v>0</v>
      </c>
      <c r="EV24" s="191">
        <v>0</v>
      </c>
      <c r="EW24" s="191">
        <v>0</v>
      </c>
      <c r="EX24" s="191">
        <v>0</v>
      </c>
      <c r="EY24" s="196">
        <v>0</v>
      </c>
      <c r="EZ24" s="195">
        <v>0</v>
      </c>
      <c r="FA24" s="190">
        <v>7</v>
      </c>
      <c r="FB24" s="191">
        <v>9</v>
      </c>
      <c r="FC24" s="196">
        <v>16</v>
      </c>
      <c r="FD24" s="193">
        <v>0</v>
      </c>
      <c r="FE24" s="191">
        <v>20</v>
      </c>
      <c r="FF24" s="191">
        <v>20</v>
      </c>
      <c r="FG24" s="191">
        <v>18</v>
      </c>
      <c r="FH24" s="191">
        <v>4</v>
      </c>
      <c r="FI24" s="191">
        <v>5</v>
      </c>
      <c r="FJ24" s="196">
        <v>67</v>
      </c>
      <c r="FK24" s="195">
        <v>83</v>
      </c>
    </row>
    <row r="25" spans="2:167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3</v>
      </c>
      <c r="H25" s="191">
        <v>6</v>
      </c>
      <c r="I25" s="191">
        <v>4</v>
      </c>
      <c r="J25" s="191">
        <v>2</v>
      </c>
      <c r="K25" s="191">
        <v>3</v>
      </c>
      <c r="L25" s="194">
        <v>18</v>
      </c>
      <c r="M25" s="195">
        <v>18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1</v>
      </c>
      <c r="U25" s="191">
        <v>2</v>
      </c>
      <c r="V25" s="191">
        <v>2</v>
      </c>
      <c r="W25" s="196">
        <v>5</v>
      </c>
      <c r="X25" s="195">
        <v>5</v>
      </c>
      <c r="Y25" s="190">
        <v>6</v>
      </c>
      <c r="Z25" s="191">
        <v>3</v>
      </c>
      <c r="AA25" s="196">
        <v>9</v>
      </c>
      <c r="AB25" s="193">
        <v>0</v>
      </c>
      <c r="AC25" s="191">
        <v>4</v>
      </c>
      <c r="AD25" s="191">
        <v>15</v>
      </c>
      <c r="AE25" s="191">
        <v>12</v>
      </c>
      <c r="AF25" s="191">
        <v>2</v>
      </c>
      <c r="AG25" s="191">
        <v>2</v>
      </c>
      <c r="AH25" s="196">
        <v>35</v>
      </c>
      <c r="AI25" s="195">
        <v>44</v>
      </c>
      <c r="AJ25" s="190">
        <v>1</v>
      </c>
      <c r="AK25" s="191">
        <v>1</v>
      </c>
      <c r="AL25" s="196">
        <v>2</v>
      </c>
      <c r="AM25" s="193">
        <v>0</v>
      </c>
      <c r="AN25" s="191">
        <v>1</v>
      </c>
      <c r="AO25" s="191">
        <v>0</v>
      </c>
      <c r="AP25" s="191">
        <v>0</v>
      </c>
      <c r="AQ25" s="191">
        <v>0</v>
      </c>
      <c r="AR25" s="191">
        <v>0</v>
      </c>
      <c r="AS25" s="196">
        <v>1</v>
      </c>
      <c r="AT25" s="195">
        <v>3</v>
      </c>
      <c r="AU25" s="190">
        <v>2</v>
      </c>
      <c r="AV25" s="191">
        <v>1</v>
      </c>
      <c r="AW25" s="196">
        <v>3</v>
      </c>
      <c r="AX25" s="193">
        <v>0</v>
      </c>
      <c r="AY25" s="191">
        <v>6</v>
      </c>
      <c r="AZ25" s="191">
        <v>11</v>
      </c>
      <c r="BA25" s="191">
        <v>6</v>
      </c>
      <c r="BB25" s="191">
        <v>11</v>
      </c>
      <c r="BC25" s="191">
        <v>10</v>
      </c>
      <c r="BD25" s="194">
        <v>44</v>
      </c>
      <c r="BE25" s="195">
        <v>47</v>
      </c>
      <c r="BF25" s="190">
        <v>0</v>
      </c>
      <c r="BG25" s="191">
        <v>0</v>
      </c>
      <c r="BH25" s="196">
        <v>0</v>
      </c>
      <c r="BI25" s="193">
        <v>0</v>
      </c>
      <c r="BJ25" s="191">
        <v>15</v>
      </c>
      <c r="BK25" s="191">
        <v>10</v>
      </c>
      <c r="BL25" s="191">
        <v>7</v>
      </c>
      <c r="BM25" s="191">
        <v>1</v>
      </c>
      <c r="BN25" s="191">
        <v>1</v>
      </c>
      <c r="BO25" s="196">
        <v>34</v>
      </c>
      <c r="BP25" s="195">
        <v>34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3</v>
      </c>
      <c r="BW25" s="191">
        <v>1</v>
      </c>
      <c r="BX25" s="191">
        <v>0</v>
      </c>
      <c r="BY25" s="191">
        <v>0</v>
      </c>
      <c r="BZ25" s="196">
        <v>4</v>
      </c>
      <c r="CA25" s="195">
        <v>4</v>
      </c>
      <c r="CB25" s="190">
        <v>0</v>
      </c>
      <c r="CC25" s="191">
        <v>0</v>
      </c>
      <c r="CD25" s="196">
        <v>0</v>
      </c>
      <c r="CE25" s="193">
        <v>0</v>
      </c>
      <c r="CF25" s="191">
        <v>1</v>
      </c>
      <c r="CG25" s="191">
        <v>2</v>
      </c>
      <c r="CH25" s="191">
        <v>2</v>
      </c>
      <c r="CI25" s="191">
        <v>0</v>
      </c>
      <c r="CJ25" s="191">
        <v>1</v>
      </c>
      <c r="CK25" s="196">
        <v>6</v>
      </c>
      <c r="CL25" s="195">
        <v>6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1</v>
      </c>
      <c r="CT25" s="191">
        <v>0</v>
      </c>
      <c r="CU25" s="191">
        <v>0</v>
      </c>
      <c r="CV25" s="196">
        <v>1</v>
      </c>
      <c r="CW25" s="195">
        <v>1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4</v>
      </c>
      <c r="DU25" s="191">
        <v>13</v>
      </c>
      <c r="DV25" s="196">
        <v>17</v>
      </c>
      <c r="DW25" s="193">
        <v>0</v>
      </c>
      <c r="DX25" s="191">
        <v>9</v>
      </c>
      <c r="DY25" s="191">
        <v>23</v>
      </c>
      <c r="DZ25" s="191">
        <v>13</v>
      </c>
      <c r="EA25" s="191">
        <v>6</v>
      </c>
      <c r="EB25" s="191">
        <v>4</v>
      </c>
      <c r="EC25" s="196">
        <v>55</v>
      </c>
      <c r="ED25" s="195">
        <v>72</v>
      </c>
      <c r="EE25" s="190">
        <v>1</v>
      </c>
      <c r="EF25" s="191">
        <v>1</v>
      </c>
      <c r="EG25" s="196">
        <v>2</v>
      </c>
      <c r="EH25" s="193">
        <v>0</v>
      </c>
      <c r="EI25" s="191">
        <v>3</v>
      </c>
      <c r="EJ25" s="191">
        <v>2</v>
      </c>
      <c r="EK25" s="191">
        <v>4</v>
      </c>
      <c r="EL25" s="191">
        <v>8</v>
      </c>
      <c r="EM25" s="191">
        <v>3</v>
      </c>
      <c r="EN25" s="196">
        <v>20</v>
      </c>
      <c r="EO25" s="195">
        <v>22</v>
      </c>
      <c r="EP25" s="190">
        <v>0</v>
      </c>
      <c r="EQ25" s="191">
        <v>0</v>
      </c>
      <c r="ER25" s="196">
        <v>0</v>
      </c>
      <c r="ES25" s="193">
        <v>0</v>
      </c>
      <c r="ET25" s="191">
        <v>0</v>
      </c>
      <c r="EU25" s="191">
        <v>0</v>
      </c>
      <c r="EV25" s="191">
        <v>0</v>
      </c>
      <c r="EW25" s="191">
        <v>0</v>
      </c>
      <c r="EX25" s="191">
        <v>0</v>
      </c>
      <c r="EY25" s="196">
        <v>0</v>
      </c>
      <c r="EZ25" s="195">
        <v>0</v>
      </c>
      <c r="FA25" s="190">
        <v>10</v>
      </c>
      <c r="FB25" s="191">
        <v>14</v>
      </c>
      <c r="FC25" s="196">
        <v>24</v>
      </c>
      <c r="FD25" s="193">
        <v>0</v>
      </c>
      <c r="FE25" s="191">
        <v>21</v>
      </c>
      <c r="FF25" s="191">
        <v>30</v>
      </c>
      <c r="FG25" s="191">
        <v>17</v>
      </c>
      <c r="FH25" s="191">
        <v>5</v>
      </c>
      <c r="FI25" s="191">
        <v>6</v>
      </c>
      <c r="FJ25" s="196">
        <v>79</v>
      </c>
      <c r="FK25" s="195">
        <v>103</v>
      </c>
    </row>
    <row r="26" spans="2:167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4</v>
      </c>
      <c r="H26" s="191">
        <v>6</v>
      </c>
      <c r="I26" s="191">
        <v>2</v>
      </c>
      <c r="J26" s="191">
        <v>3</v>
      </c>
      <c r="K26" s="191">
        <v>4</v>
      </c>
      <c r="L26" s="194">
        <v>19</v>
      </c>
      <c r="M26" s="195">
        <v>19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3</v>
      </c>
      <c r="W26" s="196">
        <v>3</v>
      </c>
      <c r="X26" s="195">
        <v>3</v>
      </c>
      <c r="Y26" s="190">
        <v>3</v>
      </c>
      <c r="Z26" s="191">
        <v>4</v>
      </c>
      <c r="AA26" s="196">
        <v>7</v>
      </c>
      <c r="AB26" s="193">
        <v>0</v>
      </c>
      <c r="AC26" s="191">
        <v>9</v>
      </c>
      <c r="AD26" s="191">
        <v>9</v>
      </c>
      <c r="AE26" s="191">
        <v>7</v>
      </c>
      <c r="AF26" s="191">
        <v>6</v>
      </c>
      <c r="AG26" s="191">
        <v>4</v>
      </c>
      <c r="AH26" s="196">
        <v>35</v>
      </c>
      <c r="AI26" s="195">
        <v>42</v>
      </c>
      <c r="AJ26" s="190">
        <v>0</v>
      </c>
      <c r="AK26" s="191">
        <v>0</v>
      </c>
      <c r="AL26" s="196">
        <v>0</v>
      </c>
      <c r="AM26" s="193">
        <v>0</v>
      </c>
      <c r="AN26" s="191">
        <v>1</v>
      </c>
      <c r="AO26" s="191">
        <v>0</v>
      </c>
      <c r="AP26" s="191">
        <v>0</v>
      </c>
      <c r="AQ26" s="191">
        <v>2</v>
      </c>
      <c r="AR26" s="191">
        <v>0</v>
      </c>
      <c r="AS26" s="196">
        <v>3</v>
      </c>
      <c r="AT26" s="195">
        <v>3</v>
      </c>
      <c r="AU26" s="190">
        <v>6</v>
      </c>
      <c r="AV26" s="191">
        <v>2</v>
      </c>
      <c r="AW26" s="196">
        <v>8</v>
      </c>
      <c r="AX26" s="193">
        <v>0</v>
      </c>
      <c r="AY26" s="191">
        <v>14</v>
      </c>
      <c r="AZ26" s="191">
        <v>13</v>
      </c>
      <c r="BA26" s="191">
        <v>13</v>
      </c>
      <c r="BB26" s="191">
        <v>11</v>
      </c>
      <c r="BC26" s="191">
        <v>8</v>
      </c>
      <c r="BD26" s="194">
        <v>59</v>
      </c>
      <c r="BE26" s="195">
        <v>67</v>
      </c>
      <c r="BF26" s="190">
        <v>0</v>
      </c>
      <c r="BG26" s="191">
        <v>0</v>
      </c>
      <c r="BH26" s="196">
        <v>0</v>
      </c>
      <c r="BI26" s="193">
        <v>0</v>
      </c>
      <c r="BJ26" s="191">
        <v>15</v>
      </c>
      <c r="BK26" s="191">
        <v>9</v>
      </c>
      <c r="BL26" s="191">
        <v>3</v>
      </c>
      <c r="BM26" s="191">
        <v>2</v>
      </c>
      <c r="BN26" s="191">
        <v>0</v>
      </c>
      <c r="BO26" s="196">
        <v>29</v>
      </c>
      <c r="BP26" s="195">
        <v>29</v>
      </c>
      <c r="BQ26" s="190">
        <v>3</v>
      </c>
      <c r="BR26" s="191">
        <v>0</v>
      </c>
      <c r="BS26" s="196">
        <v>3</v>
      </c>
      <c r="BT26" s="193">
        <v>0</v>
      </c>
      <c r="BU26" s="191">
        <v>6</v>
      </c>
      <c r="BV26" s="191">
        <v>3</v>
      </c>
      <c r="BW26" s="191">
        <v>1</v>
      </c>
      <c r="BX26" s="191">
        <v>3</v>
      </c>
      <c r="BY26" s="191">
        <v>0</v>
      </c>
      <c r="BZ26" s="196">
        <v>13</v>
      </c>
      <c r="CA26" s="195">
        <v>16</v>
      </c>
      <c r="CB26" s="190">
        <v>0</v>
      </c>
      <c r="CC26" s="191">
        <v>0</v>
      </c>
      <c r="CD26" s="196">
        <v>0</v>
      </c>
      <c r="CE26" s="193">
        <v>0</v>
      </c>
      <c r="CF26" s="191">
        <v>3</v>
      </c>
      <c r="CG26" s="191">
        <v>3</v>
      </c>
      <c r="CH26" s="191">
        <v>1</v>
      </c>
      <c r="CI26" s="191">
        <v>4</v>
      </c>
      <c r="CJ26" s="191">
        <v>0</v>
      </c>
      <c r="CK26" s="196">
        <v>11</v>
      </c>
      <c r="CL26" s="195">
        <v>11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8</v>
      </c>
      <c r="DU26" s="191">
        <v>8</v>
      </c>
      <c r="DV26" s="196">
        <v>16</v>
      </c>
      <c r="DW26" s="193">
        <v>0</v>
      </c>
      <c r="DX26" s="191">
        <v>17</v>
      </c>
      <c r="DY26" s="191">
        <v>22</v>
      </c>
      <c r="DZ26" s="191">
        <v>11</v>
      </c>
      <c r="EA26" s="191">
        <v>13</v>
      </c>
      <c r="EB26" s="191">
        <v>5</v>
      </c>
      <c r="EC26" s="196">
        <v>68</v>
      </c>
      <c r="ED26" s="195">
        <v>84</v>
      </c>
      <c r="EE26" s="190">
        <v>2</v>
      </c>
      <c r="EF26" s="191">
        <v>2</v>
      </c>
      <c r="EG26" s="196">
        <v>4</v>
      </c>
      <c r="EH26" s="193">
        <v>0</v>
      </c>
      <c r="EI26" s="191">
        <v>5</v>
      </c>
      <c r="EJ26" s="191">
        <v>5</v>
      </c>
      <c r="EK26" s="191">
        <v>5</v>
      </c>
      <c r="EL26" s="191">
        <v>5</v>
      </c>
      <c r="EM26" s="191">
        <v>5</v>
      </c>
      <c r="EN26" s="196">
        <v>25</v>
      </c>
      <c r="EO26" s="195">
        <v>29</v>
      </c>
      <c r="EP26" s="190">
        <v>0</v>
      </c>
      <c r="EQ26" s="191">
        <v>0</v>
      </c>
      <c r="ER26" s="196">
        <v>0</v>
      </c>
      <c r="ES26" s="193">
        <v>0</v>
      </c>
      <c r="ET26" s="191">
        <v>0</v>
      </c>
      <c r="EU26" s="191">
        <v>0</v>
      </c>
      <c r="EV26" s="191">
        <v>0</v>
      </c>
      <c r="EW26" s="191">
        <v>0</v>
      </c>
      <c r="EX26" s="191">
        <v>0</v>
      </c>
      <c r="EY26" s="196">
        <v>0</v>
      </c>
      <c r="EZ26" s="195">
        <v>0</v>
      </c>
      <c r="FA26" s="190">
        <v>11</v>
      </c>
      <c r="FB26" s="191">
        <v>9</v>
      </c>
      <c r="FC26" s="196">
        <v>20</v>
      </c>
      <c r="FD26" s="193">
        <v>0</v>
      </c>
      <c r="FE26" s="191">
        <v>32</v>
      </c>
      <c r="FF26" s="191">
        <v>25</v>
      </c>
      <c r="FG26" s="191">
        <v>12</v>
      </c>
      <c r="FH26" s="191">
        <v>13</v>
      </c>
      <c r="FI26" s="191">
        <v>5</v>
      </c>
      <c r="FJ26" s="196">
        <v>87</v>
      </c>
      <c r="FK26" s="195">
        <v>107</v>
      </c>
    </row>
    <row r="27" spans="2:167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2</v>
      </c>
      <c r="H27" s="191">
        <v>1</v>
      </c>
      <c r="I27" s="191">
        <v>4</v>
      </c>
      <c r="J27" s="191">
        <v>1</v>
      </c>
      <c r="K27" s="191">
        <v>1</v>
      </c>
      <c r="L27" s="194">
        <v>9</v>
      </c>
      <c r="M27" s="195">
        <v>9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1</v>
      </c>
      <c r="T27" s="191">
        <v>0</v>
      </c>
      <c r="U27" s="191">
        <v>0</v>
      </c>
      <c r="V27" s="191">
        <v>1</v>
      </c>
      <c r="W27" s="196">
        <v>2</v>
      </c>
      <c r="X27" s="195">
        <v>2</v>
      </c>
      <c r="Y27" s="190">
        <v>4</v>
      </c>
      <c r="Z27" s="191">
        <v>4</v>
      </c>
      <c r="AA27" s="196">
        <v>8</v>
      </c>
      <c r="AB27" s="193">
        <v>0</v>
      </c>
      <c r="AC27" s="191">
        <v>3</v>
      </c>
      <c r="AD27" s="191">
        <v>4</v>
      </c>
      <c r="AE27" s="191">
        <v>1</v>
      </c>
      <c r="AF27" s="191">
        <v>2</v>
      </c>
      <c r="AG27" s="191">
        <v>3</v>
      </c>
      <c r="AH27" s="196">
        <v>13</v>
      </c>
      <c r="AI27" s="195">
        <v>21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1</v>
      </c>
      <c r="AV27" s="191">
        <v>2</v>
      </c>
      <c r="AW27" s="196">
        <v>3</v>
      </c>
      <c r="AX27" s="193">
        <v>0</v>
      </c>
      <c r="AY27" s="191">
        <v>3</v>
      </c>
      <c r="AZ27" s="191">
        <v>2</v>
      </c>
      <c r="BA27" s="191">
        <v>3</v>
      </c>
      <c r="BB27" s="191">
        <v>2</v>
      </c>
      <c r="BC27" s="191">
        <v>3</v>
      </c>
      <c r="BD27" s="194">
        <v>13</v>
      </c>
      <c r="BE27" s="195">
        <v>16</v>
      </c>
      <c r="BF27" s="190">
        <v>0</v>
      </c>
      <c r="BG27" s="191">
        <v>0</v>
      </c>
      <c r="BH27" s="196">
        <v>0</v>
      </c>
      <c r="BI27" s="193">
        <v>0</v>
      </c>
      <c r="BJ27" s="191">
        <v>3</v>
      </c>
      <c r="BK27" s="191">
        <v>4</v>
      </c>
      <c r="BL27" s="191">
        <v>2</v>
      </c>
      <c r="BM27" s="191">
        <v>1</v>
      </c>
      <c r="BN27" s="191">
        <v>1</v>
      </c>
      <c r="BO27" s="196">
        <v>11</v>
      </c>
      <c r="BP27" s="195">
        <v>11</v>
      </c>
      <c r="BQ27" s="190">
        <v>0</v>
      </c>
      <c r="BR27" s="191">
        <v>0</v>
      </c>
      <c r="BS27" s="196">
        <v>0</v>
      </c>
      <c r="BT27" s="193">
        <v>0</v>
      </c>
      <c r="BU27" s="191">
        <v>3</v>
      </c>
      <c r="BV27" s="191">
        <v>2</v>
      </c>
      <c r="BW27" s="191">
        <v>2</v>
      </c>
      <c r="BX27" s="191">
        <v>0</v>
      </c>
      <c r="BY27" s="191">
        <v>0</v>
      </c>
      <c r="BZ27" s="196">
        <v>7</v>
      </c>
      <c r="CA27" s="195">
        <v>7</v>
      </c>
      <c r="CB27" s="190">
        <v>0</v>
      </c>
      <c r="CC27" s="191">
        <v>0</v>
      </c>
      <c r="CD27" s="196">
        <v>0</v>
      </c>
      <c r="CE27" s="193">
        <v>0</v>
      </c>
      <c r="CF27" s="191">
        <v>2</v>
      </c>
      <c r="CG27" s="191">
        <v>0</v>
      </c>
      <c r="CH27" s="191">
        <v>1</v>
      </c>
      <c r="CI27" s="191">
        <v>1</v>
      </c>
      <c r="CJ27" s="191">
        <v>1</v>
      </c>
      <c r="CK27" s="196">
        <v>5</v>
      </c>
      <c r="CL27" s="195">
        <v>5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4</v>
      </c>
      <c r="DU27" s="191">
        <v>13</v>
      </c>
      <c r="DV27" s="196">
        <v>17</v>
      </c>
      <c r="DW27" s="193">
        <v>0</v>
      </c>
      <c r="DX27" s="191">
        <v>9</v>
      </c>
      <c r="DY27" s="191">
        <v>7</v>
      </c>
      <c r="DZ27" s="191">
        <v>5</v>
      </c>
      <c r="EA27" s="191">
        <v>2</v>
      </c>
      <c r="EB27" s="191">
        <v>4</v>
      </c>
      <c r="EC27" s="196">
        <v>27</v>
      </c>
      <c r="ED27" s="195">
        <v>44</v>
      </c>
      <c r="EE27" s="190">
        <v>0</v>
      </c>
      <c r="EF27" s="191">
        <v>0</v>
      </c>
      <c r="EG27" s="196">
        <v>0</v>
      </c>
      <c r="EH27" s="193">
        <v>0</v>
      </c>
      <c r="EI27" s="191">
        <v>1</v>
      </c>
      <c r="EJ27" s="191">
        <v>3</v>
      </c>
      <c r="EK27" s="191">
        <v>1</v>
      </c>
      <c r="EL27" s="191">
        <v>1</v>
      </c>
      <c r="EM27" s="191">
        <v>1</v>
      </c>
      <c r="EN27" s="196">
        <v>7</v>
      </c>
      <c r="EO27" s="195">
        <v>7</v>
      </c>
      <c r="EP27" s="190">
        <v>0</v>
      </c>
      <c r="EQ27" s="191">
        <v>0</v>
      </c>
      <c r="ER27" s="196">
        <v>0</v>
      </c>
      <c r="ES27" s="193">
        <v>0</v>
      </c>
      <c r="ET27" s="191">
        <v>0</v>
      </c>
      <c r="EU27" s="191">
        <v>0</v>
      </c>
      <c r="EV27" s="191">
        <v>0</v>
      </c>
      <c r="EW27" s="191">
        <v>0</v>
      </c>
      <c r="EX27" s="191">
        <v>0</v>
      </c>
      <c r="EY27" s="196">
        <v>0</v>
      </c>
      <c r="EZ27" s="195">
        <v>0</v>
      </c>
      <c r="FA27" s="190">
        <v>6</v>
      </c>
      <c r="FB27" s="191">
        <v>15</v>
      </c>
      <c r="FC27" s="196">
        <v>21</v>
      </c>
      <c r="FD27" s="193">
        <v>0</v>
      </c>
      <c r="FE27" s="191">
        <v>17</v>
      </c>
      <c r="FF27" s="191">
        <v>11</v>
      </c>
      <c r="FG27" s="191">
        <v>6</v>
      </c>
      <c r="FH27" s="191">
        <v>2</v>
      </c>
      <c r="FI27" s="191">
        <v>4</v>
      </c>
      <c r="FJ27" s="196">
        <v>40</v>
      </c>
      <c r="FK27" s="195">
        <v>61</v>
      </c>
    </row>
    <row r="28" spans="2:167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1</v>
      </c>
      <c r="H28" s="191">
        <v>5</v>
      </c>
      <c r="I28" s="191">
        <v>4</v>
      </c>
      <c r="J28" s="191">
        <v>2</v>
      </c>
      <c r="K28" s="191">
        <v>2</v>
      </c>
      <c r="L28" s="194">
        <v>14</v>
      </c>
      <c r="M28" s="195">
        <v>14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2</v>
      </c>
      <c r="Z28" s="191">
        <v>2</v>
      </c>
      <c r="AA28" s="196">
        <v>4</v>
      </c>
      <c r="AB28" s="193">
        <v>0</v>
      </c>
      <c r="AC28" s="191">
        <v>4</v>
      </c>
      <c r="AD28" s="191">
        <v>8</v>
      </c>
      <c r="AE28" s="191">
        <v>1</v>
      </c>
      <c r="AF28" s="191">
        <v>1</v>
      </c>
      <c r="AG28" s="191">
        <v>2</v>
      </c>
      <c r="AH28" s="196">
        <v>16</v>
      </c>
      <c r="AI28" s="195">
        <v>20</v>
      </c>
      <c r="AJ28" s="190">
        <v>0</v>
      </c>
      <c r="AK28" s="191">
        <v>1</v>
      </c>
      <c r="AL28" s="196">
        <v>1</v>
      </c>
      <c r="AM28" s="193">
        <v>0</v>
      </c>
      <c r="AN28" s="191">
        <v>2</v>
      </c>
      <c r="AO28" s="191">
        <v>0</v>
      </c>
      <c r="AP28" s="191">
        <v>0</v>
      </c>
      <c r="AQ28" s="191">
        <v>0</v>
      </c>
      <c r="AR28" s="191">
        <v>0</v>
      </c>
      <c r="AS28" s="196">
        <v>2</v>
      </c>
      <c r="AT28" s="195">
        <v>3</v>
      </c>
      <c r="AU28" s="190">
        <v>0</v>
      </c>
      <c r="AV28" s="191">
        <v>0</v>
      </c>
      <c r="AW28" s="196">
        <v>0</v>
      </c>
      <c r="AX28" s="193">
        <v>0</v>
      </c>
      <c r="AY28" s="191">
        <v>3</v>
      </c>
      <c r="AZ28" s="191">
        <v>5</v>
      </c>
      <c r="BA28" s="191">
        <v>10</v>
      </c>
      <c r="BB28" s="191">
        <v>2</v>
      </c>
      <c r="BC28" s="191">
        <v>2</v>
      </c>
      <c r="BD28" s="194">
        <v>22</v>
      </c>
      <c r="BE28" s="195">
        <v>22</v>
      </c>
      <c r="BF28" s="190">
        <v>0</v>
      </c>
      <c r="BG28" s="191">
        <v>0</v>
      </c>
      <c r="BH28" s="196">
        <v>0</v>
      </c>
      <c r="BI28" s="193">
        <v>0</v>
      </c>
      <c r="BJ28" s="191">
        <v>5</v>
      </c>
      <c r="BK28" s="191">
        <v>6</v>
      </c>
      <c r="BL28" s="191">
        <v>0</v>
      </c>
      <c r="BM28" s="191">
        <v>2</v>
      </c>
      <c r="BN28" s="191">
        <v>1</v>
      </c>
      <c r="BO28" s="196">
        <v>14</v>
      </c>
      <c r="BP28" s="195">
        <v>14</v>
      </c>
      <c r="BQ28" s="190">
        <v>0</v>
      </c>
      <c r="BR28" s="191">
        <v>0</v>
      </c>
      <c r="BS28" s="196">
        <v>0</v>
      </c>
      <c r="BT28" s="193">
        <v>0</v>
      </c>
      <c r="BU28" s="191">
        <v>1</v>
      </c>
      <c r="BV28" s="191">
        <v>2</v>
      </c>
      <c r="BW28" s="191">
        <v>1</v>
      </c>
      <c r="BX28" s="191">
        <v>1</v>
      </c>
      <c r="BY28" s="191">
        <v>0</v>
      </c>
      <c r="BZ28" s="196">
        <v>5</v>
      </c>
      <c r="CA28" s="195">
        <v>5</v>
      </c>
      <c r="CB28" s="190">
        <v>0</v>
      </c>
      <c r="CC28" s="191">
        <v>0</v>
      </c>
      <c r="CD28" s="196">
        <v>0</v>
      </c>
      <c r="CE28" s="193">
        <v>0</v>
      </c>
      <c r="CF28" s="191">
        <v>1</v>
      </c>
      <c r="CG28" s="191">
        <v>1</v>
      </c>
      <c r="CH28" s="191">
        <v>1</v>
      </c>
      <c r="CI28" s="191">
        <v>0</v>
      </c>
      <c r="CJ28" s="191">
        <v>1</v>
      </c>
      <c r="CK28" s="196">
        <v>4</v>
      </c>
      <c r="CL28" s="195">
        <v>4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1</v>
      </c>
      <c r="CT28" s="191">
        <v>0</v>
      </c>
      <c r="CU28" s="191">
        <v>1</v>
      </c>
      <c r="CV28" s="196">
        <v>2</v>
      </c>
      <c r="CW28" s="195">
        <v>2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4</v>
      </c>
      <c r="DU28" s="191">
        <v>7</v>
      </c>
      <c r="DV28" s="196">
        <v>11</v>
      </c>
      <c r="DW28" s="193">
        <v>0</v>
      </c>
      <c r="DX28" s="191">
        <v>9</v>
      </c>
      <c r="DY28" s="191">
        <v>10</v>
      </c>
      <c r="DZ28" s="191">
        <v>3</v>
      </c>
      <c r="EA28" s="191">
        <v>2</v>
      </c>
      <c r="EB28" s="191">
        <v>4</v>
      </c>
      <c r="EC28" s="196">
        <v>28</v>
      </c>
      <c r="ED28" s="195">
        <v>39</v>
      </c>
      <c r="EE28" s="190">
        <v>0</v>
      </c>
      <c r="EF28" s="191">
        <v>0</v>
      </c>
      <c r="EG28" s="196">
        <v>0</v>
      </c>
      <c r="EH28" s="193">
        <v>0</v>
      </c>
      <c r="EI28" s="191">
        <v>2</v>
      </c>
      <c r="EJ28" s="191">
        <v>1</v>
      </c>
      <c r="EK28" s="191">
        <v>5</v>
      </c>
      <c r="EL28" s="191">
        <v>2</v>
      </c>
      <c r="EM28" s="191">
        <v>1</v>
      </c>
      <c r="EN28" s="196">
        <v>11</v>
      </c>
      <c r="EO28" s="195">
        <v>11</v>
      </c>
      <c r="EP28" s="190">
        <v>0</v>
      </c>
      <c r="EQ28" s="191">
        <v>0</v>
      </c>
      <c r="ER28" s="196">
        <v>0</v>
      </c>
      <c r="ES28" s="193">
        <v>0</v>
      </c>
      <c r="ET28" s="191">
        <v>0</v>
      </c>
      <c r="EU28" s="191">
        <v>0</v>
      </c>
      <c r="EV28" s="191">
        <v>0</v>
      </c>
      <c r="EW28" s="191">
        <v>0</v>
      </c>
      <c r="EX28" s="191">
        <v>0</v>
      </c>
      <c r="EY28" s="196">
        <v>0</v>
      </c>
      <c r="EZ28" s="195">
        <v>0</v>
      </c>
      <c r="FA28" s="190">
        <v>6</v>
      </c>
      <c r="FB28" s="191">
        <v>9</v>
      </c>
      <c r="FC28" s="196">
        <v>15</v>
      </c>
      <c r="FD28" s="193">
        <v>0</v>
      </c>
      <c r="FE28" s="191">
        <v>10</v>
      </c>
      <c r="FF28" s="191">
        <v>15</v>
      </c>
      <c r="FG28" s="191">
        <v>6</v>
      </c>
      <c r="FH28" s="191">
        <v>3</v>
      </c>
      <c r="FI28" s="191">
        <v>5</v>
      </c>
      <c r="FJ28" s="196">
        <v>39</v>
      </c>
      <c r="FK28" s="195">
        <v>54</v>
      </c>
    </row>
    <row r="29" spans="2:167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1</v>
      </c>
      <c r="H29" s="191">
        <v>4</v>
      </c>
      <c r="I29" s="191">
        <v>3</v>
      </c>
      <c r="J29" s="191">
        <v>2</v>
      </c>
      <c r="K29" s="191">
        <v>2</v>
      </c>
      <c r="L29" s="194">
        <v>12</v>
      </c>
      <c r="M29" s="195">
        <v>12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1</v>
      </c>
      <c r="V29" s="191">
        <v>0</v>
      </c>
      <c r="W29" s="196">
        <v>1</v>
      </c>
      <c r="X29" s="195">
        <v>1</v>
      </c>
      <c r="Y29" s="190">
        <v>2</v>
      </c>
      <c r="Z29" s="191">
        <v>3</v>
      </c>
      <c r="AA29" s="196">
        <v>5</v>
      </c>
      <c r="AB29" s="193">
        <v>0</v>
      </c>
      <c r="AC29" s="191">
        <v>4</v>
      </c>
      <c r="AD29" s="191">
        <v>1</v>
      </c>
      <c r="AE29" s="191">
        <v>3</v>
      </c>
      <c r="AF29" s="191">
        <v>2</v>
      </c>
      <c r="AG29" s="191">
        <v>3</v>
      </c>
      <c r="AH29" s="196">
        <v>13</v>
      </c>
      <c r="AI29" s="195">
        <v>18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1</v>
      </c>
      <c r="AQ29" s="191">
        <v>0</v>
      </c>
      <c r="AR29" s="191">
        <v>0</v>
      </c>
      <c r="AS29" s="196">
        <v>1</v>
      </c>
      <c r="AT29" s="195">
        <v>1</v>
      </c>
      <c r="AU29" s="190">
        <v>1</v>
      </c>
      <c r="AV29" s="191">
        <v>3</v>
      </c>
      <c r="AW29" s="196">
        <v>4</v>
      </c>
      <c r="AX29" s="193">
        <v>0</v>
      </c>
      <c r="AY29" s="191">
        <v>4</v>
      </c>
      <c r="AZ29" s="191">
        <v>4</v>
      </c>
      <c r="BA29" s="191">
        <v>8</v>
      </c>
      <c r="BB29" s="191">
        <v>4</v>
      </c>
      <c r="BC29" s="191">
        <v>5</v>
      </c>
      <c r="BD29" s="194">
        <v>25</v>
      </c>
      <c r="BE29" s="195">
        <v>29</v>
      </c>
      <c r="BF29" s="190">
        <v>0</v>
      </c>
      <c r="BG29" s="191">
        <v>0</v>
      </c>
      <c r="BH29" s="196">
        <v>0</v>
      </c>
      <c r="BI29" s="193">
        <v>0</v>
      </c>
      <c r="BJ29" s="191">
        <v>7</v>
      </c>
      <c r="BK29" s="191">
        <v>2</v>
      </c>
      <c r="BL29" s="191">
        <v>2</v>
      </c>
      <c r="BM29" s="191">
        <v>2</v>
      </c>
      <c r="BN29" s="191">
        <v>0</v>
      </c>
      <c r="BO29" s="196">
        <v>13</v>
      </c>
      <c r="BP29" s="195">
        <v>13</v>
      </c>
      <c r="BQ29" s="190">
        <v>1</v>
      </c>
      <c r="BR29" s="191">
        <v>1</v>
      </c>
      <c r="BS29" s="196">
        <v>2</v>
      </c>
      <c r="BT29" s="193">
        <v>0</v>
      </c>
      <c r="BU29" s="191">
        <v>1</v>
      </c>
      <c r="BV29" s="191">
        <v>2</v>
      </c>
      <c r="BW29" s="191">
        <v>1</v>
      </c>
      <c r="BX29" s="191">
        <v>1</v>
      </c>
      <c r="BY29" s="191">
        <v>1</v>
      </c>
      <c r="BZ29" s="196">
        <v>6</v>
      </c>
      <c r="CA29" s="195">
        <v>8</v>
      </c>
      <c r="CB29" s="190">
        <v>0</v>
      </c>
      <c r="CC29" s="191">
        <v>0</v>
      </c>
      <c r="CD29" s="196">
        <v>0</v>
      </c>
      <c r="CE29" s="193">
        <v>0</v>
      </c>
      <c r="CF29" s="191">
        <v>1</v>
      </c>
      <c r="CG29" s="191">
        <v>1</v>
      </c>
      <c r="CH29" s="191">
        <v>0</v>
      </c>
      <c r="CI29" s="191">
        <v>2</v>
      </c>
      <c r="CJ29" s="191">
        <v>1</v>
      </c>
      <c r="CK29" s="196">
        <v>5</v>
      </c>
      <c r="CL29" s="195">
        <v>5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1</v>
      </c>
      <c r="CT29" s="191">
        <v>0</v>
      </c>
      <c r="CU29" s="191">
        <v>1</v>
      </c>
      <c r="CV29" s="196">
        <v>2</v>
      </c>
      <c r="CW29" s="195">
        <v>2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  <c r="DT29" s="190">
        <v>5</v>
      </c>
      <c r="DU29" s="191">
        <v>7</v>
      </c>
      <c r="DV29" s="196">
        <v>12</v>
      </c>
      <c r="DW29" s="193">
        <v>0</v>
      </c>
      <c r="DX29" s="191">
        <v>3</v>
      </c>
      <c r="DY29" s="191">
        <v>11</v>
      </c>
      <c r="DZ29" s="191">
        <v>6</v>
      </c>
      <c r="EA29" s="191">
        <v>5</v>
      </c>
      <c r="EB29" s="191">
        <v>3</v>
      </c>
      <c r="EC29" s="196">
        <v>28</v>
      </c>
      <c r="ED29" s="195">
        <v>40</v>
      </c>
      <c r="EE29" s="190">
        <v>1</v>
      </c>
      <c r="EF29" s="191">
        <v>2</v>
      </c>
      <c r="EG29" s="196">
        <v>3</v>
      </c>
      <c r="EH29" s="193">
        <v>0</v>
      </c>
      <c r="EI29" s="191">
        <v>3</v>
      </c>
      <c r="EJ29" s="191">
        <v>2</v>
      </c>
      <c r="EK29" s="191">
        <v>5</v>
      </c>
      <c r="EL29" s="191">
        <v>1</v>
      </c>
      <c r="EM29" s="191">
        <v>4</v>
      </c>
      <c r="EN29" s="196">
        <v>15</v>
      </c>
      <c r="EO29" s="195">
        <v>18</v>
      </c>
      <c r="EP29" s="190">
        <v>0</v>
      </c>
      <c r="EQ29" s="191">
        <v>0</v>
      </c>
      <c r="ER29" s="196">
        <v>0</v>
      </c>
      <c r="ES29" s="193">
        <v>0</v>
      </c>
      <c r="ET29" s="191">
        <v>0</v>
      </c>
      <c r="EU29" s="191">
        <v>0</v>
      </c>
      <c r="EV29" s="191">
        <v>0</v>
      </c>
      <c r="EW29" s="191">
        <v>0</v>
      </c>
      <c r="EX29" s="191">
        <v>0</v>
      </c>
      <c r="EY29" s="196">
        <v>0</v>
      </c>
      <c r="EZ29" s="195">
        <v>0</v>
      </c>
      <c r="FA29" s="190">
        <v>7</v>
      </c>
      <c r="FB29" s="191">
        <v>7</v>
      </c>
      <c r="FC29" s="196">
        <v>14</v>
      </c>
      <c r="FD29" s="193">
        <v>0</v>
      </c>
      <c r="FE29" s="191">
        <v>13</v>
      </c>
      <c r="FF29" s="191">
        <v>10</v>
      </c>
      <c r="FG29" s="191">
        <v>6</v>
      </c>
      <c r="FH29" s="191">
        <v>6</v>
      </c>
      <c r="FI29" s="191">
        <v>5</v>
      </c>
      <c r="FJ29" s="196">
        <v>40</v>
      </c>
      <c r="FK29" s="195">
        <v>54</v>
      </c>
    </row>
    <row r="30" spans="2:167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1</v>
      </c>
      <c r="H30" s="191">
        <v>1</v>
      </c>
      <c r="I30" s="191">
        <v>0</v>
      </c>
      <c r="J30" s="191">
        <v>1</v>
      </c>
      <c r="K30" s="191">
        <v>0</v>
      </c>
      <c r="L30" s="194">
        <v>3</v>
      </c>
      <c r="M30" s="195">
        <v>3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2</v>
      </c>
      <c r="AA30" s="196">
        <v>2</v>
      </c>
      <c r="AB30" s="193">
        <v>0</v>
      </c>
      <c r="AC30" s="191">
        <v>1</v>
      </c>
      <c r="AD30" s="191">
        <v>3</v>
      </c>
      <c r="AE30" s="191">
        <v>2</v>
      </c>
      <c r="AF30" s="191">
        <v>1</v>
      </c>
      <c r="AG30" s="191">
        <v>0</v>
      </c>
      <c r="AH30" s="196">
        <v>7</v>
      </c>
      <c r="AI30" s="195">
        <v>9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1</v>
      </c>
      <c r="AW30" s="196">
        <v>1</v>
      </c>
      <c r="AX30" s="193">
        <v>0</v>
      </c>
      <c r="AY30" s="191">
        <v>0</v>
      </c>
      <c r="AZ30" s="191">
        <v>3</v>
      </c>
      <c r="BA30" s="191">
        <v>0</v>
      </c>
      <c r="BB30" s="191">
        <v>2</v>
      </c>
      <c r="BC30" s="191">
        <v>1</v>
      </c>
      <c r="BD30" s="194">
        <v>6</v>
      </c>
      <c r="BE30" s="195">
        <v>7</v>
      </c>
      <c r="BF30" s="190">
        <v>0</v>
      </c>
      <c r="BG30" s="191">
        <v>0</v>
      </c>
      <c r="BH30" s="196">
        <v>0</v>
      </c>
      <c r="BI30" s="193">
        <v>0</v>
      </c>
      <c r="BJ30" s="191">
        <v>4</v>
      </c>
      <c r="BK30" s="191">
        <v>1</v>
      </c>
      <c r="BL30" s="191">
        <v>2</v>
      </c>
      <c r="BM30" s="191">
        <v>0</v>
      </c>
      <c r="BN30" s="191">
        <v>0</v>
      </c>
      <c r="BO30" s="196">
        <v>7</v>
      </c>
      <c r="BP30" s="195">
        <v>7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1</v>
      </c>
      <c r="BW30" s="191">
        <v>3</v>
      </c>
      <c r="BX30" s="191">
        <v>0</v>
      </c>
      <c r="BY30" s="191">
        <v>0</v>
      </c>
      <c r="BZ30" s="196">
        <v>4</v>
      </c>
      <c r="CA30" s="195">
        <v>4</v>
      </c>
      <c r="CB30" s="190">
        <v>0</v>
      </c>
      <c r="CC30" s="191">
        <v>0</v>
      </c>
      <c r="CD30" s="196">
        <v>0</v>
      </c>
      <c r="CE30" s="193">
        <v>0</v>
      </c>
      <c r="CF30" s="191">
        <v>1</v>
      </c>
      <c r="CG30" s="191">
        <v>0</v>
      </c>
      <c r="CH30" s="191">
        <v>0</v>
      </c>
      <c r="CI30" s="191">
        <v>0</v>
      </c>
      <c r="CJ30" s="191">
        <v>0</v>
      </c>
      <c r="CK30" s="196">
        <v>1</v>
      </c>
      <c r="CL30" s="195">
        <v>1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1</v>
      </c>
      <c r="CU30" s="191">
        <v>0</v>
      </c>
      <c r="CV30" s="196">
        <v>1</v>
      </c>
      <c r="CW30" s="195">
        <v>1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1</v>
      </c>
      <c r="DV30" s="196">
        <v>1</v>
      </c>
      <c r="DW30" s="193">
        <v>0</v>
      </c>
      <c r="DX30" s="191">
        <v>1</v>
      </c>
      <c r="DY30" s="191">
        <v>5</v>
      </c>
      <c r="DZ30" s="191">
        <v>3</v>
      </c>
      <c r="EA30" s="191">
        <v>2</v>
      </c>
      <c r="EB30" s="191">
        <v>0</v>
      </c>
      <c r="EC30" s="196">
        <v>11</v>
      </c>
      <c r="ED30" s="195">
        <v>12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1</v>
      </c>
      <c r="EN30" s="196">
        <v>1</v>
      </c>
      <c r="EO30" s="195">
        <v>1</v>
      </c>
      <c r="EP30" s="190">
        <v>0</v>
      </c>
      <c r="EQ30" s="191">
        <v>0</v>
      </c>
      <c r="ER30" s="196">
        <v>0</v>
      </c>
      <c r="ES30" s="193">
        <v>0</v>
      </c>
      <c r="ET30" s="191">
        <v>0</v>
      </c>
      <c r="EU30" s="191">
        <v>0</v>
      </c>
      <c r="EV30" s="191">
        <v>0</v>
      </c>
      <c r="EW30" s="191">
        <v>0</v>
      </c>
      <c r="EX30" s="191">
        <v>0</v>
      </c>
      <c r="EY30" s="196">
        <v>0</v>
      </c>
      <c r="EZ30" s="195">
        <v>0</v>
      </c>
      <c r="FA30" s="190">
        <v>0</v>
      </c>
      <c r="FB30" s="191">
        <v>3</v>
      </c>
      <c r="FC30" s="196">
        <v>3</v>
      </c>
      <c r="FD30" s="193">
        <v>0</v>
      </c>
      <c r="FE30" s="191">
        <v>8</v>
      </c>
      <c r="FF30" s="191">
        <v>5</v>
      </c>
      <c r="FG30" s="191">
        <v>4</v>
      </c>
      <c r="FH30" s="191">
        <v>2</v>
      </c>
      <c r="FI30" s="191">
        <v>0</v>
      </c>
      <c r="FJ30" s="196">
        <v>19</v>
      </c>
      <c r="FK30" s="195">
        <v>22</v>
      </c>
    </row>
    <row r="31" spans="2:167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2</v>
      </c>
      <c r="H31" s="191">
        <v>2</v>
      </c>
      <c r="I31" s="191">
        <v>2</v>
      </c>
      <c r="J31" s="191">
        <v>2</v>
      </c>
      <c r="K31" s="191">
        <v>0</v>
      </c>
      <c r="L31" s="194">
        <v>8</v>
      </c>
      <c r="M31" s="195">
        <v>8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1</v>
      </c>
      <c r="T31" s="191">
        <v>0</v>
      </c>
      <c r="U31" s="191">
        <v>0</v>
      </c>
      <c r="V31" s="191">
        <v>0</v>
      </c>
      <c r="W31" s="196">
        <v>1</v>
      </c>
      <c r="X31" s="195">
        <v>1</v>
      </c>
      <c r="Y31" s="190">
        <v>0</v>
      </c>
      <c r="Z31" s="191">
        <v>2</v>
      </c>
      <c r="AA31" s="196">
        <v>2</v>
      </c>
      <c r="AB31" s="193">
        <v>0</v>
      </c>
      <c r="AC31" s="191">
        <v>5</v>
      </c>
      <c r="AD31" s="191">
        <v>3</v>
      </c>
      <c r="AE31" s="191">
        <v>2</v>
      </c>
      <c r="AF31" s="191">
        <v>0</v>
      </c>
      <c r="AG31" s="191">
        <v>0</v>
      </c>
      <c r="AH31" s="196">
        <v>10</v>
      </c>
      <c r="AI31" s="195">
        <v>12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1</v>
      </c>
      <c r="AQ31" s="191">
        <v>1</v>
      </c>
      <c r="AR31" s="191">
        <v>0</v>
      </c>
      <c r="AS31" s="196">
        <v>2</v>
      </c>
      <c r="AT31" s="195">
        <v>2</v>
      </c>
      <c r="AU31" s="190">
        <v>0</v>
      </c>
      <c r="AV31" s="191">
        <v>2</v>
      </c>
      <c r="AW31" s="196">
        <v>2</v>
      </c>
      <c r="AX31" s="193">
        <v>0</v>
      </c>
      <c r="AY31" s="191">
        <v>3</v>
      </c>
      <c r="AZ31" s="191">
        <v>2</v>
      </c>
      <c r="BA31" s="191">
        <v>3</v>
      </c>
      <c r="BB31" s="191">
        <v>2</v>
      </c>
      <c r="BC31" s="191">
        <v>1</v>
      </c>
      <c r="BD31" s="194">
        <v>11</v>
      </c>
      <c r="BE31" s="195">
        <v>13</v>
      </c>
      <c r="BF31" s="190">
        <v>0</v>
      </c>
      <c r="BG31" s="191">
        <v>0</v>
      </c>
      <c r="BH31" s="196">
        <v>0</v>
      </c>
      <c r="BI31" s="193">
        <v>0</v>
      </c>
      <c r="BJ31" s="191">
        <v>2</v>
      </c>
      <c r="BK31" s="191">
        <v>2</v>
      </c>
      <c r="BL31" s="191">
        <v>2</v>
      </c>
      <c r="BM31" s="191">
        <v>0</v>
      </c>
      <c r="BN31" s="191">
        <v>1</v>
      </c>
      <c r="BO31" s="196">
        <v>7</v>
      </c>
      <c r="BP31" s="195">
        <v>7</v>
      </c>
      <c r="BQ31" s="190">
        <v>0</v>
      </c>
      <c r="BR31" s="191">
        <v>0</v>
      </c>
      <c r="BS31" s="196">
        <v>0</v>
      </c>
      <c r="BT31" s="193">
        <v>0</v>
      </c>
      <c r="BU31" s="191">
        <v>1</v>
      </c>
      <c r="BV31" s="191">
        <v>0</v>
      </c>
      <c r="BW31" s="191">
        <v>0</v>
      </c>
      <c r="BX31" s="191">
        <v>0</v>
      </c>
      <c r="BY31" s="191">
        <v>0</v>
      </c>
      <c r="BZ31" s="196">
        <v>1</v>
      </c>
      <c r="CA31" s="195">
        <v>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1</v>
      </c>
      <c r="CT31" s="191">
        <v>0</v>
      </c>
      <c r="CU31" s="191">
        <v>0</v>
      </c>
      <c r="CV31" s="196">
        <v>1</v>
      </c>
      <c r="CW31" s="195">
        <v>1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  <c r="DT31" s="190">
        <v>1</v>
      </c>
      <c r="DU31" s="191">
        <v>5</v>
      </c>
      <c r="DV31" s="196">
        <v>6</v>
      </c>
      <c r="DW31" s="193">
        <v>0</v>
      </c>
      <c r="DX31" s="191">
        <v>5</v>
      </c>
      <c r="DY31" s="191">
        <v>6</v>
      </c>
      <c r="DZ31" s="191">
        <v>2</v>
      </c>
      <c r="EA31" s="191">
        <v>2</v>
      </c>
      <c r="EB31" s="191">
        <v>1</v>
      </c>
      <c r="EC31" s="196">
        <v>16</v>
      </c>
      <c r="ED31" s="195">
        <v>22</v>
      </c>
      <c r="EE31" s="190">
        <v>1</v>
      </c>
      <c r="EF31" s="191">
        <v>1</v>
      </c>
      <c r="EG31" s="196">
        <v>2</v>
      </c>
      <c r="EH31" s="193">
        <v>0</v>
      </c>
      <c r="EI31" s="191">
        <v>0</v>
      </c>
      <c r="EJ31" s="191">
        <v>0</v>
      </c>
      <c r="EK31" s="191">
        <v>1</v>
      </c>
      <c r="EL31" s="191">
        <v>1</v>
      </c>
      <c r="EM31" s="191">
        <v>0</v>
      </c>
      <c r="EN31" s="196">
        <v>2</v>
      </c>
      <c r="EO31" s="195">
        <v>4</v>
      </c>
      <c r="EP31" s="190">
        <v>0</v>
      </c>
      <c r="EQ31" s="191">
        <v>0</v>
      </c>
      <c r="ER31" s="196">
        <v>0</v>
      </c>
      <c r="ES31" s="193">
        <v>0</v>
      </c>
      <c r="ET31" s="191">
        <v>0</v>
      </c>
      <c r="EU31" s="191">
        <v>1</v>
      </c>
      <c r="EV31" s="191">
        <v>0</v>
      </c>
      <c r="EW31" s="191">
        <v>0</v>
      </c>
      <c r="EX31" s="191">
        <v>0</v>
      </c>
      <c r="EY31" s="196">
        <v>1</v>
      </c>
      <c r="EZ31" s="195">
        <v>1</v>
      </c>
      <c r="FA31" s="190">
        <v>1</v>
      </c>
      <c r="FB31" s="191">
        <v>5</v>
      </c>
      <c r="FC31" s="196">
        <v>6</v>
      </c>
      <c r="FD31" s="193">
        <v>0</v>
      </c>
      <c r="FE31" s="191">
        <v>9</v>
      </c>
      <c r="FF31" s="191">
        <v>6</v>
      </c>
      <c r="FG31" s="191">
        <v>2</v>
      </c>
      <c r="FH31" s="191">
        <v>2</v>
      </c>
      <c r="FI31" s="191">
        <v>1</v>
      </c>
      <c r="FJ31" s="196">
        <v>20</v>
      </c>
      <c r="FK31" s="195">
        <v>26</v>
      </c>
    </row>
    <row r="32" spans="2:167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1</v>
      </c>
      <c r="H32" s="191">
        <v>2</v>
      </c>
      <c r="I32" s="191">
        <v>1</v>
      </c>
      <c r="J32" s="191">
        <v>1</v>
      </c>
      <c r="K32" s="191">
        <v>0</v>
      </c>
      <c r="L32" s="194">
        <v>5</v>
      </c>
      <c r="M32" s="195">
        <v>5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1</v>
      </c>
      <c r="Z32" s="191">
        <v>1</v>
      </c>
      <c r="AA32" s="196">
        <v>2</v>
      </c>
      <c r="AB32" s="193">
        <v>0</v>
      </c>
      <c r="AC32" s="191">
        <v>2</v>
      </c>
      <c r="AD32" s="191">
        <v>1</v>
      </c>
      <c r="AE32" s="191">
        <v>0</v>
      </c>
      <c r="AF32" s="191">
        <v>0</v>
      </c>
      <c r="AG32" s="191">
        <v>0</v>
      </c>
      <c r="AH32" s="196">
        <v>3</v>
      </c>
      <c r="AI32" s="195">
        <v>5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1</v>
      </c>
      <c r="AV32" s="191">
        <v>0</v>
      </c>
      <c r="AW32" s="196">
        <v>1</v>
      </c>
      <c r="AX32" s="193">
        <v>0</v>
      </c>
      <c r="AY32" s="191">
        <v>2</v>
      </c>
      <c r="AZ32" s="191">
        <v>0</v>
      </c>
      <c r="BA32" s="191">
        <v>0</v>
      </c>
      <c r="BB32" s="191">
        <v>1</v>
      </c>
      <c r="BC32" s="191">
        <v>2</v>
      </c>
      <c r="BD32" s="194">
        <v>5</v>
      </c>
      <c r="BE32" s="195">
        <v>6</v>
      </c>
      <c r="BF32" s="190">
        <v>0</v>
      </c>
      <c r="BG32" s="191">
        <v>0</v>
      </c>
      <c r="BH32" s="196">
        <v>0</v>
      </c>
      <c r="BI32" s="193">
        <v>0</v>
      </c>
      <c r="BJ32" s="191">
        <v>1</v>
      </c>
      <c r="BK32" s="191">
        <v>2</v>
      </c>
      <c r="BL32" s="191">
        <v>0</v>
      </c>
      <c r="BM32" s="191">
        <v>0</v>
      </c>
      <c r="BN32" s="191">
        <v>0</v>
      </c>
      <c r="BO32" s="196">
        <v>3</v>
      </c>
      <c r="BP32" s="195">
        <v>3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1</v>
      </c>
      <c r="BW32" s="191">
        <v>0</v>
      </c>
      <c r="BX32" s="191">
        <v>0</v>
      </c>
      <c r="BY32" s="191">
        <v>0</v>
      </c>
      <c r="BZ32" s="196">
        <v>1</v>
      </c>
      <c r="CA32" s="195">
        <v>1</v>
      </c>
      <c r="CB32" s="190">
        <v>0</v>
      </c>
      <c r="CC32" s="191">
        <v>0</v>
      </c>
      <c r="CD32" s="196">
        <v>0</v>
      </c>
      <c r="CE32" s="193">
        <v>0</v>
      </c>
      <c r="CF32" s="191">
        <v>1</v>
      </c>
      <c r="CG32" s="191">
        <v>0</v>
      </c>
      <c r="CH32" s="191">
        <v>0</v>
      </c>
      <c r="CI32" s="191">
        <v>0</v>
      </c>
      <c r="CJ32" s="191">
        <v>0</v>
      </c>
      <c r="CK32" s="196">
        <v>1</v>
      </c>
      <c r="CL32" s="195">
        <v>1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2</v>
      </c>
      <c r="DU32" s="191">
        <v>1</v>
      </c>
      <c r="DV32" s="196">
        <v>3</v>
      </c>
      <c r="DW32" s="193">
        <v>0</v>
      </c>
      <c r="DX32" s="191">
        <v>2</v>
      </c>
      <c r="DY32" s="191">
        <v>4</v>
      </c>
      <c r="DZ32" s="191">
        <v>1</v>
      </c>
      <c r="EA32" s="191">
        <v>1</v>
      </c>
      <c r="EB32" s="191">
        <v>0</v>
      </c>
      <c r="EC32" s="196">
        <v>8</v>
      </c>
      <c r="ED32" s="195">
        <v>11</v>
      </c>
      <c r="EE32" s="190">
        <v>1</v>
      </c>
      <c r="EF32" s="191">
        <v>0</v>
      </c>
      <c r="EG32" s="196">
        <v>1</v>
      </c>
      <c r="EH32" s="193">
        <v>0</v>
      </c>
      <c r="EI32" s="191">
        <v>1</v>
      </c>
      <c r="EJ32" s="191">
        <v>0</v>
      </c>
      <c r="EK32" s="191">
        <v>0</v>
      </c>
      <c r="EL32" s="191">
        <v>0</v>
      </c>
      <c r="EM32" s="191">
        <v>2</v>
      </c>
      <c r="EN32" s="196">
        <v>3</v>
      </c>
      <c r="EO32" s="195">
        <v>4</v>
      </c>
      <c r="EP32" s="190">
        <v>0</v>
      </c>
      <c r="EQ32" s="191">
        <v>0</v>
      </c>
      <c r="ER32" s="196">
        <v>0</v>
      </c>
      <c r="ES32" s="193">
        <v>0</v>
      </c>
      <c r="ET32" s="191">
        <v>0</v>
      </c>
      <c r="EU32" s="191">
        <v>0</v>
      </c>
      <c r="EV32" s="191">
        <v>0</v>
      </c>
      <c r="EW32" s="191">
        <v>0</v>
      </c>
      <c r="EX32" s="191">
        <v>0</v>
      </c>
      <c r="EY32" s="196">
        <v>0</v>
      </c>
      <c r="EZ32" s="195">
        <v>0</v>
      </c>
      <c r="FA32" s="190">
        <v>2</v>
      </c>
      <c r="FB32" s="191">
        <v>1</v>
      </c>
      <c r="FC32" s="196">
        <v>3</v>
      </c>
      <c r="FD32" s="193">
        <v>0</v>
      </c>
      <c r="FE32" s="191">
        <v>3</v>
      </c>
      <c r="FF32" s="191">
        <v>4</v>
      </c>
      <c r="FG32" s="191">
        <v>1</v>
      </c>
      <c r="FH32" s="191">
        <v>1</v>
      </c>
      <c r="FI32" s="191">
        <v>0</v>
      </c>
      <c r="FJ32" s="196">
        <v>9</v>
      </c>
      <c r="FK32" s="195">
        <v>12</v>
      </c>
    </row>
    <row r="33" spans="2:167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3</v>
      </c>
      <c r="H33" s="191">
        <v>0</v>
      </c>
      <c r="I33" s="191">
        <v>0</v>
      </c>
      <c r="J33" s="191">
        <v>0</v>
      </c>
      <c r="K33" s="191">
        <v>0</v>
      </c>
      <c r="L33" s="194">
        <v>3</v>
      </c>
      <c r="M33" s="195">
        <v>3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1</v>
      </c>
      <c r="W33" s="196">
        <v>1</v>
      </c>
      <c r="X33" s="195">
        <v>1</v>
      </c>
      <c r="Y33" s="190">
        <v>0</v>
      </c>
      <c r="Z33" s="191">
        <v>0</v>
      </c>
      <c r="AA33" s="196">
        <v>0</v>
      </c>
      <c r="AB33" s="193">
        <v>0</v>
      </c>
      <c r="AC33" s="191">
        <v>1</v>
      </c>
      <c r="AD33" s="191">
        <v>2</v>
      </c>
      <c r="AE33" s="191">
        <v>3</v>
      </c>
      <c r="AF33" s="191">
        <v>0</v>
      </c>
      <c r="AG33" s="191">
        <v>1</v>
      </c>
      <c r="AH33" s="196">
        <v>7</v>
      </c>
      <c r="AI33" s="195">
        <v>7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1</v>
      </c>
      <c r="BA33" s="191">
        <v>2</v>
      </c>
      <c r="BB33" s="191">
        <v>0</v>
      </c>
      <c r="BC33" s="191">
        <v>0</v>
      </c>
      <c r="BD33" s="194">
        <v>3</v>
      </c>
      <c r="BE33" s="195">
        <v>3</v>
      </c>
      <c r="BF33" s="190">
        <v>0</v>
      </c>
      <c r="BG33" s="191">
        <v>0</v>
      </c>
      <c r="BH33" s="196">
        <v>0</v>
      </c>
      <c r="BI33" s="193">
        <v>0</v>
      </c>
      <c r="BJ33" s="191">
        <v>2</v>
      </c>
      <c r="BK33" s="191">
        <v>2</v>
      </c>
      <c r="BL33" s="191">
        <v>2</v>
      </c>
      <c r="BM33" s="191">
        <v>0</v>
      </c>
      <c r="BN33" s="191">
        <v>0</v>
      </c>
      <c r="BO33" s="196">
        <v>6</v>
      </c>
      <c r="BP33" s="195">
        <v>6</v>
      </c>
      <c r="BQ33" s="190">
        <v>0</v>
      </c>
      <c r="BR33" s="191">
        <v>0</v>
      </c>
      <c r="BS33" s="196">
        <v>0</v>
      </c>
      <c r="BT33" s="193">
        <v>0</v>
      </c>
      <c r="BU33" s="191">
        <v>1</v>
      </c>
      <c r="BV33" s="191">
        <v>1</v>
      </c>
      <c r="BW33" s="191">
        <v>0</v>
      </c>
      <c r="BX33" s="191">
        <v>0</v>
      </c>
      <c r="BY33" s="191">
        <v>0</v>
      </c>
      <c r="BZ33" s="196">
        <v>2</v>
      </c>
      <c r="CA33" s="195">
        <v>2</v>
      </c>
      <c r="CB33" s="190">
        <v>0</v>
      </c>
      <c r="CC33" s="191">
        <v>0</v>
      </c>
      <c r="CD33" s="196">
        <v>0</v>
      </c>
      <c r="CE33" s="193">
        <v>0</v>
      </c>
      <c r="CF33" s="191">
        <v>1</v>
      </c>
      <c r="CG33" s="191">
        <v>0</v>
      </c>
      <c r="CH33" s="191">
        <v>1</v>
      </c>
      <c r="CI33" s="191">
        <v>0</v>
      </c>
      <c r="CJ33" s="191">
        <v>0</v>
      </c>
      <c r="CK33" s="196">
        <v>2</v>
      </c>
      <c r="CL33" s="195">
        <v>2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1</v>
      </c>
      <c r="DU33" s="191">
        <v>2</v>
      </c>
      <c r="DV33" s="196">
        <v>3</v>
      </c>
      <c r="DW33" s="193">
        <v>0</v>
      </c>
      <c r="DX33" s="191">
        <v>1</v>
      </c>
      <c r="DY33" s="191">
        <v>2</v>
      </c>
      <c r="DZ33" s="191">
        <v>4</v>
      </c>
      <c r="EA33" s="191">
        <v>0</v>
      </c>
      <c r="EB33" s="191">
        <v>1</v>
      </c>
      <c r="EC33" s="196">
        <v>8</v>
      </c>
      <c r="ED33" s="195">
        <v>11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1</v>
      </c>
      <c r="EK33" s="191">
        <v>0</v>
      </c>
      <c r="EL33" s="191">
        <v>0</v>
      </c>
      <c r="EM33" s="191">
        <v>0</v>
      </c>
      <c r="EN33" s="196">
        <v>1</v>
      </c>
      <c r="EO33" s="195">
        <v>1</v>
      </c>
      <c r="EP33" s="190">
        <v>0</v>
      </c>
      <c r="EQ33" s="191">
        <v>0</v>
      </c>
      <c r="ER33" s="196">
        <v>0</v>
      </c>
      <c r="ES33" s="193">
        <v>0</v>
      </c>
      <c r="ET33" s="191">
        <v>0</v>
      </c>
      <c r="EU33" s="191">
        <v>0</v>
      </c>
      <c r="EV33" s="191">
        <v>0</v>
      </c>
      <c r="EW33" s="191">
        <v>0</v>
      </c>
      <c r="EX33" s="191">
        <v>0</v>
      </c>
      <c r="EY33" s="196">
        <v>0</v>
      </c>
      <c r="EZ33" s="195">
        <v>0</v>
      </c>
      <c r="FA33" s="190">
        <v>1</v>
      </c>
      <c r="FB33" s="191">
        <v>2</v>
      </c>
      <c r="FC33" s="196">
        <v>3</v>
      </c>
      <c r="FD33" s="193">
        <v>0</v>
      </c>
      <c r="FE33" s="191">
        <v>5</v>
      </c>
      <c r="FF33" s="191">
        <v>5</v>
      </c>
      <c r="FG33" s="191">
        <v>5</v>
      </c>
      <c r="FH33" s="191">
        <v>0</v>
      </c>
      <c r="FI33" s="191">
        <v>1</v>
      </c>
      <c r="FJ33" s="196">
        <v>16</v>
      </c>
      <c r="FK33" s="195">
        <v>19</v>
      </c>
    </row>
    <row r="34" spans="2:167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0</v>
      </c>
      <c r="H34" s="191">
        <v>2</v>
      </c>
      <c r="I34" s="191">
        <v>0</v>
      </c>
      <c r="J34" s="191">
        <v>0</v>
      </c>
      <c r="K34" s="191">
        <v>0</v>
      </c>
      <c r="L34" s="194">
        <v>2</v>
      </c>
      <c r="M34" s="195">
        <v>2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1</v>
      </c>
      <c r="AD34" s="191">
        <v>1</v>
      </c>
      <c r="AE34" s="191">
        <v>1</v>
      </c>
      <c r="AF34" s="191">
        <v>0</v>
      </c>
      <c r="AG34" s="191">
        <v>0</v>
      </c>
      <c r="AH34" s="196">
        <v>3</v>
      </c>
      <c r="AI34" s="195">
        <v>3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1</v>
      </c>
      <c r="AP34" s="191">
        <v>0</v>
      </c>
      <c r="AQ34" s="191">
        <v>1</v>
      </c>
      <c r="AR34" s="191">
        <v>0</v>
      </c>
      <c r="AS34" s="196">
        <v>2</v>
      </c>
      <c r="AT34" s="195">
        <v>2</v>
      </c>
      <c r="AU34" s="190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2</v>
      </c>
      <c r="BA34" s="191">
        <v>1</v>
      </c>
      <c r="BB34" s="191">
        <v>3</v>
      </c>
      <c r="BC34" s="191">
        <v>1</v>
      </c>
      <c r="BD34" s="194">
        <v>7</v>
      </c>
      <c r="BE34" s="195">
        <v>7</v>
      </c>
      <c r="BF34" s="190">
        <v>0</v>
      </c>
      <c r="BG34" s="191">
        <v>0</v>
      </c>
      <c r="BH34" s="196">
        <v>0</v>
      </c>
      <c r="BI34" s="193">
        <v>0</v>
      </c>
      <c r="BJ34" s="191">
        <v>3</v>
      </c>
      <c r="BK34" s="191">
        <v>4</v>
      </c>
      <c r="BL34" s="191">
        <v>3</v>
      </c>
      <c r="BM34" s="191">
        <v>3</v>
      </c>
      <c r="BN34" s="191">
        <v>0</v>
      </c>
      <c r="BO34" s="196">
        <v>13</v>
      </c>
      <c r="BP34" s="195">
        <v>13</v>
      </c>
      <c r="BQ34" s="190">
        <v>1</v>
      </c>
      <c r="BR34" s="191">
        <v>0</v>
      </c>
      <c r="BS34" s="196">
        <v>1</v>
      </c>
      <c r="BT34" s="193">
        <v>0</v>
      </c>
      <c r="BU34" s="191">
        <v>0</v>
      </c>
      <c r="BV34" s="191">
        <v>2</v>
      </c>
      <c r="BW34" s="191">
        <v>0</v>
      </c>
      <c r="BX34" s="191">
        <v>2</v>
      </c>
      <c r="BY34" s="191">
        <v>0</v>
      </c>
      <c r="BZ34" s="196">
        <v>4</v>
      </c>
      <c r="CA34" s="195">
        <v>5</v>
      </c>
      <c r="CB34" s="190">
        <v>0</v>
      </c>
      <c r="CC34" s="191">
        <v>0</v>
      </c>
      <c r="CD34" s="196">
        <v>0</v>
      </c>
      <c r="CE34" s="193">
        <v>0</v>
      </c>
      <c r="CF34" s="191">
        <v>1</v>
      </c>
      <c r="CG34" s="191">
        <v>0</v>
      </c>
      <c r="CH34" s="191">
        <v>1</v>
      </c>
      <c r="CI34" s="191">
        <v>1</v>
      </c>
      <c r="CJ34" s="191">
        <v>0</v>
      </c>
      <c r="CK34" s="196">
        <v>3</v>
      </c>
      <c r="CL34" s="195">
        <v>3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  <c r="DT34" s="190">
        <v>2</v>
      </c>
      <c r="DU34" s="191">
        <v>1</v>
      </c>
      <c r="DV34" s="196">
        <v>3</v>
      </c>
      <c r="DW34" s="193">
        <v>0</v>
      </c>
      <c r="DX34" s="191">
        <v>5</v>
      </c>
      <c r="DY34" s="191">
        <v>7</v>
      </c>
      <c r="DZ34" s="191">
        <v>4</v>
      </c>
      <c r="EA34" s="191">
        <v>3</v>
      </c>
      <c r="EB34" s="191">
        <v>0</v>
      </c>
      <c r="EC34" s="196">
        <v>19</v>
      </c>
      <c r="ED34" s="195">
        <v>22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1</v>
      </c>
      <c r="EK34" s="191">
        <v>1</v>
      </c>
      <c r="EL34" s="191">
        <v>1</v>
      </c>
      <c r="EM34" s="191">
        <v>1</v>
      </c>
      <c r="EN34" s="196">
        <v>4</v>
      </c>
      <c r="EO34" s="195">
        <v>4</v>
      </c>
      <c r="EP34" s="190">
        <v>0</v>
      </c>
      <c r="EQ34" s="191">
        <v>0</v>
      </c>
      <c r="ER34" s="196">
        <v>0</v>
      </c>
      <c r="ES34" s="193">
        <v>0</v>
      </c>
      <c r="ET34" s="191">
        <v>0</v>
      </c>
      <c r="EU34" s="191">
        <v>0</v>
      </c>
      <c r="EV34" s="191">
        <v>0</v>
      </c>
      <c r="EW34" s="191">
        <v>0</v>
      </c>
      <c r="EX34" s="191">
        <v>0</v>
      </c>
      <c r="EY34" s="196">
        <v>0</v>
      </c>
      <c r="EZ34" s="195">
        <v>0</v>
      </c>
      <c r="FA34" s="190">
        <v>2</v>
      </c>
      <c r="FB34" s="191">
        <v>1</v>
      </c>
      <c r="FC34" s="196">
        <v>3</v>
      </c>
      <c r="FD34" s="193">
        <v>0</v>
      </c>
      <c r="FE34" s="191">
        <v>9</v>
      </c>
      <c r="FF34" s="191">
        <v>8</v>
      </c>
      <c r="FG34" s="191">
        <v>5</v>
      </c>
      <c r="FH34" s="191">
        <v>2</v>
      </c>
      <c r="FI34" s="191">
        <v>0</v>
      </c>
      <c r="FJ34" s="196">
        <v>24</v>
      </c>
      <c r="FK34" s="195">
        <v>27</v>
      </c>
    </row>
    <row r="35" spans="2:167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3</v>
      </c>
      <c r="H35" s="191">
        <v>0</v>
      </c>
      <c r="I35" s="191">
        <v>3</v>
      </c>
      <c r="J35" s="191">
        <v>0</v>
      </c>
      <c r="K35" s="191">
        <v>0</v>
      </c>
      <c r="L35" s="194">
        <v>6</v>
      </c>
      <c r="M35" s="195">
        <v>6</v>
      </c>
      <c r="N35" s="190">
        <v>0</v>
      </c>
      <c r="O35" s="191">
        <v>0</v>
      </c>
      <c r="P35" s="196">
        <v>0</v>
      </c>
      <c r="Q35" s="193">
        <v>0</v>
      </c>
      <c r="R35" s="191">
        <v>1</v>
      </c>
      <c r="S35" s="191">
        <v>0</v>
      </c>
      <c r="T35" s="191">
        <v>0</v>
      </c>
      <c r="U35" s="191">
        <v>1</v>
      </c>
      <c r="V35" s="191">
        <v>0</v>
      </c>
      <c r="W35" s="196">
        <v>2</v>
      </c>
      <c r="X35" s="195">
        <v>2</v>
      </c>
      <c r="Y35" s="190">
        <v>0</v>
      </c>
      <c r="Z35" s="191">
        <v>1</v>
      </c>
      <c r="AA35" s="196">
        <v>1</v>
      </c>
      <c r="AB35" s="193">
        <v>0</v>
      </c>
      <c r="AC35" s="191">
        <v>3</v>
      </c>
      <c r="AD35" s="191">
        <v>1</v>
      </c>
      <c r="AE35" s="191">
        <v>2</v>
      </c>
      <c r="AF35" s="191">
        <v>0</v>
      </c>
      <c r="AG35" s="191">
        <v>0</v>
      </c>
      <c r="AH35" s="196">
        <v>6</v>
      </c>
      <c r="AI35" s="195">
        <v>7</v>
      </c>
      <c r="AJ35" s="190">
        <v>0</v>
      </c>
      <c r="AK35" s="191">
        <v>0</v>
      </c>
      <c r="AL35" s="196">
        <v>0</v>
      </c>
      <c r="AM35" s="193">
        <v>0</v>
      </c>
      <c r="AN35" s="191">
        <v>2</v>
      </c>
      <c r="AO35" s="191">
        <v>1</v>
      </c>
      <c r="AP35" s="191">
        <v>1</v>
      </c>
      <c r="AQ35" s="191">
        <v>1</v>
      </c>
      <c r="AR35" s="191">
        <v>0</v>
      </c>
      <c r="AS35" s="196">
        <v>5</v>
      </c>
      <c r="AT35" s="195">
        <v>5</v>
      </c>
      <c r="AU35" s="190">
        <v>0</v>
      </c>
      <c r="AV35" s="191">
        <v>0</v>
      </c>
      <c r="AW35" s="196">
        <v>0</v>
      </c>
      <c r="AX35" s="193">
        <v>0</v>
      </c>
      <c r="AY35" s="191">
        <v>2</v>
      </c>
      <c r="AZ35" s="191">
        <v>2</v>
      </c>
      <c r="BA35" s="191">
        <v>1</v>
      </c>
      <c r="BB35" s="191">
        <v>2</v>
      </c>
      <c r="BC35" s="191">
        <v>0</v>
      </c>
      <c r="BD35" s="194">
        <v>7</v>
      </c>
      <c r="BE35" s="195">
        <v>7</v>
      </c>
      <c r="BF35" s="190">
        <v>0</v>
      </c>
      <c r="BG35" s="191">
        <v>0</v>
      </c>
      <c r="BH35" s="196">
        <v>0</v>
      </c>
      <c r="BI35" s="193">
        <v>0</v>
      </c>
      <c r="BJ35" s="191">
        <v>1</v>
      </c>
      <c r="BK35" s="191">
        <v>0</v>
      </c>
      <c r="BL35" s="191">
        <v>0</v>
      </c>
      <c r="BM35" s="191">
        <v>0</v>
      </c>
      <c r="BN35" s="191">
        <v>0</v>
      </c>
      <c r="BO35" s="196">
        <v>1</v>
      </c>
      <c r="BP35" s="195">
        <v>1</v>
      </c>
      <c r="BQ35" s="190">
        <v>0</v>
      </c>
      <c r="BR35" s="191">
        <v>0</v>
      </c>
      <c r="BS35" s="196">
        <v>0</v>
      </c>
      <c r="BT35" s="193">
        <v>0</v>
      </c>
      <c r="BU35" s="191">
        <v>1</v>
      </c>
      <c r="BV35" s="191">
        <v>2</v>
      </c>
      <c r="BW35" s="191">
        <v>3</v>
      </c>
      <c r="BX35" s="191">
        <v>0</v>
      </c>
      <c r="BY35" s="191">
        <v>0</v>
      </c>
      <c r="BZ35" s="196">
        <v>6</v>
      </c>
      <c r="CA35" s="195">
        <v>6</v>
      </c>
      <c r="CB35" s="190">
        <v>0</v>
      </c>
      <c r="CC35" s="191">
        <v>0</v>
      </c>
      <c r="CD35" s="196">
        <v>0</v>
      </c>
      <c r="CE35" s="193">
        <v>0</v>
      </c>
      <c r="CF35" s="191">
        <v>1</v>
      </c>
      <c r="CG35" s="191">
        <v>0</v>
      </c>
      <c r="CH35" s="191">
        <v>1</v>
      </c>
      <c r="CI35" s="191">
        <v>0</v>
      </c>
      <c r="CJ35" s="191">
        <v>0</v>
      </c>
      <c r="CK35" s="196">
        <v>2</v>
      </c>
      <c r="CL35" s="195">
        <v>2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2</v>
      </c>
      <c r="DV35" s="196">
        <v>2</v>
      </c>
      <c r="DW35" s="193">
        <v>0</v>
      </c>
      <c r="DX35" s="191">
        <v>4</v>
      </c>
      <c r="DY35" s="191">
        <v>2</v>
      </c>
      <c r="DZ35" s="191">
        <v>5</v>
      </c>
      <c r="EA35" s="191">
        <v>2</v>
      </c>
      <c r="EB35" s="191">
        <v>0</v>
      </c>
      <c r="EC35" s="196">
        <v>13</v>
      </c>
      <c r="ED35" s="195">
        <v>15</v>
      </c>
      <c r="EE35" s="190">
        <v>0</v>
      </c>
      <c r="EF35" s="191">
        <v>0</v>
      </c>
      <c r="EG35" s="196">
        <v>0</v>
      </c>
      <c r="EH35" s="193">
        <v>0</v>
      </c>
      <c r="EI35" s="191">
        <v>2</v>
      </c>
      <c r="EJ35" s="191">
        <v>2</v>
      </c>
      <c r="EK35" s="191">
        <v>0</v>
      </c>
      <c r="EL35" s="191">
        <v>1</v>
      </c>
      <c r="EM35" s="191">
        <v>0</v>
      </c>
      <c r="EN35" s="196">
        <v>5</v>
      </c>
      <c r="EO35" s="195">
        <v>5</v>
      </c>
      <c r="EP35" s="190">
        <v>0</v>
      </c>
      <c r="EQ35" s="191">
        <v>0</v>
      </c>
      <c r="ER35" s="196">
        <v>0</v>
      </c>
      <c r="ES35" s="193">
        <v>0</v>
      </c>
      <c r="ET35" s="191">
        <v>0</v>
      </c>
      <c r="EU35" s="191">
        <v>0</v>
      </c>
      <c r="EV35" s="191">
        <v>0</v>
      </c>
      <c r="EW35" s="191">
        <v>0</v>
      </c>
      <c r="EX35" s="191">
        <v>0</v>
      </c>
      <c r="EY35" s="196">
        <v>0</v>
      </c>
      <c r="EZ35" s="195">
        <v>0</v>
      </c>
      <c r="FA35" s="190">
        <v>0</v>
      </c>
      <c r="FB35" s="191">
        <v>2</v>
      </c>
      <c r="FC35" s="196">
        <v>2</v>
      </c>
      <c r="FD35" s="193">
        <v>0</v>
      </c>
      <c r="FE35" s="191">
        <v>10</v>
      </c>
      <c r="FF35" s="191">
        <v>4</v>
      </c>
      <c r="FG35" s="191">
        <v>5</v>
      </c>
      <c r="FH35" s="191">
        <v>2</v>
      </c>
      <c r="FI35" s="191">
        <v>0</v>
      </c>
      <c r="FJ35" s="196">
        <v>21</v>
      </c>
      <c r="FK35" s="195">
        <v>23</v>
      </c>
    </row>
    <row r="36" spans="2:167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0</v>
      </c>
      <c r="H36" s="191">
        <v>2</v>
      </c>
      <c r="I36" s="191">
        <v>0</v>
      </c>
      <c r="J36" s="191">
        <v>0</v>
      </c>
      <c r="K36" s="191">
        <v>0</v>
      </c>
      <c r="L36" s="194">
        <v>2</v>
      </c>
      <c r="M36" s="195">
        <v>2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3</v>
      </c>
      <c r="AE36" s="191">
        <v>0</v>
      </c>
      <c r="AF36" s="191">
        <v>0</v>
      </c>
      <c r="AG36" s="191">
        <v>0</v>
      </c>
      <c r="AH36" s="196">
        <v>3</v>
      </c>
      <c r="AI36" s="195">
        <v>3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1</v>
      </c>
      <c r="AP36" s="191">
        <v>0</v>
      </c>
      <c r="AQ36" s="191">
        <v>0</v>
      </c>
      <c r="AR36" s="191">
        <v>0</v>
      </c>
      <c r="AS36" s="196">
        <v>1</v>
      </c>
      <c r="AT36" s="195">
        <v>1</v>
      </c>
      <c r="AU36" s="190">
        <v>0</v>
      </c>
      <c r="AV36" s="191">
        <v>0</v>
      </c>
      <c r="AW36" s="196">
        <v>0</v>
      </c>
      <c r="AX36" s="193">
        <v>0</v>
      </c>
      <c r="AY36" s="191">
        <v>1</v>
      </c>
      <c r="AZ36" s="191">
        <v>4</v>
      </c>
      <c r="BA36" s="191">
        <v>0</v>
      </c>
      <c r="BB36" s="191">
        <v>0</v>
      </c>
      <c r="BC36" s="191">
        <v>0</v>
      </c>
      <c r="BD36" s="194">
        <v>5</v>
      </c>
      <c r="BE36" s="195">
        <v>5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3</v>
      </c>
      <c r="BL36" s="191">
        <v>1</v>
      </c>
      <c r="BM36" s="191">
        <v>2</v>
      </c>
      <c r="BN36" s="191">
        <v>0</v>
      </c>
      <c r="BO36" s="196">
        <v>6</v>
      </c>
      <c r="BP36" s="195">
        <v>6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6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2</v>
      </c>
      <c r="CH36" s="191">
        <v>1</v>
      </c>
      <c r="CI36" s="191">
        <v>0</v>
      </c>
      <c r="CJ36" s="191">
        <v>0</v>
      </c>
      <c r="CK36" s="196">
        <v>3</v>
      </c>
      <c r="CL36" s="195">
        <v>3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1</v>
      </c>
      <c r="DU36" s="191">
        <v>0</v>
      </c>
      <c r="DV36" s="196">
        <v>1</v>
      </c>
      <c r="DW36" s="193">
        <v>0</v>
      </c>
      <c r="DX36" s="191">
        <v>1</v>
      </c>
      <c r="DY36" s="191">
        <v>3</v>
      </c>
      <c r="DZ36" s="191">
        <v>0</v>
      </c>
      <c r="EA36" s="191">
        <v>2</v>
      </c>
      <c r="EB36" s="191">
        <v>0</v>
      </c>
      <c r="EC36" s="196">
        <v>6</v>
      </c>
      <c r="ED36" s="195">
        <v>7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1</v>
      </c>
      <c r="EK36" s="191">
        <v>0</v>
      </c>
      <c r="EL36" s="191">
        <v>0</v>
      </c>
      <c r="EM36" s="191">
        <v>0</v>
      </c>
      <c r="EN36" s="196">
        <v>1</v>
      </c>
      <c r="EO36" s="195">
        <v>1</v>
      </c>
      <c r="EP36" s="190">
        <v>0</v>
      </c>
      <c r="EQ36" s="191">
        <v>0</v>
      </c>
      <c r="ER36" s="196">
        <v>0</v>
      </c>
      <c r="ES36" s="193">
        <v>0</v>
      </c>
      <c r="ET36" s="191">
        <v>0</v>
      </c>
      <c r="EU36" s="191">
        <v>0</v>
      </c>
      <c r="EV36" s="191">
        <v>0</v>
      </c>
      <c r="EW36" s="191">
        <v>0</v>
      </c>
      <c r="EX36" s="191">
        <v>0</v>
      </c>
      <c r="EY36" s="196">
        <v>0</v>
      </c>
      <c r="EZ36" s="195">
        <v>0</v>
      </c>
      <c r="FA36" s="190">
        <v>1</v>
      </c>
      <c r="FB36" s="191">
        <v>0</v>
      </c>
      <c r="FC36" s="196">
        <v>1</v>
      </c>
      <c r="FD36" s="193">
        <v>0</v>
      </c>
      <c r="FE36" s="191">
        <v>0</v>
      </c>
      <c r="FF36" s="191">
        <v>5</v>
      </c>
      <c r="FG36" s="191">
        <v>1</v>
      </c>
      <c r="FH36" s="191">
        <v>2</v>
      </c>
      <c r="FI36" s="191">
        <v>0</v>
      </c>
      <c r="FJ36" s="196">
        <v>8</v>
      </c>
      <c r="FK36" s="195">
        <v>9</v>
      </c>
    </row>
    <row r="37" spans="2:167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2</v>
      </c>
      <c r="H37" s="191">
        <v>6</v>
      </c>
      <c r="I37" s="191">
        <v>3</v>
      </c>
      <c r="J37" s="191">
        <v>1</v>
      </c>
      <c r="K37" s="191">
        <v>0</v>
      </c>
      <c r="L37" s="194">
        <v>12</v>
      </c>
      <c r="M37" s="195">
        <v>12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1</v>
      </c>
      <c r="U37" s="191">
        <v>0</v>
      </c>
      <c r="V37" s="191">
        <v>1</v>
      </c>
      <c r="W37" s="196">
        <v>2</v>
      </c>
      <c r="X37" s="195">
        <v>2</v>
      </c>
      <c r="Y37" s="190">
        <v>0</v>
      </c>
      <c r="Z37" s="191">
        <v>1</v>
      </c>
      <c r="AA37" s="196">
        <v>1</v>
      </c>
      <c r="AB37" s="193">
        <v>0</v>
      </c>
      <c r="AC37" s="191">
        <v>2</v>
      </c>
      <c r="AD37" s="191">
        <v>4</v>
      </c>
      <c r="AE37" s="191">
        <v>1</v>
      </c>
      <c r="AF37" s="191">
        <v>2</v>
      </c>
      <c r="AG37" s="191">
        <v>0</v>
      </c>
      <c r="AH37" s="196">
        <v>9</v>
      </c>
      <c r="AI37" s="195">
        <v>10</v>
      </c>
      <c r="AJ37" s="190">
        <v>1</v>
      </c>
      <c r="AK37" s="191">
        <v>0</v>
      </c>
      <c r="AL37" s="196">
        <v>1</v>
      </c>
      <c r="AM37" s="193">
        <v>0</v>
      </c>
      <c r="AN37" s="191">
        <v>2</v>
      </c>
      <c r="AO37" s="191">
        <v>0</v>
      </c>
      <c r="AP37" s="191">
        <v>3</v>
      </c>
      <c r="AQ37" s="191">
        <v>1</v>
      </c>
      <c r="AR37" s="191">
        <v>0</v>
      </c>
      <c r="AS37" s="196">
        <v>6</v>
      </c>
      <c r="AT37" s="195">
        <v>7</v>
      </c>
      <c r="AU37" s="190">
        <v>1</v>
      </c>
      <c r="AV37" s="191">
        <v>3</v>
      </c>
      <c r="AW37" s="196">
        <v>4</v>
      </c>
      <c r="AX37" s="193">
        <v>0</v>
      </c>
      <c r="AY37" s="191">
        <v>6</v>
      </c>
      <c r="AZ37" s="191">
        <v>3</v>
      </c>
      <c r="BA37" s="191">
        <v>4</v>
      </c>
      <c r="BB37" s="191">
        <v>5</v>
      </c>
      <c r="BC37" s="191">
        <v>3</v>
      </c>
      <c r="BD37" s="194">
        <v>21</v>
      </c>
      <c r="BE37" s="195">
        <v>25</v>
      </c>
      <c r="BF37" s="190">
        <v>0</v>
      </c>
      <c r="BG37" s="191">
        <v>0</v>
      </c>
      <c r="BH37" s="196">
        <v>0</v>
      </c>
      <c r="BI37" s="193">
        <v>0</v>
      </c>
      <c r="BJ37" s="191">
        <v>7</v>
      </c>
      <c r="BK37" s="191">
        <v>2</v>
      </c>
      <c r="BL37" s="191">
        <v>3</v>
      </c>
      <c r="BM37" s="191">
        <v>2</v>
      </c>
      <c r="BN37" s="191">
        <v>0</v>
      </c>
      <c r="BO37" s="196">
        <v>14</v>
      </c>
      <c r="BP37" s="195">
        <v>14</v>
      </c>
      <c r="BQ37" s="190">
        <v>2</v>
      </c>
      <c r="BR37" s="191">
        <v>2</v>
      </c>
      <c r="BS37" s="196">
        <v>4</v>
      </c>
      <c r="BT37" s="193">
        <v>0</v>
      </c>
      <c r="BU37" s="191">
        <v>2</v>
      </c>
      <c r="BV37" s="191">
        <v>4</v>
      </c>
      <c r="BW37" s="191">
        <v>2</v>
      </c>
      <c r="BX37" s="191">
        <v>1</v>
      </c>
      <c r="BY37" s="191">
        <v>0</v>
      </c>
      <c r="BZ37" s="196">
        <v>9</v>
      </c>
      <c r="CA37" s="195">
        <v>13</v>
      </c>
      <c r="CB37" s="190">
        <v>0</v>
      </c>
      <c r="CC37" s="191">
        <v>0</v>
      </c>
      <c r="CD37" s="196">
        <v>0</v>
      </c>
      <c r="CE37" s="193">
        <v>0</v>
      </c>
      <c r="CF37" s="191">
        <v>1</v>
      </c>
      <c r="CG37" s="191">
        <v>0</v>
      </c>
      <c r="CH37" s="191">
        <v>1</v>
      </c>
      <c r="CI37" s="191">
        <v>1</v>
      </c>
      <c r="CJ37" s="191">
        <v>0</v>
      </c>
      <c r="CK37" s="196">
        <v>3</v>
      </c>
      <c r="CL37" s="195">
        <v>3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2</v>
      </c>
      <c r="DU37" s="191">
        <v>5</v>
      </c>
      <c r="DV37" s="196">
        <v>7</v>
      </c>
      <c r="DW37" s="193">
        <v>0</v>
      </c>
      <c r="DX37" s="191">
        <v>8</v>
      </c>
      <c r="DY37" s="191">
        <v>10</v>
      </c>
      <c r="DZ37" s="191">
        <v>5</v>
      </c>
      <c r="EA37" s="191">
        <v>3</v>
      </c>
      <c r="EB37" s="191">
        <v>1</v>
      </c>
      <c r="EC37" s="196">
        <v>27</v>
      </c>
      <c r="ED37" s="195">
        <v>34</v>
      </c>
      <c r="EE37" s="190">
        <v>2</v>
      </c>
      <c r="EF37" s="191">
        <v>2</v>
      </c>
      <c r="EG37" s="196">
        <v>4</v>
      </c>
      <c r="EH37" s="193">
        <v>0</v>
      </c>
      <c r="EI37" s="191">
        <v>4</v>
      </c>
      <c r="EJ37" s="191">
        <v>1</v>
      </c>
      <c r="EK37" s="191">
        <v>1</v>
      </c>
      <c r="EL37" s="191">
        <v>4</v>
      </c>
      <c r="EM37" s="191">
        <v>1</v>
      </c>
      <c r="EN37" s="196">
        <v>11</v>
      </c>
      <c r="EO37" s="195">
        <v>15</v>
      </c>
      <c r="EP37" s="190">
        <v>0</v>
      </c>
      <c r="EQ37" s="191">
        <v>0</v>
      </c>
      <c r="ER37" s="196">
        <v>0</v>
      </c>
      <c r="ES37" s="193">
        <v>0</v>
      </c>
      <c r="ET37" s="191">
        <v>0</v>
      </c>
      <c r="EU37" s="191">
        <v>0</v>
      </c>
      <c r="EV37" s="191">
        <v>0</v>
      </c>
      <c r="EW37" s="191">
        <v>0</v>
      </c>
      <c r="EX37" s="191">
        <v>0</v>
      </c>
      <c r="EY37" s="196">
        <v>0</v>
      </c>
      <c r="EZ37" s="195">
        <v>0</v>
      </c>
      <c r="FA37" s="190">
        <v>4</v>
      </c>
      <c r="FB37" s="191">
        <v>5</v>
      </c>
      <c r="FC37" s="196">
        <v>9</v>
      </c>
      <c r="FD37" s="193">
        <v>0</v>
      </c>
      <c r="FE37" s="191">
        <v>14</v>
      </c>
      <c r="FF37" s="191">
        <v>10</v>
      </c>
      <c r="FG37" s="191">
        <v>5</v>
      </c>
      <c r="FH37" s="191">
        <v>3</v>
      </c>
      <c r="FI37" s="191">
        <v>1</v>
      </c>
      <c r="FJ37" s="196">
        <v>33</v>
      </c>
      <c r="FK37" s="195">
        <v>42</v>
      </c>
    </row>
    <row r="38" spans="2:167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0</v>
      </c>
      <c r="H38" s="191">
        <v>0</v>
      </c>
      <c r="I38" s="191">
        <v>1</v>
      </c>
      <c r="J38" s="191">
        <v>2</v>
      </c>
      <c r="K38" s="191">
        <v>0</v>
      </c>
      <c r="L38" s="194">
        <v>3</v>
      </c>
      <c r="M38" s="195">
        <v>3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2</v>
      </c>
      <c r="AA38" s="196">
        <v>2</v>
      </c>
      <c r="AB38" s="193">
        <v>0</v>
      </c>
      <c r="AC38" s="191">
        <v>1</v>
      </c>
      <c r="AD38" s="191">
        <v>2</v>
      </c>
      <c r="AE38" s="191">
        <v>0</v>
      </c>
      <c r="AF38" s="191">
        <v>2</v>
      </c>
      <c r="AG38" s="191">
        <v>0</v>
      </c>
      <c r="AH38" s="196">
        <v>5</v>
      </c>
      <c r="AI38" s="195">
        <v>7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1</v>
      </c>
      <c r="AZ38" s="191">
        <v>2</v>
      </c>
      <c r="BA38" s="191">
        <v>6</v>
      </c>
      <c r="BB38" s="191">
        <v>5</v>
      </c>
      <c r="BC38" s="191">
        <v>0</v>
      </c>
      <c r="BD38" s="194">
        <v>14</v>
      </c>
      <c r="BE38" s="195">
        <v>14</v>
      </c>
      <c r="BF38" s="190">
        <v>0</v>
      </c>
      <c r="BG38" s="191">
        <v>0</v>
      </c>
      <c r="BH38" s="196">
        <v>0</v>
      </c>
      <c r="BI38" s="193">
        <v>0</v>
      </c>
      <c r="BJ38" s="191">
        <v>4</v>
      </c>
      <c r="BK38" s="191">
        <v>1</v>
      </c>
      <c r="BL38" s="191">
        <v>2</v>
      </c>
      <c r="BM38" s="191">
        <v>3</v>
      </c>
      <c r="BN38" s="191">
        <v>0</v>
      </c>
      <c r="BO38" s="196">
        <v>10</v>
      </c>
      <c r="BP38" s="195">
        <v>10</v>
      </c>
      <c r="BQ38" s="190">
        <v>0</v>
      </c>
      <c r="BR38" s="191">
        <v>1</v>
      </c>
      <c r="BS38" s="196">
        <v>1</v>
      </c>
      <c r="BT38" s="193">
        <v>0</v>
      </c>
      <c r="BU38" s="191">
        <v>1</v>
      </c>
      <c r="BV38" s="191">
        <v>1</v>
      </c>
      <c r="BW38" s="191">
        <v>1</v>
      </c>
      <c r="BX38" s="191">
        <v>0</v>
      </c>
      <c r="BY38" s="191">
        <v>0</v>
      </c>
      <c r="BZ38" s="196">
        <v>3</v>
      </c>
      <c r="CA38" s="195">
        <v>4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1</v>
      </c>
      <c r="CH38" s="191">
        <v>0</v>
      </c>
      <c r="CI38" s="191">
        <v>2</v>
      </c>
      <c r="CJ38" s="191">
        <v>0</v>
      </c>
      <c r="CK38" s="196">
        <v>3</v>
      </c>
      <c r="CL38" s="195">
        <v>3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2</v>
      </c>
      <c r="DU38" s="191">
        <v>3</v>
      </c>
      <c r="DV38" s="196">
        <v>5</v>
      </c>
      <c r="DW38" s="193">
        <v>0</v>
      </c>
      <c r="DX38" s="191">
        <v>4</v>
      </c>
      <c r="DY38" s="191">
        <v>4</v>
      </c>
      <c r="DZ38" s="191">
        <v>3</v>
      </c>
      <c r="EA38" s="191">
        <v>4</v>
      </c>
      <c r="EB38" s="191">
        <v>0</v>
      </c>
      <c r="EC38" s="196">
        <v>15</v>
      </c>
      <c r="ED38" s="195">
        <v>20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1</v>
      </c>
      <c r="EK38" s="191">
        <v>2</v>
      </c>
      <c r="EL38" s="191">
        <v>1</v>
      </c>
      <c r="EM38" s="191">
        <v>0</v>
      </c>
      <c r="EN38" s="196">
        <v>4</v>
      </c>
      <c r="EO38" s="195">
        <v>4</v>
      </c>
      <c r="EP38" s="190">
        <v>0</v>
      </c>
      <c r="EQ38" s="191">
        <v>0</v>
      </c>
      <c r="ER38" s="196">
        <v>0</v>
      </c>
      <c r="ES38" s="193">
        <v>0</v>
      </c>
      <c r="ET38" s="191">
        <v>0</v>
      </c>
      <c r="EU38" s="191">
        <v>0</v>
      </c>
      <c r="EV38" s="191">
        <v>0</v>
      </c>
      <c r="EW38" s="191">
        <v>0</v>
      </c>
      <c r="EX38" s="191">
        <v>0</v>
      </c>
      <c r="EY38" s="196">
        <v>0</v>
      </c>
      <c r="EZ38" s="195">
        <v>0</v>
      </c>
      <c r="FA38" s="190">
        <v>2</v>
      </c>
      <c r="FB38" s="191">
        <v>4</v>
      </c>
      <c r="FC38" s="196">
        <v>6</v>
      </c>
      <c r="FD38" s="193">
        <v>0</v>
      </c>
      <c r="FE38" s="191">
        <v>7</v>
      </c>
      <c r="FF38" s="191">
        <v>5</v>
      </c>
      <c r="FG38" s="191">
        <v>4</v>
      </c>
      <c r="FH38" s="191">
        <v>5</v>
      </c>
      <c r="FI38" s="191">
        <v>0</v>
      </c>
      <c r="FJ38" s="196">
        <v>21</v>
      </c>
      <c r="FK38" s="195">
        <v>27</v>
      </c>
    </row>
    <row r="39" spans="2:167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2</v>
      </c>
      <c r="AF39" s="198">
        <v>0</v>
      </c>
      <c r="AG39" s="198">
        <v>0</v>
      </c>
      <c r="AH39" s="203">
        <v>2</v>
      </c>
      <c r="AI39" s="202">
        <v>2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1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1</v>
      </c>
      <c r="BM39" s="198">
        <v>0</v>
      </c>
      <c r="BN39" s="198">
        <v>0</v>
      </c>
      <c r="BO39" s="203">
        <v>1</v>
      </c>
      <c r="BP39" s="202">
        <v>1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1</v>
      </c>
      <c r="EA39" s="198">
        <v>0</v>
      </c>
      <c r="EB39" s="198">
        <v>0</v>
      </c>
      <c r="EC39" s="203">
        <v>1</v>
      </c>
      <c r="ED39" s="202">
        <v>1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  <c r="EP39" s="197">
        <v>0</v>
      </c>
      <c r="EQ39" s="198">
        <v>0</v>
      </c>
      <c r="ER39" s="203">
        <v>0</v>
      </c>
      <c r="ES39" s="200">
        <v>0</v>
      </c>
      <c r="ET39" s="198">
        <v>0</v>
      </c>
      <c r="EU39" s="198">
        <v>0</v>
      </c>
      <c r="EV39" s="198">
        <v>0</v>
      </c>
      <c r="EW39" s="198">
        <v>0</v>
      </c>
      <c r="EX39" s="198">
        <v>0</v>
      </c>
      <c r="EY39" s="203">
        <v>0</v>
      </c>
      <c r="EZ39" s="202">
        <v>0</v>
      </c>
      <c r="FA39" s="197">
        <v>0</v>
      </c>
      <c r="FB39" s="198">
        <v>0</v>
      </c>
      <c r="FC39" s="203">
        <v>0</v>
      </c>
      <c r="FD39" s="200">
        <v>0</v>
      </c>
      <c r="FE39" s="198">
        <v>0</v>
      </c>
      <c r="FF39" s="198">
        <v>0</v>
      </c>
      <c r="FG39" s="198">
        <v>2</v>
      </c>
      <c r="FH39" s="198">
        <v>0</v>
      </c>
      <c r="FI39" s="198">
        <v>0</v>
      </c>
      <c r="FJ39" s="203">
        <v>2</v>
      </c>
      <c r="FK39" s="202">
        <v>2</v>
      </c>
    </row>
  </sheetData>
  <mergeCells count="63">
    <mergeCell ref="FA4:FC4"/>
    <mergeCell ref="FD4:FJ4"/>
    <mergeCell ref="FK4:FK5"/>
    <mergeCell ref="DT4:DV4"/>
    <mergeCell ref="DW4:EC4"/>
    <mergeCell ref="ED4:ED5"/>
    <mergeCell ref="EE4:EG4"/>
    <mergeCell ref="EH4:EN4"/>
    <mergeCell ref="EO4:EO5"/>
    <mergeCell ref="EP4:ER4"/>
    <mergeCell ref="ES4:EY4"/>
    <mergeCell ref="EZ4:EZ5"/>
    <mergeCell ref="DS4:DS5"/>
    <mergeCell ref="CB4:CD4"/>
    <mergeCell ref="CE4:CK4"/>
    <mergeCell ref="CL4:CL5"/>
    <mergeCell ref="CM4:CO4"/>
    <mergeCell ref="CP4:CV4"/>
    <mergeCell ref="CW4:CW5"/>
    <mergeCell ref="CX4:CZ4"/>
    <mergeCell ref="DA4:DG4"/>
    <mergeCell ref="DH4:DH5"/>
    <mergeCell ref="DI4:DK4"/>
    <mergeCell ref="DL4:DR4"/>
    <mergeCell ref="CA4:CA5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X3:DH3"/>
    <mergeCell ref="DI3:DS3"/>
    <mergeCell ref="DT3:ED3"/>
    <mergeCell ref="EE3:EO3"/>
    <mergeCell ref="FA3:FK3"/>
    <mergeCell ref="EP3:EZ3"/>
    <mergeCell ref="C4:E4"/>
    <mergeCell ref="F4:L4"/>
    <mergeCell ref="M4:M5"/>
    <mergeCell ref="N4:P4"/>
    <mergeCell ref="Q4:W4"/>
    <mergeCell ref="CM3:CW3"/>
    <mergeCell ref="I1:J1"/>
    <mergeCell ref="L1:M1"/>
    <mergeCell ref="B3:B5"/>
    <mergeCell ref="C3:M3"/>
    <mergeCell ref="N3:X3"/>
    <mergeCell ref="Y3:AI3"/>
    <mergeCell ref="X4:X5"/>
    <mergeCell ref="Y4:AA4"/>
    <mergeCell ref="AB4:AH4"/>
    <mergeCell ref="AI4:AI5"/>
    <mergeCell ref="AJ3:AT3"/>
    <mergeCell ref="AU3:BE3"/>
    <mergeCell ref="BF3:BP3"/>
    <mergeCell ref="BQ3:CA3"/>
    <mergeCell ref="CB3:CL3"/>
  </mergeCells>
  <phoneticPr fontId="4"/>
  <pageMargins left="0.59055118110236227" right="0.39370078740157483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DS40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:DS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77734375" style="175" customWidth="1"/>
    <col min="18" max="27" width="9" style="175"/>
    <col min="28" max="28" width="6.88671875" style="175" customWidth="1"/>
    <col min="29" max="38" width="9" style="175"/>
    <col min="39" max="39" width="7.21875" style="175" customWidth="1"/>
    <col min="40" max="49" width="9" style="175"/>
    <col min="50" max="50" width="7.44140625" style="175" customWidth="1"/>
    <col min="51" max="60" width="9" style="175"/>
    <col min="61" max="61" width="7.6640625" style="175" customWidth="1"/>
    <col min="62" max="71" width="9" style="175"/>
    <col min="72" max="72" width="7.88671875" style="175" customWidth="1"/>
    <col min="73" max="82" width="9" style="175"/>
    <col min="83" max="83" width="7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114</v>
      </c>
      <c r="J1" s="453">
        <f>第１表!F2</f>
        <v>8</v>
      </c>
      <c r="K1" s="453"/>
      <c r="L1" s="18">
        <f>第１表!G2</f>
        <v>2</v>
      </c>
      <c r="M1" s="457">
        <f>IF(L1&lt;3,L1+12-2,L1-2)</f>
        <v>12</v>
      </c>
      <c r="N1" s="457"/>
    </row>
    <row r="2" spans="2:123" ht="24" customHeight="1" thickBot="1" x14ac:dyDescent="0.25">
      <c r="B2" s="142" t="s">
        <v>126</v>
      </c>
    </row>
    <row r="3" spans="2:123" ht="21" customHeight="1" thickBot="1" x14ac:dyDescent="0.25">
      <c r="B3" s="503"/>
      <c r="C3" s="506" t="s">
        <v>104</v>
      </c>
      <c r="D3" s="506"/>
      <c r="E3" s="506"/>
      <c r="F3" s="506"/>
      <c r="G3" s="506"/>
      <c r="H3" s="506"/>
      <c r="I3" s="506"/>
      <c r="J3" s="506"/>
      <c r="K3" s="506"/>
      <c r="L3" s="506"/>
      <c r="M3" s="507"/>
      <c r="N3" s="501" t="s">
        <v>103</v>
      </c>
      <c r="O3" s="501"/>
      <c r="P3" s="501"/>
      <c r="Q3" s="501"/>
      <c r="R3" s="501"/>
      <c r="S3" s="501"/>
      <c r="T3" s="501"/>
      <c r="U3" s="501"/>
      <c r="V3" s="501"/>
      <c r="W3" s="501"/>
      <c r="X3" s="502"/>
      <c r="Y3" s="500" t="s">
        <v>102</v>
      </c>
      <c r="Z3" s="501"/>
      <c r="AA3" s="501"/>
      <c r="AB3" s="501"/>
      <c r="AC3" s="501"/>
      <c r="AD3" s="501"/>
      <c r="AE3" s="501"/>
      <c r="AF3" s="501"/>
      <c r="AG3" s="501"/>
      <c r="AH3" s="501"/>
      <c r="AI3" s="502"/>
      <c r="AJ3" s="500" t="s">
        <v>101</v>
      </c>
      <c r="AK3" s="501"/>
      <c r="AL3" s="501"/>
      <c r="AM3" s="501"/>
      <c r="AN3" s="501"/>
      <c r="AO3" s="501"/>
      <c r="AP3" s="501"/>
      <c r="AQ3" s="501"/>
      <c r="AR3" s="501"/>
      <c r="AS3" s="501"/>
      <c r="AT3" s="502"/>
      <c r="AU3" s="500" t="s">
        <v>100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99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98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117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153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144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172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</row>
    <row r="4" spans="2:123" ht="21" customHeight="1" x14ac:dyDescent="0.2">
      <c r="B4" s="504"/>
      <c r="C4" s="508" t="s">
        <v>61</v>
      </c>
      <c r="D4" s="493"/>
      <c r="E4" s="494"/>
      <c r="F4" s="495" t="s">
        <v>62</v>
      </c>
      <c r="G4" s="493"/>
      <c r="H4" s="493"/>
      <c r="I4" s="493"/>
      <c r="J4" s="493"/>
      <c r="K4" s="493"/>
      <c r="L4" s="496"/>
      <c r="M4" s="490" t="s">
        <v>52</v>
      </c>
      <c r="N4" s="508" t="s">
        <v>61</v>
      </c>
      <c r="O4" s="493"/>
      <c r="P4" s="494"/>
      <c r="Q4" s="495" t="s">
        <v>62</v>
      </c>
      <c r="R4" s="493"/>
      <c r="S4" s="493"/>
      <c r="T4" s="493"/>
      <c r="U4" s="493"/>
      <c r="V4" s="493"/>
      <c r="W4" s="494"/>
      <c r="X4" s="490" t="s">
        <v>52</v>
      </c>
      <c r="Y4" s="492" t="s">
        <v>61</v>
      </c>
      <c r="Z4" s="493"/>
      <c r="AA4" s="496"/>
      <c r="AB4" s="495" t="s">
        <v>62</v>
      </c>
      <c r="AC4" s="493"/>
      <c r="AD4" s="493"/>
      <c r="AE4" s="493"/>
      <c r="AF4" s="493"/>
      <c r="AG4" s="493"/>
      <c r="AH4" s="494"/>
      <c r="AI4" s="490" t="s">
        <v>52</v>
      </c>
      <c r="AJ4" s="492" t="s">
        <v>61</v>
      </c>
      <c r="AK4" s="493"/>
      <c r="AL4" s="494"/>
      <c r="AM4" s="495" t="s">
        <v>62</v>
      </c>
      <c r="AN4" s="493"/>
      <c r="AO4" s="493"/>
      <c r="AP4" s="493"/>
      <c r="AQ4" s="493"/>
      <c r="AR4" s="493"/>
      <c r="AS4" s="494"/>
      <c r="AT4" s="490" t="s">
        <v>52</v>
      </c>
      <c r="AU4" s="492" t="s">
        <v>61</v>
      </c>
      <c r="AV4" s="493"/>
      <c r="AW4" s="496"/>
      <c r="AX4" s="495" t="s">
        <v>62</v>
      </c>
      <c r="AY4" s="493"/>
      <c r="AZ4" s="493"/>
      <c r="BA4" s="493"/>
      <c r="BB4" s="493"/>
      <c r="BC4" s="493"/>
      <c r="BD4" s="496"/>
      <c r="BE4" s="490" t="s">
        <v>52</v>
      </c>
      <c r="BF4" s="492" t="s">
        <v>61</v>
      </c>
      <c r="BG4" s="493"/>
      <c r="BH4" s="494"/>
      <c r="BI4" s="495" t="s">
        <v>62</v>
      </c>
      <c r="BJ4" s="493"/>
      <c r="BK4" s="493"/>
      <c r="BL4" s="493"/>
      <c r="BM4" s="493"/>
      <c r="BN4" s="493"/>
      <c r="BO4" s="494"/>
      <c r="BP4" s="490" t="s">
        <v>52</v>
      </c>
      <c r="BQ4" s="492" t="s">
        <v>61</v>
      </c>
      <c r="BR4" s="493"/>
      <c r="BS4" s="494"/>
      <c r="BT4" s="495" t="s">
        <v>62</v>
      </c>
      <c r="BU4" s="493"/>
      <c r="BV4" s="493"/>
      <c r="BW4" s="493"/>
      <c r="BX4" s="493"/>
      <c r="BY4" s="493"/>
      <c r="BZ4" s="494"/>
      <c r="CA4" s="490" t="s">
        <v>52</v>
      </c>
      <c r="CB4" s="492" t="s">
        <v>61</v>
      </c>
      <c r="CC4" s="493"/>
      <c r="CD4" s="494"/>
      <c r="CE4" s="495" t="s">
        <v>62</v>
      </c>
      <c r="CF4" s="493"/>
      <c r="CG4" s="493"/>
      <c r="CH4" s="493"/>
      <c r="CI4" s="493"/>
      <c r="CJ4" s="493"/>
      <c r="CK4" s="494"/>
      <c r="CL4" s="490" t="s">
        <v>52</v>
      </c>
      <c r="CM4" s="492" t="s">
        <v>61</v>
      </c>
      <c r="CN4" s="493"/>
      <c r="CO4" s="494"/>
      <c r="CP4" s="495" t="s">
        <v>62</v>
      </c>
      <c r="CQ4" s="493"/>
      <c r="CR4" s="493"/>
      <c r="CS4" s="493"/>
      <c r="CT4" s="493"/>
      <c r="CU4" s="493"/>
      <c r="CV4" s="494"/>
      <c r="CW4" s="490" t="s">
        <v>52</v>
      </c>
      <c r="CX4" s="492" t="s">
        <v>61</v>
      </c>
      <c r="CY4" s="493"/>
      <c r="CZ4" s="494"/>
      <c r="DA4" s="495" t="s">
        <v>62</v>
      </c>
      <c r="DB4" s="493"/>
      <c r="DC4" s="493"/>
      <c r="DD4" s="493"/>
      <c r="DE4" s="493"/>
      <c r="DF4" s="493"/>
      <c r="DG4" s="494"/>
      <c r="DH4" s="490" t="s">
        <v>52</v>
      </c>
      <c r="DI4" s="492" t="s">
        <v>61</v>
      </c>
      <c r="DJ4" s="493"/>
      <c r="DK4" s="494"/>
      <c r="DL4" s="495" t="s">
        <v>62</v>
      </c>
      <c r="DM4" s="493"/>
      <c r="DN4" s="493"/>
      <c r="DO4" s="493"/>
      <c r="DP4" s="493"/>
      <c r="DQ4" s="493"/>
      <c r="DR4" s="494"/>
      <c r="DS4" s="490" t="s">
        <v>52</v>
      </c>
    </row>
    <row r="5" spans="2:123" ht="30" customHeight="1" thickBot="1" x14ac:dyDescent="0.25">
      <c r="B5" s="505"/>
      <c r="C5" s="204" t="s">
        <v>43</v>
      </c>
      <c r="D5" s="178" t="s">
        <v>44</v>
      </c>
      <c r="E5" s="179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1"/>
      <c r="N5" s="204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1"/>
      <c r="Y5" s="177" t="s">
        <v>43</v>
      </c>
      <c r="Z5" s="178" t="s">
        <v>44</v>
      </c>
      <c r="AA5" s="181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1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1"/>
      <c r="AU5" s="177" t="s">
        <v>43</v>
      </c>
      <c r="AV5" s="178" t="s">
        <v>44</v>
      </c>
      <c r="AW5" s="181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1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1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1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1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1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1"/>
      <c r="DI5" s="42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1"/>
    </row>
    <row r="6" spans="2:123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224118</v>
      </c>
      <c r="H6" s="184">
        <v>385244</v>
      </c>
      <c r="I6" s="184">
        <v>420428</v>
      </c>
      <c r="J6" s="184">
        <v>527184</v>
      </c>
      <c r="K6" s="184">
        <v>468410</v>
      </c>
      <c r="L6" s="187">
        <v>2025384</v>
      </c>
      <c r="M6" s="188">
        <v>2025384</v>
      </c>
      <c r="N6" s="183">
        <v>10</v>
      </c>
      <c r="O6" s="184">
        <v>72</v>
      </c>
      <c r="P6" s="189">
        <v>82</v>
      </c>
      <c r="Q6" s="186">
        <v>0</v>
      </c>
      <c r="R6" s="184">
        <v>394</v>
      </c>
      <c r="S6" s="184">
        <v>1620</v>
      </c>
      <c r="T6" s="184">
        <v>3725</v>
      </c>
      <c r="U6" s="184">
        <v>9902</v>
      </c>
      <c r="V6" s="184">
        <v>19091</v>
      </c>
      <c r="W6" s="189">
        <v>34732</v>
      </c>
      <c r="X6" s="188">
        <v>34814</v>
      </c>
      <c r="Y6" s="183">
        <v>16853</v>
      </c>
      <c r="Z6" s="184">
        <v>56922</v>
      </c>
      <c r="AA6" s="189">
        <v>73775</v>
      </c>
      <c r="AB6" s="186">
        <v>0</v>
      </c>
      <c r="AC6" s="184">
        <v>136930</v>
      </c>
      <c r="AD6" s="184">
        <v>223098</v>
      </c>
      <c r="AE6" s="184">
        <v>131448</v>
      </c>
      <c r="AF6" s="184">
        <v>109014</v>
      </c>
      <c r="AG6" s="184">
        <v>85169</v>
      </c>
      <c r="AH6" s="189">
        <v>685659</v>
      </c>
      <c r="AI6" s="188">
        <v>759434</v>
      </c>
      <c r="AJ6" s="183">
        <v>2497</v>
      </c>
      <c r="AK6" s="184">
        <v>8795</v>
      </c>
      <c r="AL6" s="189">
        <v>11292</v>
      </c>
      <c r="AM6" s="186">
        <v>0</v>
      </c>
      <c r="AN6" s="184">
        <v>14396</v>
      </c>
      <c r="AO6" s="184">
        <v>22063</v>
      </c>
      <c r="AP6" s="184">
        <v>14930</v>
      </c>
      <c r="AQ6" s="184">
        <v>11764</v>
      </c>
      <c r="AR6" s="184">
        <v>7379</v>
      </c>
      <c r="AS6" s="189">
        <v>70532</v>
      </c>
      <c r="AT6" s="188">
        <v>81824</v>
      </c>
      <c r="AU6" s="183">
        <v>0</v>
      </c>
      <c r="AV6" s="184">
        <v>0</v>
      </c>
      <c r="AW6" s="189">
        <v>0</v>
      </c>
      <c r="AX6" s="186">
        <v>0</v>
      </c>
      <c r="AY6" s="184">
        <v>199586</v>
      </c>
      <c r="AZ6" s="184">
        <v>204529</v>
      </c>
      <c r="BA6" s="184">
        <v>121718</v>
      </c>
      <c r="BB6" s="184">
        <v>69804</v>
      </c>
      <c r="BC6" s="184">
        <v>31879</v>
      </c>
      <c r="BD6" s="187">
        <v>627516</v>
      </c>
      <c r="BE6" s="188">
        <v>627516</v>
      </c>
      <c r="BF6" s="183">
        <v>0</v>
      </c>
      <c r="BG6" s="184">
        <v>0</v>
      </c>
      <c r="BH6" s="189">
        <v>0</v>
      </c>
      <c r="BI6" s="186">
        <v>0</v>
      </c>
      <c r="BJ6" s="184">
        <v>33392</v>
      </c>
      <c r="BK6" s="184">
        <v>50132</v>
      </c>
      <c r="BL6" s="184">
        <v>28148</v>
      </c>
      <c r="BM6" s="184">
        <v>17748</v>
      </c>
      <c r="BN6" s="184">
        <v>5416</v>
      </c>
      <c r="BO6" s="189">
        <v>134836</v>
      </c>
      <c r="BP6" s="188">
        <v>134836</v>
      </c>
      <c r="BQ6" s="183">
        <v>294</v>
      </c>
      <c r="BR6" s="184">
        <v>1158</v>
      </c>
      <c r="BS6" s="189">
        <v>1452</v>
      </c>
      <c r="BT6" s="186">
        <v>0</v>
      </c>
      <c r="BU6" s="184">
        <v>16361</v>
      </c>
      <c r="BV6" s="184">
        <v>31607</v>
      </c>
      <c r="BW6" s="184">
        <v>54275</v>
      </c>
      <c r="BX6" s="184">
        <v>41159</v>
      </c>
      <c r="BY6" s="184">
        <v>19337</v>
      </c>
      <c r="BZ6" s="189">
        <v>162739</v>
      </c>
      <c r="CA6" s="188">
        <v>164191</v>
      </c>
      <c r="CB6" s="183">
        <v>14</v>
      </c>
      <c r="CC6" s="184">
        <v>86</v>
      </c>
      <c r="CD6" s="189">
        <v>100</v>
      </c>
      <c r="CE6" s="186">
        <v>0</v>
      </c>
      <c r="CF6" s="184">
        <v>1250</v>
      </c>
      <c r="CG6" s="184">
        <v>3552</v>
      </c>
      <c r="CH6" s="184">
        <v>4573</v>
      </c>
      <c r="CI6" s="184">
        <v>4107</v>
      </c>
      <c r="CJ6" s="184">
        <v>2600</v>
      </c>
      <c r="CK6" s="189">
        <v>16082</v>
      </c>
      <c r="CL6" s="188">
        <v>16182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166</v>
      </c>
      <c r="DN6" s="184">
        <v>79</v>
      </c>
      <c r="DO6" s="184">
        <v>75</v>
      </c>
      <c r="DP6" s="184">
        <v>0</v>
      </c>
      <c r="DQ6" s="184">
        <v>5</v>
      </c>
      <c r="DR6" s="189">
        <v>325</v>
      </c>
      <c r="DS6" s="188">
        <v>325</v>
      </c>
    </row>
    <row r="7" spans="2:123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72035</v>
      </c>
      <c r="H7" s="191">
        <v>160580</v>
      </c>
      <c r="I7" s="191">
        <v>146126</v>
      </c>
      <c r="J7" s="191">
        <v>183580</v>
      </c>
      <c r="K7" s="191">
        <v>173413</v>
      </c>
      <c r="L7" s="194">
        <v>735734</v>
      </c>
      <c r="M7" s="195">
        <v>735734</v>
      </c>
      <c r="N7" s="190">
        <v>4</v>
      </c>
      <c r="O7" s="191">
        <v>43</v>
      </c>
      <c r="P7" s="196">
        <v>47</v>
      </c>
      <c r="Q7" s="193">
        <v>0</v>
      </c>
      <c r="R7" s="191">
        <v>52</v>
      </c>
      <c r="S7" s="191">
        <v>597</v>
      </c>
      <c r="T7" s="191">
        <v>1379</v>
      </c>
      <c r="U7" s="191">
        <v>4003</v>
      </c>
      <c r="V7" s="191">
        <v>8383</v>
      </c>
      <c r="W7" s="196">
        <v>14414</v>
      </c>
      <c r="X7" s="195">
        <v>14461</v>
      </c>
      <c r="Y7" s="190">
        <v>6772</v>
      </c>
      <c r="Z7" s="191">
        <v>29234</v>
      </c>
      <c r="AA7" s="196">
        <v>36006</v>
      </c>
      <c r="AB7" s="193">
        <v>0</v>
      </c>
      <c r="AC7" s="191">
        <v>48515</v>
      </c>
      <c r="AD7" s="191">
        <v>118471</v>
      </c>
      <c r="AE7" s="191">
        <v>64821</v>
      </c>
      <c r="AF7" s="191">
        <v>51142</v>
      </c>
      <c r="AG7" s="191">
        <v>38563</v>
      </c>
      <c r="AH7" s="196">
        <v>321512</v>
      </c>
      <c r="AI7" s="195">
        <v>357518</v>
      </c>
      <c r="AJ7" s="190">
        <v>850</v>
      </c>
      <c r="AK7" s="191">
        <v>4127</v>
      </c>
      <c r="AL7" s="196">
        <v>4977</v>
      </c>
      <c r="AM7" s="193">
        <v>0</v>
      </c>
      <c r="AN7" s="191">
        <v>3642</v>
      </c>
      <c r="AO7" s="191">
        <v>9272</v>
      </c>
      <c r="AP7" s="191">
        <v>6374</v>
      </c>
      <c r="AQ7" s="191">
        <v>4786</v>
      </c>
      <c r="AR7" s="191">
        <v>3182</v>
      </c>
      <c r="AS7" s="196">
        <v>27256</v>
      </c>
      <c r="AT7" s="195">
        <v>32233</v>
      </c>
      <c r="AU7" s="190">
        <v>0</v>
      </c>
      <c r="AV7" s="191">
        <v>0</v>
      </c>
      <c r="AW7" s="196">
        <v>0</v>
      </c>
      <c r="AX7" s="193">
        <v>0</v>
      </c>
      <c r="AY7" s="191">
        <v>62190</v>
      </c>
      <c r="AZ7" s="191">
        <v>81128</v>
      </c>
      <c r="BA7" s="191">
        <v>41853</v>
      </c>
      <c r="BB7" s="191">
        <v>21977</v>
      </c>
      <c r="BC7" s="191">
        <v>10813</v>
      </c>
      <c r="BD7" s="194">
        <v>217961</v>
      </c>
      <c r="BE7" s="195">
        <v>217961</v>
      </c>
      <c r="BF7" s="190">
        <v>0</v>
      </c>
      <c r="BG7" s="191">
        <v>0</v>
      </c>
      <c r="BH7" s="196">
        <v>0</v>
      </c>
      <c r="BI7" s="193">
        <v>0</v>
      </c>
      <c r="BJ7" s="191">
        <v>9346</v>
      </c>
      <c r="BK7" s="191">
        <v>21695</v>
      </c>
      <c r="BL7" s="191">
        <v>11984</v>
      </c>
      <c r="BM7" s="191">
        <v>7638</v>
      </c>
      <c r="BN7" s="191">
        <v>2492</v>
      </c>
      <c r="BO7" s="196">
        <v>53155</v>
      </c>
      <c r="BP7" s="195">
        <v>53155</v>
      </c>
      <c r="BQ7" s="190">
        <v>67</v>
      </c>
      <c r="BR7" s="191">
        <v>463</v>
      </c>
      <c r="BS7" s="196">
        <v>530</v>
      </c>
      <c r="BT7" s="193">
        <v>0</v>
      </c>
      <c r="BU7" s="191">
        <v>4735</v>
      </c>
      <c r="BV7" s="191">
        <v>12204</v>
      </c>
      <c r="BW7" s="191">
        <v>20285</v>
      </c>
      <c r="BX7" s="191">
        <v>15287</v>
      </c>
      <c r="BY7" s="191">
        <v>7018</v>
      </c>
      <c r="BZ7" s="196">
        <v>59529</v>
      </c>
      <c r="CA7" s="195">
        <v>60059</v>
      </c>
      <c r="CB7" s="190">
        <v>0</v>
      </c>
      <c r="CC7" s="191">
        <v>61</v>
      </c>
      <c r="CD7" s="196">
        <v>61</v>
      </c>
      <c r="CE7" s="193">
        <v>0</v>
      </c>
      <c r="CF7" s="191">
        <v>647</v>
      </c>
      <c r="CG7" s="191">
        <v>2103</v>
      </c>
      <c r="CH7" s="191">
        <v>2910</v>
      </c>
      <c r="CI7" s="191">
        <v>2437</v>
      </c>
      <c r="CJ7" s="191">
        <v>1522</v>
      </c>
      <c r="CK7" s="196">
        <v>9619</v>
      </c>
      <c r="CL7" s="195">
        <v>9680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33</v>
      </c>
      <c r="DN7" s="191">
        <v>0</v>
      </c>
      <c r="DO7" s="191">
        <v>20</v>
      </c>
      <c r="DP7" s="191">
        <v>0</v>
      </c>
      <c r="DQ7" s="191">
        <v>5</v>
      </c>
      <c r="DR7" s="196">
        <v>58</v>
      </c>
      <c r="DS7" s="195">
        <v>58</v>
      </c>
    </row>
    <row r="8" spans="2:123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38385</v>
      </c>
      <c r="H8" s="191">
        <v>55606</v>
      </c>
      <c r="I8" s="191">
        <v>66198</v>
      </c>
      <c r="J8" s="191">
        <v>78056</v>
      </c>
      <c r="K8" s="191">
        <v>75991</v>
      </c>
      <c r="L8" s="194">
        <v>314236</v>
      </c>
      <c r="M8" s="195">
        <v>314236</v>
      </c>
      <c r="N8" s="190">
        <v>0</v>
      </c>
      <c r="O8" s="191">
        <v>4</v>
      </c>
      <c r="P8" s="196">
        <v>4</v>
      </c>
      <c r="Q8" s="193">
        <v>0</v>
      </c>
      <c r="R8" s="191">
        <v>65</v>
      </c>
      <c r="S8" s="191">
        <v>174</v>
      </c>
      <c r="T8" s="191">
        <v>649</v>
      </c>
      <c r="U8" s="191">
        <v>1393</v>
      </c>
      <c r="V8" s="191">
        <v>2966</v>
      </c>
      <c r="W8" s="196">
        <v>5247</v>
      </c>
      <c r="X8" s="195">
        <v>5251</v>
      </c>
      <c r="Y8" s="190">
        <v>2980</v>
      </c>
      <c r="Z8" s="191">
        <v>7608</v>
      </c>
      <c r="AA8" s="196">
        <v>10588</v>
      </c>
      <c r="AB8" s="193">
        <v>0</v>
      </c>
      <c r="AC8" s="191">
        <v>29124</v>
      </c>
      <c r="AD8" s="191">
        <v>31388</v>
      </c>
      <c r="AE8" s="191">
        <v>19075</v>
      </c>
      <c r="AF8" s="191">
        <v>15119</v>
      </c>
      <c r="AG8" s="191">
        <v>13643</v>
      </c>
      <c r="AH8" s="196">
        <v>108349</v>
      </c>
      <c r="AI8" s="195">
        <v>118937</v>
      </c>
      <c r="AJ8" s="190">
        <v>311</v>
      </c>
      <c r="AK8" s="191">
        <v>829</v>
      </c>
      <c r="AL8" s="196">
        <v>1140</v>
      </c>
      <c r="AM8" s="193">
        <v>0</v>
      </c>
      <c r="AN8" s="191">
        <v>2417</v>
      </c>
      <c r="AO8" s="191">
        <v>2994</v>
      </c>
      <c r="AP8" s="191">
        <v>1581</v>
      </c>
      <c r="AQ8" s="191">
        <v>1822</v>
      </c>
      <c r="AR8" s="191">
        <v>1055</v>
      </c>
      <c r="AS8" s="196">
        <v>9869</v>
      </c>
      <c r="AT8" s="195">
        <v>11009</v>
      </c>
      <c r="AU8" s="190">
        <v>0</v>
      </c>
      <c r="AV8" s="191">
        <v>0</v>
      </c>
      <c r="AW8" s="196">
        <v>0</v>
      </c>
      <c r="AX8" s="193">
        <v>0</v>
      </c>
      <c r="AY8" s="191">
        <v>33296</v>
      </c>
      <c r="AZ8" s="191">
        <v>28453</v>
      </c>
      <c r="BA8" s="191">
        <v>16928</v>
      </c>
      <c r="BB8" s="191">
        <v>9460</v>
      </c>
      <c r="BC8" s="191">
        <v>4585</v>
      </c>
      <c r="BD8" s="194">
        <v>92722</v>
      </c>
      <c r="BE8" s="195">
        <v>92722</v>
      </c>
      <c r="BF8" s="190">
        <v>0</v>
      </c>
      <c r="BG8" s="191">
        <v>0</v>
      </c>
      <c r="BH8" s="196">
        <v>0</v>
      </c>
      <c r="BI8" s="193">
        <v>0</v>
      </c>
      <c r="BJ8" s="191">
        <v>4516</v>
      </c>
      <c r="BK8" s="191">
        <v>5362</v>
      </c>
      <c r="BL8" s="191">
        <v>3353</v>
      </c>
      <c r="BM8" s="191">
        <v>2274</v>
      </c>
      <c r="BN8" s="191">
        <v>832</v>
      </c>
      <c r="BO8" s="196">
        <v>16337</v>
      </c>
      <c r="BP8" s="195">
        <v>16337</v>
      </c>
      <c r="BQ8" s="190">
        <v>14</v>
      </c>
      <c r="BR8" s="191">
        <v>120</v>
      </c>
      <c r="BS8" s="196">
        <v>134</v>
      </c>
      <c r="BT8" s="193">
        <v>0</v>
      </c>
      <c r="BU8" s="191">
        <v>1787</v>
      </c>
      <c r="BV8" s="191">
        <v>3700</v>
      </c>
      <c r="BW8" s="191">
        <v>5580</v>
      </c>
      <c r="BX8" s="191">
        <v>4228</v>
      </c>
      <c r="BY8" s="191">
        <v>2027</v>
      </c>
      <c r="BZ8" s="196">
        <v>17322</v>
      </c>
      <c r="CA8" s="195">
        <v>17456</v>
      </c>
      <c r="CB8" s="190">
        <v>6</v>
      </c>
      <c r="CC8" s="191">
        <v>3</v>
      </c>
      <c r="CD8" s="196">
        <v>9</v>
      </c>
      <c r="CE8" s="193">
        <v>0</v>
      </c>
      <c r="CF8" s="191">
        <v>160</v>
      </c>
      <c r="CG8" s="191">
        <v>494</v>
      </c>
      <c r="CH8" s="191">
        <v>507</v>
      </c>
      <c r="CI8" s="191">
        <v>471</v>
      </c>
      <c r="CJ8" s="191">
        <v>426</v>
      </c>
      <c r="CK8" s="196">
        <v>2058</v>
      </c>
      <c r="CL8" s="195">
        <v>2067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55</v>
      </c>
      <c r="DN8" s="191">
        <v>4</v>
      </c>
      <c r="DO8" s="191">
        <v>0</v>
      </c>
      <c r="DP8" s="191">
        <v>0</v>
      </c>
      <c r="DQ8" s="191">
        <v>0</v>
      </c>
      <c r="DR8" s="196">
        <v>59</v>
      </c>
      <c r="DS8" s="195">
        <v>59</v>
      </c>
    </row>
    <row r="9" spans="2:123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15710</v>
      </c>
      <c r="H9" s="191">
        <v>29247</v>
      </c>
      <c r="I9" s="191">
        <v>39434</v>
      </c>
      <c r="J9" s="191">
        <v>43029</v>
      </c>
      <c r="K9" s="191">
        <v>36378</v>
      </c>
      <c r="L9" s="194">
        <v>163798</v>
      </c>
      <c r="M9" s="195">
        <v>163798</v>
      </c>
      <c r="N9" s="190">
        <v>4</v>
      </c>
      <c r="O9" s="191">
        <v>6</v>
      </c>
      <c r="P9" s="196">
        <v>10</v>
      </c>
      <c r="Q9" s="193">
        <v>0</v>
      </c>
      <c r="R9" s="191">
        <v>0</v>
      </c>
      <c r="S9" s="191">
        <v>76</v>
      </c>
      <c r="T9" s="191">
        <v>212</v>
      </c>
      <c r="U9" s="191">
        <v>717</v>
      </c>
      <c r="V9" s="191">
        <v>1203</v>
      </c>
      <c r="W9" s="196">
        <v>2208</v>
      </c>
      <c r="X9" s="195">
        <v>2218</v>
      </c>
      <c r="Y9" s="190">
        <v>780</v>
      </c>
      <c r="Z9" s="191">
        <v>3773</v>
      </c>
      <c r="AA9" s="196">
        <v>4553</v>
      </c>
      <c r="AB9" s="193">
        <v>0</v>
      </c>
      <c r="AC9" s="191">
        <v>7552</v>
      </c>
      <c r="AD9" s="191">
        <v>15280</v>
      </c>
      <c r="AE9" s="191">
        <v>10494</v>
      </c>
      <c r="AF9" s="191">
        <v>8929</v>
      </c>
      <c r="AG9" s="191">
        <v>6458</v>
      </c>
      <c r="AH9" s="196">
        <v>48713</v>
      </c>
      <c r="AI9" s="195">
        <v>53266</v>
      </c>
      <c r="AJ9" s="190">
        <v>44</v>
      </c>
      <c r="AK9" s="191">
        <v>337</v>
      </c>
      <c r="AL9" s="196">
        <v>381</v>
      </c>
      <c r="AM9" s="193">
        <v>0</v>
      </c>
      <c r="AN9" s="191">
        <v>199</v>
      </c>
      <c r="AO9" s="191">
        <v>714</v>
      </c>
      <c r="AP9" s="191">
        <v>598</v>
      </c>
      <c r="AQ9" s="191">
        <v>371</v>
      </c>
      <c r="AR9" s="191">
        <v>263</v>
      </c>
      <c r="AS9" s="196">
        <v>2145</v>
      </c>
      <c r="AT9" s="195">
        <v>2526</v>
      </c>
      <c r="AU9" s="190">
        <v>0</v>
      </c>
      <c r="AV9" s="191">
        <v>0</v>
      </c>
      <c r="AW9" s="196">
        <v>0</v>
      </c>
      <c r="AX9" s="193">
        <v>0</v>
      </c>
      <c r="AY9" s="191">
        <v>14347</v>
      </c>
      <c r="AZ9" s="191">
        <v>18582</v>
      </c>
      <c r="BA9" s="191">
        <v>13005</v>
      </c>
      <c r="BB9" s="191">
        <v>7375</v>
      </c>
      <c r="BC9" s="191">
        <v>3118</v>
      </c>
      <c r="BD9" s="194">
        <v>56427</v>
      </c>
      <c r="BE9" s="195">
        <v>56427</v>
      </c>
      <c r="BF9" s="190">
        <v>0</v>
      </c>
      <c r="BG9" s="191">
        <v>0</v>
      </c>
      <c r="BH9" s="196">
        <v>0</v>
      </c>
      <c r="BI9" s="193">
        <v>0</v>
      </c>
      <c r="BJ9" s="191">
        <v>919</v>
      </c>
      <c r="BK9" s="191">
        <v>3036</v>
      </c>
      <c r="BL9" s="191">
        <v>1898</v>
      </c>
      <c r="BM9" s="191">
        <v>1227</v>
      </c>
      <c r="BN9" s="191">
        <v>387</v>
      </c>
      <c r="BO9" s="196">
        <v>7467</v>
      </c>
      <c r="BP9" s="195">
        <v>7467</v>
      </c>
      <c r="BQ9" s="190">
        <v>11</v>
      </c>
      <c r="BR9" s="191">
        <v>103</v>
      </c>
      <c r="BS9" s="196">
        <v>114</v>
      </c>
      <c r="BT9" s="193">
        <v>0</v>
      </c>
      <c r="BU9" s="191">
        <v>952</v>
      </c>
      <c r="BV9" s="191">
        <v>1905</v>
      </c>
      <c r="BW9" s="191">
        <v>4909</v>
      </c>
      <c r="BX9" s="191">
        <v>4187</v>
      </c>
      <c r="BY9" s="191">
        <v>1624</v>
      </c>
      <c r="BZ9" s="196">
        <v>13577</v>
      </c>
      <c r="CA9" s="195">
        <v>13691</v>
      </c>
      <c r="CB9" s="190">
        <v>0</v>
      </c>
      <c r="CC9" s="191">
        <v>0</v>
      </c>
      <c r="CD9" s="196">
        <v>0</v>
      </c>
      <c r="CE9" s="193">
        <v>0</v>
      </c>
      <c r="CF9" s="191">
        <v>28</v>
      </c>
      <c r="CG9" s="191">
        <v>64</v>
      </c>
      <c r="CH9" s="191">
        <v>77</v>
      </c>
      <c r="CI9" s="191">
        <v>161</v>
      </c>
      <c r="CJ9" s="191">
        <v>59</v>
      </c>
      <c r="CK9" s="196">
        <v>389</v>
      </c>
      <c r="CL9" s="195">
        <v>389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</row>
    <row r="10" spans="2:123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19341</v>
      </c>
      <c r="H10" s="191">
        <v>22207</v>
      </c>
      <c r="I10" s="191">
        <v>20409</v>
      </c>
      <c r="J10" s="191">
        <v>29059</v>
      </c>
      <c r="K10" s="191">
        <v>19149</v>
      </c>
      <c r="L10" s="194">
        <v>110165</v>
      </c>
      <c r="M10" s="195">
        <v>110165</v>
      </c>
      <c r="N10" s="190">
        <v>2</v>
      </c>
      <c r="O10" s="191">
        <v>4</v>
      </c>
      <c r="P10" s="196">
        <v>6</v>
      </c>
      <c r="Q10" s="193">
        <v>0</v>
      </c>
      <c r="R10" s="191">
        <v>45</v>
      </c>
      <c r="S10" s="191">
        <v>142</v>
      </c>
      <c r="T10" s="191">
        <v>271</v>
      </c>
      <c r="U10" s="191">
        <v>699</v>
      </c>
      <c r="V10" s="191">
        <v>981</v>
      </c>
      <c r="W10" s="196">
        <v>2138</v>
      </c>
      <c r="X10" s="195">
        <v>2144</v>
      </c>
      <c r="Y10" s="190">
        <v>130</v>
      </c>
      <c r="Z10" s="191">
        <v>385</v>
      </c>
      <c r="AA10" s="196">
        <v>515</v>
      </c>
      <c r="AB10" s="193">
        <v>0</v>
      </c>
      <c r="AC10" s="191">
        <v>6247</v>
      </c>
      <c r="AD10" s="191">
        <v>5144</v>
      </c>
      <c r="AE10" s="191">
        <v>2814</v>
      </c>
      <c r="AF10" s="191">
        <v>3611</v>
      </c>
      <c r="AG10" s="191">
        <v>2917</v>
      </c>
      <c r="AH10" s="196">
        <v>20733</v>
      </c>
      <c r="AI10" s="195">
        <v>21248</v>
      </c>
      <c r="AJ10" s="190">
        <v>29</v>
      </c>
      <c r="AK10" s="191">
        <v>98</v>
      </c>
      <c r="AL10" s="196">
        <v>127</v>
      </c>
      <c r="AM10" s="193">
        <v>0</v>
      </c>
      <c r="AN10" s="191">
        <v>834</v>
      </c>
      <c r="AO10" s="191">
        <v>842</v>
      </c>
      <c r="AP10" s="191">
        <v>548</v>
      </c>
      <c r="AQ10" s="191">
        <v>407</v>
      </c>
      <c r="AR10" s="191">
        <v>212</v>
      </c>
      <c r="AS10" s="196">
        <v>2843</v>
      </c>
      <c r="AT10" s="195">
        <v>2970</v>
      </c>
      <c r="AU10" s="190">
        <v>0</v>
      </c>
      <c r="AV10" s="191">
        <v>0</v>
      </c>
      <c r="AW10" s="196">
        <v>0</v>
      </c>
      <c r="AX10" s="193">
        <v>0</v>
      </c>
      <c r="AY10" s="191">
        <v>14684</v>
      </c>
      <c r="AZ10" s="191">
        <v>8788</v>
      </c>
      <c r="BA10" s="191">
        <v>4723</v>
      </c>
      <c r="BB10" s="191">
        <v>2826</v>
      </c>
      <c r="BC10" s="191">
        <v>1107</v>
      </c>
      <c r="BD10" s="194">
        <v>32128</v>
      </c>
      <c r="BE10" s="195">
        <v>32128</v>
      </c>
      <c r="BF10" s="190">
        <v>0</v>
      </c>
      <c r="BG10" s="191">
        <v>0</v>
      </c>
      <c r="BH10" s="196">
        <v>0</v>
      </c>
      <c r="BI10" s="193">
        <v>0</v>
      </c>
      <c r="BJ10" s="191">
        <v>2169</v>
      </c>
      <c r="BK10" s="191">
        <v>1821</v>
      </c>
      <c r="BL10" s="191">
        <v>916</v>
      </c>
      <c r="BM10" s="191">
        <v>572</v>
      </c>
      <c r="BN10" s="191">
        <v>123</v>
      </c>
      <c r="BO10" s="196">
        <v>5601</v>
      </c>
      <c r="BP10" s="195">
        <v>5601</v>
      </c>
      <c r="BQ10" s="190">
        <v>16</v>
      </c>
      <c r="BR10" s="191">
        <v>35</v>
      </c>
      <c r="BS10" s="196">
        <v>51</v>
      </c>
      <c r="BT10" s="193">
        <v>0</v>
      </c>
      <c r="BU10" s="191">
        <v>1858</v>
      </c>
      <c r="BV10" s="191">
        <v>2189</v>
      </c>
      <c r="BW10" s="191">
        <v>3337</v>
      </c>
      <c r="BX10" s="191">
        <v>2640</v>
      </c>
      <c r="BY10" s="191">
        <v>1322</v>
      </c>
      <c r="BZ10" s="196">
        <v>11346</v>
      </c>
      <c r="CA10" s="195">
        <v>11397</v>
      </c>
      <c r="CB10" s="190">
        <v>0</v>
      </c>
      <c r="CC10" s="191">
        <v>0</v>
      </c>
      <c r="CD10" s="196">
        <v>0</v>
      </c>
      <c r="CE10" s="193">
        <v>0</v>
      </c>
      <c r="CF10" s="191">
        <v>49</v>
      </c>
      <c r="CG10" s="191">
        <v>141</v>
      </c>
      <c r="CH10" s="191">
        <v>118</v>
      </c>
      <c r="CI10" s="191">
        <v>86</v>
      </c>
      <c r="CJ10" s="191">
        <v>36</v>
      </c>
      <c r="CK10" s="196">
        <v>430</v>
      </c>
      <c r="CL10" s="195">
        <v>430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18</v>
      </c>
      <c r="DN10" s="191">
        <v>4</v>
      </c>
      <c r="DO10" s="191">
        <v>0</v>
      </c>
      <c r="DP10" s="191">
        <v>0</v>
      </c>
      <c r="DQ10" s="191">
        <v>0</v>
      </c>
      <c r="DR10" s="196">
        <v>22</v>
      </c>
      <c r="DS10" s="195">
        <v>22</v>
      </c>
    </row>
    <row r="11" spans="2:123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7081</v>
      </c>
      <c r="H11" s="191">
        <v>13965</v>
      </c>
      <c r="I11" s="191">
        <v>17335</v>
      </c>
      <c r="J11" s="191">
        <v>22320</v>
      </c>
      <c r="K11" s="191">
        <v>19489</v>
      </c>
      <c r="L11" s="194">
        <v>80190</v>
      </c>
      <c r="M11" s="195">
        <v>80190</v>
      </c>
      <c r="N11" s="190">
        <v>0</v>
      </c>
      <c r="O11" s="191">
        <v>0</v>
      </c>
      <c r="P11" s="196">
        <v>0</v>
      </c>
      <c r="Q11" s="193">
        <v>0</v>
      </c>
      <c r="R11" s="191">
        <v>19</v>
      </c>
      <c r="S11" s="191">
        <v>59</v>
      </c>
      <c r="T11" s="191">
        <v>115</v>
      </c>
      <c r="U11" s="191">
        <v>249</v>
      </c>
      <c r="V11" s="191">
        <v>517</v>
      </c>
      <c r="W11" s="196">
        <v>959</v>
      </c>
      <c r="X11" s="195">
        <v>959</v>
      </c>
      <c r="Y11" s="190">
        <v>358</v>
      </c>
      <c r="Z11" s="191">
        <v>704</v>
      </c>
      <c r="AA11" s="196">
        <v>1062</v>
      </c>
      <c r="AB11" s="193">
        <v>0</v>
      </c>
      <c r="AC11" s="191">
        <v>2890</v>
      </c>
      <c r="AD11" s="191">
        <v>3668</v>
      </c>
      <c r="AE11" s="191">
        <v>2528</v>
      </c>
      <c r="AF11" s="191">
        <v>2423</v>
      </c>
      <c r="AG11" s="191">
        <v>2300</v>
      </c>
      <c r="AH11" s="196">
        <v>13809</v>
      </c>
      <c r="AI11" s="195">
        <v>14871</v>
      </c>
      <c r="AJ11" s="190">
        <v>73</v>
      </c>
      <c r="AK11" s="191">
        <v>311</v>
      </c>
      <c r="AL11" s="196">
        <v>384</v>
      </c>
      <c r="AM11" s="193">
        <v>0</v>
      </c>
      <c r="AN11" s="191">
        <v>908</v>
      </c>
      <c r="AO11" s="191">
        <v>1296</v>
      </c>
      <c r="AP11" s="191">
        <v>736</v>
      </c>
      <c r="AQ11" s="191">
        <v>657</v>
      </c>
      <c r="AR11" s="191">
        <v>266</v>
      </c>
      <c r="AS11" s="196">
        <v>3863</v>
      </c>
      <c r="AT11" s="195">
        <v>4247</v>
      </c>
      <c r="AU11" s="190">
        <v>0</v>
      </c>
      <c r="AV11" s="191">
        <v>0</v>
      </c>
      <c r="AW11" s="196">
        <v>0</v>
      </c>
      <c r="AX11" s="193">
        <v>0</v>
      </c>
      <c r="AY11" s="191">
        <v>6008</v>
      </c>
      <c r="AZ11" s="191">
        <v>6198</v>
      </c>
      <c r="BA11" s="191">
        <v>4878</v>
      </c>
      <c r="BB11" s="191">
        <v>3084</v>
      </c>
      <c r="BC11" s="191">
        <v>1609</v>
      </c>
      <c r="BD11" s="194">
        <v>21777</v>
      </c>
      <c r="BE11" s="195">
        <v>21777</v>
      </c>
      <c r="BF11" s="190">
        <v>0</v>
      </c>
      <c r="BG11" s="191">
        <v>0</v>
      </c>
      <c r="BH11" s="196">
        <v>0</v>
      </c>
      <c r="BI11" s="193">
        <v>0</v>
      </c>
      <c r="BJ11" s="191">
        <v>1293</v>
      </c>
      <c r="BK11" s="191">
        <v>1496</v>
      </c>
      <c r="BL11" s="191">
        <v>963</v>
      </c>
      <c r="BM11" s="191">
        <v>490</v>
      </c>
      <c r="BN11" s="191">
        <v>207</v>
      </c>
      <c r="BO11" s="196">
        <v>4449</v>
      </c>
      <c r="BP11" s="195">
        <v>4449</v>
      </c>
      <c r="BQ11" s="190">
        <v>9</v>
      </c>
      <c r="BR11" s="191">
        <v>45</v>
      </c>
      <c r="BS11" s="196">
        <v>54</v>
      </c>
      <c r="BT11" s="193">
        <v>0</v>
      </c>
      <c r="BU11" s="191">
        <v>708</v>
      </c>
      <c r="BV11" s="191">
        <v>1122</v>
      </c>
      <c r="BW11" s="191">
        <v>2947</v>
      </c>
      <c r="BX11" s="191">
        <v>1806</v>
      </c>
      <c r="BY11" s="191">
        <v>764</v>
      </c>
      <c r="BZ11" s="196">
        <v>7347</v>
      </c>
      <c r="CA11" s="195">
        <v>7401</v>
      </c>
      <c r="CB11" s="190">
        <v>6</v>
      </c>
      <c r="CC11" s="191">
        <v>0</v>
      </c>
      <c r="CD11" s="196">
        <v>6</v>
      </c>
      <c r="CE11" s="193">
        <v>0</v>
      </c>
      <c r="CF11" s="191">
        <v>22</v>
      </c>
      <c r="CG11" s="191">
        <v>26</v>
      </c>
      <c r="CH11" s="191">
        <v>48</v>
      </c>
      <c r="CI11" s="191">
        <v>84</v>
      </c>
      <c r="CJ11" s="191">
        <v>24</v>
      </c>
      <c r="CK11" s="196">
        <v>204</v>
      </c>
      <c r="CL11" s="195">
        <v>210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3</v>
      </c>
      <c r="DN11" s="191">
        <v>0</v>
      </c>
      <c r="DO11" s="191">
        <v>0</v>
      </c>
      <c r="DP11" s="191">
        <v>0</v>
      </c>
      <c r="DQ11" s="191">
        <v>0</v>
      </c>
      <c r="DR11" s="196">
        <v>3</v>
      </c>
      <c r="DS11" s="195">
        <v>3</v>
      </c>
    </row>
    <row r="12" spans="2:123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6171</v>
      </c>
      <c r="H12" s="191">
        <v>8885</v>
      </c>
      <c r="I12" s="191">
        <v>13845</v>
      </c>
      <c r="J12" s="191">
        <v>18071</v>
      </c>
      <c r="K12" s="191">
        <v>13253</v>
      </c>
      <c r="L12" s="194">
        <v>60225</v>
      </c>
      <c r="M12" s="195">
        <v>60225</v>
      </c>
      <c r="N12" s="190">
        <v>0</v>
      </c>
      <c r="O12" s="191">
        <v>0</v>
      </c>
      <c r="P12" s="196">
        <v>0</v>
      </c>
      <c r="Q12" s="193">
        <v>0</v>
      </c>
      <c r="R12" s="191">
        <v>11</v>
      </c>
      <c r="S12" s="191">
        <v>34</v>
      </c>
      <c r="T12" s="191">
        <v>75</v>
      </c>
      <c r="U12" s="191">
        <v>267</v>
      </c>
      <c r="V12" s="191">
        <v>633</v>
      </c>
      <c r="W12" s="196">
        <v>1020</v>
      </c>
      <c r="X12" s="195">
        <v>1020</v>
      </c>
      <c r="Y12" s="190">
        <v>431</v>
      </c>
      <c r="Z12" s="191">
        <v>800</v>
      </c>
      <c r="AA12" s="196">
        <v>1231</v>
      </c>
      <c r="AB12" s="193">
        <v>0</v>
      </c>
      <c r="AC12" s="191">
        <v>4177</v>
      </c>
      <c r="AD12" s="191">
        <v>4467</v>
      </c>
      <c r="AE12" s="191">
        <v>3092</v>
      </c>
      <c r="AF12" s="191">
        <v>3250</v>
      </c>
      <c r="AG12" s="191">
        <v>2399</v>
      </c>
      <c r="AH12" s="196">
        <v>17385</v>
      </c>
      <c r="AI12" s="195">
        <v>18616</v>
      </c>
      <c r="AJ12" s="190">
        <v>23</v>
      </c>
      <c r="AK12" s="191">
        <v>62</v>
      </c>
      <c r="AL12" s="196">
        <v>85</v>
      </c>
      <c r="AM12" s="193">
        <v>0</v>
      </c>
      <c r="AN12" s="191">
        <v>304</v>
      </c>
      <c r="AO12" s="191">
        <v>409</v>
      </c>
      <c r="AP12" s="191">
        <v>421</v>
      </c>
      <c r="AQ12" s="191">
        <v>300</v>
      </c>
      <c r="AR12" s="191">
        <v>319</v>
      </c>
      <c r="AS12" s="196">
        <v>1753</v>
      </c>
      <c r="AT12" s="195">
        <v>1838</v>
      </c>
      <c r="AU12" s="190">
        <v>0</v>
      </c>
      <c r="AV12" s="191">
        <v>0</v>
      </c>
      <c r="AW12" s="196">
        <v>0</v>
      </c>
      <c r="AX12" s="193">
        <v>0</v>
      </c>
      <c r="AY12" s="191">
        <v>4729</v>
      </c>
      <c r="AZ12" s="191">
        <v>3830</v>
      </c>
      <c r="BA12" s="191">
        <v>2807</v>
      </c>
      <c r="BB12" s="191">
        <v>1677</v>
      </c>
      <c r="BC12" s="191">
        <v>672</v>
      </c>
      <c r="BD12" s="194">
        <v>13715</v>
      </c>
      <c r="BE12" s="195">
        <v>13715</v>
      </c>
      <c r="BF12" s="190">
        <v>0</v>
      </c>
      <c r="BG12" s="191">
        <v>0</v>
      </c>
      <c r="BH12" s="196">
        <v>0</v>
      </c>
      <c r="BI12" s="193">
        <v>0</v>
      </c>
      <c r="BJ12" s="191">
        <v>1146</v>
      </c>
      <c r="BK12" s="191">
        <v>1060</v>
      </c>
      <c r="BL12" s="191">
        <v>632</v>
      </c>
      <c r="BM12" s="191">
        <v>465</v>
      </c>
      <c r="BN12" s="191">
        <v>150</v>
      </c>
      <c r="BO12" s="196">
        <v>3453</v>
      </c>
      <c r="BP12" s="195">
        <v>3453</v>
      </c>
      <c r="BQ12" s="190">
        <v>12</v>
      </c>
      <c r="BR12" s="191">
        <v>12</v>
      </c>
      <c r="BS12" s="196">
        <v>24</v>
      </c>
      <c r="BT12" s="193">
        <v>0</v>
      </c>
      <c r="BU12" s="191">
        <v>379</v>
      </c>
      <c r="BV12" s="191">
        <v>726</v>
      </c>
      <c r="BW12" s="191">
        <v>1347</v>
      </c>
      <c r="BX12" s="191">
        <v>1282</v>
      </c>
      <c r="BY12" s="191">
        <v>567</v>
      </c>
      <c r="BZ12" s="196">
        <v>4301</v>
      </c>
      <c r="CA12" s="195">
        <v>4325</v>
      </c>
      <c r="CB12" s="190">
        <v>0</v>
      </c>
      <c r="CC12" s="191">
        <v>4</v>
      </c>
      <c r="CD12" s="196">
        <v>4</v>
      </c>
      <c r="CE12" s="193">
        <v>0</v>
      </c>
      <c r="CF12" s="191">
        <v>51</v>
      </c>
      <c r="CG12" s="191">
        <v>120</v>
      </c>
      <c r="CH12" s="191">
        <v>130</v>
      </c>
      <c r="CI12" s="191">
        <v>83</v>
      </c>
      <c r="CJ12" s="191">
        <v>128</v>
      </c>
      <c r="CK12" s="196">
        <v>512</v>
      </c>
      <c r="CL12" s="195">
        <v>516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3</v>
      </c>
      <c r="DO12" s="191">
        <v>0</v>
      </c>
      <c r="DP12" s="191">
        <v>0</v>
      </c>
      <c r="DQ12" s="191">
        <v>0</v>
      </c>
      <c r="DR12" s="196">
        <v>3</v>
      </c>
      <c r="DS12" s="195">
        <v>3</v>
      </c>
    </row>
    <row r="13" spans="2:123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17847</v>
      </c>
      <c r="H13" s="191">
        <v>18047</v>
      </c>
      <c r="I13" s="191">
        <v>25110</v>
      </c>
      <c r="J13" s="191">
        <v>35466</v>
      </c>
      <c r="K13" s="191">
        <v>25785</v>
      </c>
      <c r="L13" s="194">
        <v>122255</v>
      </c>
      <c r="M13" s="195">
        <v>122255</v>
      </c>
      <c r="N13" s="190">
        <v>0</v>
      </c>
      <c r="O13" s="191">
        <v>1</v>
      </c>
      <c r="P13" s="196">
        <v>1</v>
      </c>
      <c r="Q13" s="193">
        <v>0</v>
      </c>
      <c r="R13" s="191">
        <v>26</v>
      </c>
      <c r="S13" s="191">
        <v>81</v>
      </c>
      <c r="T13" s="191">
        <v>175</v>
      </c>
      <c r="U13" s="191">
        <v>551</v>
      </c>
      <c r="V13" s="191">
        <v>913</v>
      </c>
      <c r="W13" s="196">
        <v>1746</v>
      </c>
      <c r="X13" s="195">
        <v>1747</v>
      </c>
      <c r="Y13" s="190">
        <v>1417</v>
      </c>
      <c r="Z13" s="191">
        <v>2744</v>
      </c>
      <c r="AA13" s="196">
        <v>4161</v>
      </c>
      <c r="AB13" s="193">
        <v>0</v>
      </c>
      <c r="AC13" s="191">
        <v>11068</v>
      </c>
      <c r="AD13" s="191">
        <v>6904</v>
      </c>
      <c r="AE13" s="191">
        <v>4176</v>
      </c>
      <c r="AF13" s="191">
        <v>4348</v>
      </c>
      <c r="AG13" s="191">
        <v>3586</v>
      </c>
      <c r="AH13" s="196">
        <v>30082</v>
      </c>
      <c r="AI13" s="195">
        <v>34243</v>
      </c>
      <c r="AJ13" s="190">
        <v>229</v>
      </c>
      <c r="AK13" s="191">
        <v>687</v>
      </c>
      <c r="AL13" s="196">
        <v>916</v>
      </c>
      <c r="AM13" s="193">
        <v>0</v>
      </c>
      <c r="AN13" s="191">
        <v>1217</v>
      </c>
      <c r="AO13" s="191">
        <v>883</v>
      </c>
      <c r="AP13" s="191">
        <v>771</v>
      </c>
      <c r="AQ13" s="191">
        <v>562</v>
      </c>
      <c r="AR13" s="191">
        <v>480</v>
      </c>
      <c r="AS13" s="196">
        <v>3913</v>
      </c>
      <c r="AT13" s="195">
        <v>4829</v>
      </c>
      <c r="AU13" s="190">
        <v>0</v>
      </c>
      <c r="AV13" s="191">
        <v>0</v>
      </c>
      <c r="AW13" s="196">
        <v>0</v>
      </c>
      <c r="AX13" s="193">
        <v>0</v>
      </c>
      <c r="AY13" s="191">
        <v>16696</v>
      </c>
      <c r="AZ13" s="191">
        <v>8123</v>
      </c>
      <c r="BA13" s="191">
        <v>5403</v>
      </c>
      <c r="BB13" s="191">
        <v>2788</v>
      </c>
      <c r="BC13" s="191">
        <v>1642</v>
      </c>
      <c r="BD13" s="194">
        <v>34652</v>
      </c>
      <c r="BE13" s="195">
        <v>34652</v>
      </c>
      <c r="BF13" s="190">
        <v>0</v>
      </c>
      <c r="BG13" s="191">
        <v>0</v>
      </c>
      <c r="BH13" s="196">
        <v>0</v>
      </c>
      <c r="BI13" s="193">
        <v>0</v>
      </c>
      <c r="BJ13" s="191">
        <v>1899</v>
      </c>
      <c r="BK13" s="191">
        <v>1392</v>
      </c>
      <c r="BL13" s="191">
        <v>816</v>
      </c>
      <c r="BM13" s="191">
        <v>484</v>
      </c>
      <c r="BN13" s="191">
        <v>199</v>
      </c>
      <c r="BO13" s="196">
        <v>4790</v>
      </c>
      <c r="BP13" s="195">
        <v>4790</v>
      </c>
      <c r="BQ13" s="190">
        <v>50</v>
      </c>
      <c r="BR13" s="191">
        <v>73</v>
      </c>
      <c r="BS13" s="196">
        <v>123</v>
      </c>
      <c r="BT13" s="193">
        <v>0</v>
      </c>
      <c r="BU13" s="191">
        <v>1652</v>
      </c>
      <c r="BV13" s="191">
        <v>1730</v>
      </c>
      <c r="BW13" s="191">
        <v>1903</v>
      </c>
      <c r="BX13" s="191">
        <v>1728</v>
      </c>
      <c r="BY13" s="191">
        <v>826</v>
      </c>
      <c r="BZ13" s="196">
        <v>7839</v>
      </c>
      <c r="CA13" s="195">
        <v>7962</v>
      </c>
      <c r="CB13" s="190">
        <v>0</v>
      </c>
      <c r="CC13" s="191">
        <v>0</v>
      </c>
      <c r="CD13" s="196">
        <v>0</v>
      </c>
      <c r="CE13" s="193">
        <v>0</v>
      </c>
      <c r="CF13" s="191">
        <v>47</v>
      </c>
      <c r="CG13" s="191">
        <v>79</v>
      </c>
      <c r="CH13" s="191">
        <v>119</v>
      </c>
      <c r="CI13" s="191">
        <v>89</v>
      </c>
      <c r="CJ13" s="191">
        <v>54</v>
      </c>
      <c r="CK13" s="196">
        <v>388</v>
      </c>
      <c r="CL13" s="195">
        <v>388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</row>
    <row r="14" spans="2:123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5994</v>
      </c>
      <c r="H14" s="191">
        <v>7406</v>
      </c>
      <c r="I14" s="191">
        <v>9867</v>
      </c>
      <c r="J14" s="191">
        <v>10321</v>
      </c>
      <c r="K14" s="191">
        <v>11174</v>
      </c>
      <c r="L14" s="194">
        <v>44762</v>
      </c>
      <c r="M14" s="195">
        <v>44762</v>
      </c>
      <c r="N14" s="190">
        <v>0</v>
      </c>
      <c r="O14" s="191">
        <v>0</v>
      </c>
      <c r="P14" s="196">
        <v>0</v>
      </c>
      <c r="Q14" s="193">
        <v>0</v>
      </c>
      <c r="R14" s="191">
        <v>12</v>
      </c>
      <c r="S14" s="191">
        <v>52</v>
      </c>
      <c r="T14" s="191">
        <v>112</v>
      </c>
      <c r="U14" s="191">
        <v>283</v>
      </c>
      <c r="V14" s="191">
        <v>438</v>
      </c>
      <c r="W14" s="196">
        <v>897</v>
      </c>
      <c r="X14" s="195">
        <v>897</v>
      </c>
      <c r="Y14" s="190">
        <v>292</v>
      </c>
      <c r="Z14" s="191">
        <v>566</v>
      </c>
      <c r="AA14" s="196">
        <v>858</v>
      </c>
      <c r="AB14" s="193">
        <v>0</v>
      </c>
      <c r="AC14" s="191">
        <v>3289</v>
      </c>
      <c r="AD14" s="191">
        <v>3012</v>
      </c>
      <c r="AE14" s="191">
        <v>2515</v>
      </c>
      <c r="AF14" s="191">
        <v>2414</v>
      </c>
      <c r="AG14" s="191">
        <v>1691</v>
      </c>
      <c r="AH14" s="196">
        <v>12921</v>
      </c>
      <c r="AI14" s="195">
        <v>13779</v>
      </c>
      <c r="AJ14" s="190">
        <v>29</v>
      </c>
      <c r="AK14" s="191">
        <v>58</v>
      </c>
      <c r="AL14" s="196">
        <v>87</v>
      </c>
      <c r="AM14" s="193">
        <v>0</v>
      </c>
      <c r="AN14" s="191">
        <v>276</v>
      </c>
      <c r="AO14" s="191">
        <v>206</v>
      </c>
      <c r="AP14" s="191">
        <v>550</v>
      </c>
      <c r="AQ14" s="191">
        <v>196</v>
      </c>
      <c r="AR14" s="191">
        <v>155</v>
      </c>
      <c r="AS14" s="196">
        <v>1383</v>
      </c>
      <c r="AT14" s="195">
        <v>1470</v>
      </c>
      <c r="AU14" s="190">
        <v>0</v>
      </c>
      <c r="AV14" s="191">
        <v>0</v>
      </c>
      <c r="AW14" s="196">
        <v>0</v>
      </c>
      <c r="AX14" s="193">
        <v>0</v>
      </c>
      <c r="AY14" s="191">
        <v>5372</v>
      </c>
      <c r="AZ14" s="191">
        <v>5094</v>
      </c>
      <c r="BA14" s="191">
        <v>3445</v>
      </c>
      <c r="BB14" s="191">
        <v>2784</v>
      </c>
      <c r="BC14" s="191">
        <v>962</v>
      </c>
      <c r="BD14" s="194">
        <v>17657</v>
      </c>
      <c r="BE14" s="195">
        <v>17657</v>
      </c>
      <c r="BF14" s="190">
        <v>0</v>
      </c>
      <c r="BG14" s="191">
        <v>0</v>
      </c>
      <c r="BH14" s="196">
        <v>0</v>
      </c>
      <c r="BI14" s="193">
        <v>0</v>
      </c>
      <c r="BJ14" s="191">
        <v>1607</v>
      </c>
      <c r="BK14" s="191">
        <v>1231</v>
      </c>
      <c r="BL14" s="191">
        <v>763</v>
      </c>
      <c r="BM14" s="191">
        <v>578</v>
      </c>
      <c r="BN14" s="191">
        <v>122</v>
      </c>
      <c r="BO14" s="196">
        <v>4301</v>
      </c>
      <c r="BP14" s="195">
        <v>4301</v>
      </c>
      <c r="BQ14" s="190">
        <v>8</v>
      </c>
      <c r="BR14" s="191">
        <v>21</v>
      </c>
      <c r="BS14" s="196">
        <v>29</v>
      </c>
      <c r="BT14" s="193">
        <v>0</v>
      </c>
      <c r="BU14" s="191">
        <v>529</v>
      </c>
      <c r="BV14" s="191">
        <v>873</v>
      </c>
      <c r="BW14" s="191">
        <v>1346</v>
      </c>
      <c r="BX14" s="191">
        <v>1212</v>
      </c>
      <c r="BY14" s="191">
        <v>354</v>
      </c>
      <c r="BZ14" s="196">
        <v>4314</v>
      </c>
      <c r="CA14" s="195">
        <v>4343</v>
      </c>
      <c r="CB14" s="190">
        <v>0</v>
      </c>
      <c r="CC14" s="191">
        <v>6</v>
      </c>
      <c r="CD14" s="196">
        <v>6</v>
      </c>
      <c r="CE14" s="193">
        <v>0</v>
      </c>
      <c r="CF14" s="191">
        <v>12</v>
      </c>
      <c r="CG14" s="191">
        <v>88</v>
      </c>
      <c r="CH14" s="191">
        <v>41</v>
      </c>
      <c r="CI14" s="191">
        <v>150</v>
      </c>
      <c r="CJ14" s="191">
        <v>47</v>
      </c>
      <c r="CK14" s="196">
        <v>338</v>
      </c>
      <c r="CL14" s="195">
        <v>344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37</v>
      </c>
      <c r="DN14" s="191">
        <v>5</v>
      </c>
      <c r="DO14" s="191">
        <v>9</v>
      </c>
      <c r="DP14" s="191">
        <v>0</v>
      </c>
      <c r="DQ14" s="191">
        <v>0</v>
      </c>
      <c r="DR14" s="196">
        <v>51</v>
      </c>
      <c r="DS14" s="195">
        <v>51</v>
      </c>
    </row>
    <row r="15" spans="2:123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7480</v>
      </c>
      <c r="H15" s="191">
        <v>10960</v>
      </c>
      <c r="I15" s="191">
        <v>11872</v>
      </c>
      <c r="J15" s="191">
        <v>18242</v>
      </c>
      <c r="K15" s="191">
        <v>14936</v>
      </c>
      <c r="L15" s="194">
        <v>63490</v>
      </c>
      <c r="M15" s="195">
        <v>63490</v>
      </c>
      <c r="N15" s="190">
        <v>0</v>
      </c>
      <c r="O15" s="191">
        <v>11</v>
      </c>
      <c r="P15" s="196">
        <v>11</v>
      </c>
      <c r="Q15" s="193">
        <v>0</v>
      </c>
      <c r="R15" s="191">
        <v>6</v>
      </c>
      <c r="S15" s="191">
        <v>70</v>
      </c>
      <c r="T15" s="191">
        <v>95</v>
      </c>
      <c r="U15" s="191">
        <v>299</v>
      </c>
      <c r="V15" s="191">
        <v>309</v>
      </c>
      <c r="W15" s="196">
        <v>779</v>
      </c>
      <c r="X15" s="195">
        <v>790</v>
      </c>
      <c r="Y15" s="190">
        <v>703</v>
      </c>
      <c r="Z15" s="191">
        <v>3285</v>
      </c>
      <c r="AA15" s="196">
        <v>3988</v>
      </c>
      <c r="AB15" s="193">
        <v>0</v>
      </c>
      <c r="AC15" s="191">
        <v>3024</v>
      </c>
      <c r="AD15" s="191">
        <v>5217</v>
      </c>
      <c r="AE15" s="191">
        <v>2912</v>
      </c>
      <c r="AF15" s="191">
        <v>2838</v>
      </c>
      <c r="AG15" s="191">
        <v>1907</v>
      </c>
      <c r="AH15" s="196">
        <v>15898</v>
      </c>
      <c r="AI15" s="195">
        <v>19886</v>
      </c>
      <c r="AJ15" s="190">
        <v>112</v>
      </c>
      <c r="AK15" s="191">
        <v>317</v>
      </c>
      <c r="AL15" s="196">
        <v>429</v>
      </c>
      <c r="AM15" s="193">
        <v>0</v>
      </c>
      <c r="AN15" s="191">
        <v>171</v>
      </c>
      <c r="AO15" s="191">
        <v>651</v>
      </c>
      <c r="AP15" s="191">
        <v>228</v>
      </c>
      <c r="AQ15" s="191">
        <v>272</v>
      </c>
      <c r="AR15" s="191">
        <v>118</v>
      </c>
      <c r="AS15" s="196">
        <v>1440</v>
      </c>
      <c r="AT15" s="195">
        <v>1869</v>
      </c>
      <c r="AU15" s="190">
        <v>0</v>
      </c>
      <c r="AV15" s="191">
        <v>0</v>
      </c>
      <c r="AW15" s="196">
        <v>0</v>
      </c>
      <c r="AX15" s="193">
        <v>0</v>
      </c>
      <c r="AY15" s="191">
        <v>6998</v>
      </c>
      <c r="AZ15" s="191">
        <v>4831</v>
      </c>
      <c r="BA15" s="191">
        <v>3210</v>
      </c>
      <c r="BB15" s="191">
        <v>2105</v>
      </c>
      <c r="BC15" s="191">
        <v>799</v>
      </c>
      <c r="BD15" s="194">
        <v>17943</v>
      </c>
      <c r="BE15" s="195">
        <v>17943</v>
      </c>
      <c r="BF15" s="190">
        <v>0</v>
      </c>
      <c r="BG15" s="191">
        <v>0</v>
      </c>
      <c r="BH15" s="196">
        <v>0</v>
      </c>
      <c r="BI15" s="193">
        <v>0</v>
      </c>
      <c r="BJ15" s="191">
        <v>1126</v>
      </c>
      <c r="BK15" s="191">
        <v>1573</v>
      </c>
      <c r="BL15" s="191">
        <v>739</v>
      </c>
      <c r="BM15" s="191">
        <v>521</v>
      </c>
      <c r="BN15" s="191">
        <v>213</v>
      </c>
      <c r="BO15" s="196">
        <v>4172</v>
      </c>
      <c r="BP15" s="195">
        <v>4172</v>
      </c>
      <c r="BQ15" s="190">
        <v>39</v>
      </c>
      <c r="BR15" s="191">
        <v>47</v>
      </c>
      <c r="BS15" s="196">
        <v>86</v>
      </c>
      <c r="BT15" s="193">
        <v>0</v>
      </c>
      <c r="BU15" s="191">
        <v>665</v>
      </c>
      <c r="BV15" s="191">
        <v>1082</v>
      </c>
      <c r="BW15" s="191">
        <v>1850</v>
      </c>
      <c r="BX15" s="191">
        <v>934</v>
      </c>
      <c r="BY15" s="191">
        <v>601</v>
      </c>
      <c r="BZ15" s="196">
        <v>5132</v>
      </c>
      <c r="CA15" s="195">
        <v>5218</v>
      </c>
      <c r="CB15" s="190">
        <v>0</v>
      </c>
      <c r="CC15" s="191">
        <v>0</v>
      </c>
      <c r="CD15" s="196">
        <v>0</v>
      </c>
      <c r="CE15" s="193">
        <v>0</v>
      </c>
      <c r="CF15" s="191">
        <v>19</v>
      </c>
      <c r="CG15" s="191">
        <v>15</v>
      </c>
      <c r="CH15" s="191">
        <v>39</v>
      </c>
      <c r="CI15" s="191">
        <v>31</v>
      </c>
      <c r="CJ15" s="191">
        <v>10</v>
      </c>
      <c r="CK15" s="196">
        <v>114</v>
      </c>
      <c r="CL15" s="195">
        <v>114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</row>
    <row r="16" spans="2:123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2346</v>
      </c>
      <c r="H16" s="191">
        <v>3594</v>
      </c>
      <c r="I16" s="191">
        <v>3677</v>
      </c>
      <c r="J16" s="191">
        <v>6596</v>
      </c>
      <c r="K16" s="191">
        <v>6302</v>
      </c>
      <c r="L16" s="194">
        <v>22515</v>
      </c>
      <c r="M16" s="195">
        <v>22515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15</v>
      </c>
      <c r="T16" s="191">
        <v>9</v>
      </c>
      <c r="U16" s="191">
        <v>71</v>
      </c>
      <c r="V16" s="191">
        <v>231</v>
      </c>
      <c r="W16" s="196">
        <v>326</v>
      </c>
      <c r="X16" s="195">
        <v>326</v>
      </c>
      <c r="Y16" s="190">
        <v>109</v>
      </c>
      <c r="Z16" s="191">
        <v>291</v>
      </c>
      <c r="AA16" s="196">
        <v>400</v>
      </c>
      <c r="AB16" s="193">
        <v>0</v>
      </c>
      <c r="AC16" s="191">
        <v>1252</v>
      </c>
      <c r="AD16" s="191">
        <v>1916</v>
      </c>
      <c r="AE16" s="191">
        <v>1392</v>
      </c>
      <c r="AF16" s="191">
        <v>817</v>
      </c>
      <c r="AG16" s="191">
        <v>854</v>
      </c>
      <c r="AH16" s="196">
        <v>6231</v>
      </c>
      <c r="AI16" s="195">
        <v>6631</v>
      </c>
      <c r="AJ16" s="190">
        <v>8</v>
      </c>
      <c r="AK16" s="191">
        <v>24</v>
      </c>
      <c r="AL16" s="196">
        <v>32</v>
      </c>
      <c r="AM16" s="193">
        <v>0</v>
      </c>
      <c r="AN16" s="191">
        <v>110</v>
      </c>
      <c r="AO16" s="191">
        <v>175</v>
      </c>
      <c r="AP16" s="191">
        <v>76</v>
      </c>
      <c r="AQ16" s="191">
        <v>64</v>
      </c>
      <c r="AR16" s="191">
        <v>62</v>
      </c>
      <c r="AS16" s="196">
        <v>487</v>
      </c>
      <c r="AT16" s="195">
        <v>519</v>
      </c>
      <c r="AU16" s="190">
        <v>0</v>
      </c>
      <c r="AV16" s="191">
        <v>0</v>
      </c>
      <c r="AW16" s="196">
        <v>0</v>
      </c>
      <c r="AX16" s="193">
        <v>0</v>
      </c>
      <c r="AY16" s="191">
        <v>1547</v>
      </c>
      <c r="AZ16" s="191">
        <v>1930</v>
      </c>
      <c r="BA16" s="191">
        <v>875</v>
      </c>
      <c r="BB16" s="191">
        <v>695</v>
      </c>
      <c r="BC16" s="191">
        <v>386</v>
      </c>
      <c r="BD16" s="194">
        <v>5433</v>
      </c>
      <c r="BE16" s="195">
        <v>5433</v>
      </c>
      <c r="BF16" s="190">
        <v>0</v>
      </c>
      <c r="BG16" s="191">
        <v>0</v>
      </c>
      <c r="BH16" s="196">
        <v>0</v>
      </c>
      <c r="BI16" s="193">
        <v>0</v>
      </c>
      <c r="BJ16" s="191">
        <v>166</v>
      </c>
      <c r="BK16" s="191">
        <v>302</v>
      </c>
      <c r="BL16" s="191">
        <v>144</v>
      </c>
      <c r="BM16" s="191">
        <v>144</v>
      </c>
      <c r="BN16" s="191">
        <v>83</v>
      </c>
      <c r="BO16" s="196">
        <v>839</v>
      </c>
      <c r="BP16" s="195">
        <v>839</v>
      </c>
      <c r="BQ16" s="190">
        <v>0</v>
      </c>
      <c r="BR16" s="191">
        <v>3</v>
      </c>
      <c r="BS16" s="196">
        <v>3</v>
      </c>
      <c r="BT16" s="193">
        <v>0</v>
      </c>
      <c r="BU16" s="191">
        <v>74</v>
      </c>
      <c r="BV16" s="191">
        <v>272</v>
      </c>
      <c r="BW16" s="191">
        <v>523</v>
      </c>
      <c r="BX16" s="191">
        <v>508</v>
      </c>
      <c r="BY16" s="191">
        <v>352</v>
      </c>
      <c r="BZ16" s="196">
        <v>1729</v>
      </c>
      <c r="CA16" s="195">
        <v>1732</v>
      </c>
      <c r="CB16" s="190">
        <v>0</v>
      </c>
      <c r="CC16" s="191">
        <v>0</v>
      </c>
      <c r="CD16" s="196">
        <v>0</v>
      </c>
      <c r="CE16" s="193">
        <v>0</v>
      </c>
      <c r="CF16" s="191">
        <v>14</v>
      </c>
      <c r="CG16" s="191">
        <v>9</v>
      </c>
      <c r="CH16" s="191">
        <v>14</v>
      </c>
      <c r="CI16" s="191">
        <v>10</v>
      </c>
      <c r="CJ16" s="191">
        <v>0</v>
      </c>
      <c r="CK16" s="196">
        <v>47</v>
      </c>
      <c r="CL16" s="195">
        <v>47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</row>
    <row r="17" spans="2:123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1236</v>
      </c>
      <c r="H17" s="191">
        <v>2835</v>
      </c>
      <c r="I17" s="191">
        <v>2065</v>
      </c>
      <c r="J17" s="191">
        <v>2483</v>
      </c>
      <c r="K17" s="191">
        <v>1823</v>
      </c>
      <c r="L17" s="194">
        <v>10442</v>
      </c>
      <c r="M17" s="195">
        <v>10442</v>
      </c>
      <c r="N17" s="190">
        <v>0</v>
      </c>
      <c r="O17" s="191">
        <v>0</v>
      </c>
      <c r="P17" s="196">
        <v>0</v>
      </c>
      <c r="Q17" s="193">
        <v>0</v>
      </c>
      <c r="R17" s="191">
        <v>5</v>
      </c>
      <c r="S17" s="191">
        <v>14</v>
      </c>
      <c r="T17" s="191">
        <v>33</v>
      </c>
      <c r="U17" s="191">
        <v>60</v>
      </c>
      <c r="V17" s="191">
        <v>137</v>
      </c>
      <c r="W17" s="196">
        <v>249</v>
      </c>
      <c r="X17" s="195">
        <v>249</v>
      </c>
      <c r="Y17" s="190">
        <v>36</v>
      </c>
      <c r="Z17" s="191">
        <v>99</v>
      </c>
      <c r="AA17" s="196">
        <v>135</v>
      </c>
      <c r="AB17" s="193">
        <v>0</v>
      </c>
      <c r="AC17" s="191">
        <v>392</v>
      </c>
      <c r="AD17" s="191">
        <v>691</v>
      </c>
      <c r="AE17" s="191">
        <v>344</v>
      </c>
      <c r="AF17" s="191">
        <v>228</v>
      </c>
      <c r="AG17" s="191">
        <v>373</v>
      </c>
      <c r="AH17" s="196">
        <v>2028</v>
      </c>
      <c r="AI17" s="195">
        <v>2163</v>
      </c>
      <c r="AJ17" s="190">
        <v>0</v>
      </c>
      <c r="AK17" s="191">
        <v>0</v>
      </c>
      <c r="AL17" s="196">
        <v>0</v>
      </c>
      <c r="AM17" s="193">
        <v>0</v>
      </c>
      <c r="AN17" s="191">
        <v>129</v>
      </c>
      <c r="AO17" s="191">
        <v>202</v>
      </c>
      <c r="AP17" s="191">
        <v>75</v>
      </c>
      <c r="AQ17" s="191">
        <v>71</v>
      </c>
      <c r="AR17" s="191">
        <v>38</v>
      </c>
      <c r="AS17" s="196">
        <v>515</v>
      </c>
      <c r="AT17" s="195">
        <v>515</v>
      </c>
      <c r="AU17" s="190">
        <v>0</v>
      </c>
      <c r="AV17" s="191">
        <v>0</v>
      </c>
      <c r="AW17" s="196">
        <v>0</v>
      </c>
      <c r="AX17" s="193">
        <v>0</v>
      </c>
      <c r="AY17" s="191">
        <v>797</v>
      </c>
      <c r="AZ17" s="191">
        <v>1073</v>
      </c>
      <c r="BA17" s="191">
        <v>555</v>
      </c>
      <c r="BB17" s="191">
        <v>298</v>
      </c>
      <c r="BC17" s="191">
        <v>124</v>
      </c>
      <c r="BD17" s="194">
        <v>2847</v>
      </c>
      <c r="BE17" s="195">
        <v>2847</v>
      </c>
      <c r="BF17" s="190">
        <v>0</v>
      </c>
      <c r="BG17" s="191">
        <v>0</v>
      </c>
      <c r="BH17" s="196">
        <v>0</v>
      </c>
      <c r="BI17" s="193">
        <v>0</v>
      </c>
      <c r="BJ17" s="191">
        <v>160</v>
      </c>
      <c r="BK17" s="191">
        <v>338</v>
      </c>
      <c r="BL17" s="191">
        <v>161</v>
      </c>
      <c r="BM17" s="191">
        <v>74</v>
      </c>
      <c r="BN17" s="191">
        <v>60</v>
      </c>
      <c r="BO17" s="196">
        <v>793</v>
      </c>
      <c r="BP17" s="195">
        <v>793</v>
      </c>
      <c r="BQ17" s="190">
        <v>0</v>
      </c>
      <c r="BR17" s="191">
        <v>1</v>
      </c>
      <c r="BS17" s="196">
        <v>1</v>
      </c>
      <c r="BT17" s="193">
        <v>0</v>
      </c>
      <c r="BU17" s="191">
        <v>84</v>
      </c>
      <c r="BV17" s="191">
        <v>260</v>
      </c>
      <c r="BW17" s="191">
        <v>924</v>
      </c>
      <c r="BX17" s="191">
        <v>738</v>
      </c>
      <c r="BY17" s="191">
        <v>552</v>
      </c>
      <c r="BZ17" s="196">
        <v>2558</v>
      </c>
      <c r="CA17" s="195">
        <v>2559</v>
      </c>
      <c r="CB17" s="190">
        <v>0</v>
      </c>
      <c r="CC17" s="191">
        <v>0</v>
      </c>
      <c r="CD17" s="196">
        <v>0</v>
      </c>
      <c r="CE17" s="193">
        <v>0</v>
      </c>
      <c r="CF17" s="191">
        <v>23</v>
      </c>
      <c r="CG17" s="191">
        <v>44</v>
      </c>
      <c r="CH17" s="191">
        <v>40</v>
      </c>
      <c r="CI17" s="191">
        <v>17</v>
      </c>
      <c r="CJ17" s="191">
        <v>0</v>
      </c>
      <c r="CK17" s="196">
        <v>124</v>
      </c>
      <c r="CL17" s="195">
        <v>124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</row>
    <row r="18" spans="2:123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2450</v>
      </c>
      <c r="H18" s="191">
        <v>3869</v>
      </c>
      <c r="I18" s="191">
        <v>5616</v>
      </c>
      <c r="J18" s="191">
        <v>6506</v>
      </c>
      <c r="K18" s="191">
        <v>3901</v>
      </c>
      <c r="L18" s="194">
        <v>22342</v>
      </c>
      <c r="M18" s="195">
        <v>22342</v>
      </c>
      <c r="N18" s="190">
        <v>0</v>
      </c>
      <c r="O18" s="191">
        <v>0</v>
      </c>
      <c r="P18" s="196">
        <v>0</v>
      </c>
      <c r="Q18" s="193">
        <v>0</v>
      </c>
      <c r="R18" s="191">
        <v>7</v>
      </c>
      <c r="S18" s="191">
        <v>17</v>
      </c>
      <c r="T18" s="191">
        <v>75</v>
      </c>
      <c r="U18" s="191">
        <v>136</v>
      </c>
      <c r="V18" s="191">
        <v>160</v>
      </c>
      <c r="W18" s="196">
        <v>395</v>
      </c>
      <c r="X18" s="195">
        <v>395</v>
      </c>
      <c r="Y18" s="190">
        <v>158</v>
      </c>
      <c r="Z18" s="191">
        <v>435</v>
      </c>
      <c r="AA18" s="196">
        <v>593</v>
      </c>
      <c r="AB18" s="193">
        <v>0</v>
      </c>
      <c r="AC18" s="191">
        <v>1242</v>
      </c>
      <c r="AD18" s="191">
        <v>3283</v>
      </c>
      <c r="AE18" s="191">
        <v>1924</v>
      </c>
      <c r="AF18" s="191">
        <v>1690</v>
      </c>
      <c r="AG18" s="191">
        <v>1030</v>
      </c>
      <c r="AH18" s="196">
        <v>9169</v>
      </c>
      <c r="AI18" s="195">
        <v>9762</v>
      </c>
      <c r="AJ18" s="190">
        <v>33</v>
      </c>
      <c r="AK18" s="191">
        <v>72</v>
      </c>
      <c r="AL18" s="196">
        <v>105</v>
      </c>
      <c r="AM18" s="193">
        <v>0</v>
      </c>
      <c r="AN18" s="191">
        <v>116</v>
      </c>
      <c r="AO18" s="191">
        <v>409</v>
      </c>
      <c r="AP18" s="191">
        <v>307</v>
      </c>
      <c r="AQ18" s="191">
        <v>144</v>
      </c>
      <c r="AR18" s="191">
        <v>186</v>
      </c>
      <c r="AS18" s="196">
        <v>1162</v>
      </c>
      <c r="AT18" s="195">
        <v>1267</v>
      </c>
      <c r="AU18" s="190">
        <v>0</v>
      </c>
      <c r="AV18" s="191">
        <v>0</v>
      </c>
      <c r="AW18" s="196">
        <v>0</v>
      </c>
      <c r="AX18" s="193">
        <v>0</v>
      </c>
      <c r="AY18" s="191">
        <v>3928</v>
      </c>
      <c r="AZ18" s="191">
        <v>4444</v>
      </c>
      <c r="BA18" s="191">
        <v>2857</v>
      </c>
      <c r="BB18" s="191">
        <v>1994</v>
      </c>
      <c r="BC18" s="191">
        <v>1016</v>
      </c>
      <c r="BD18" s="194">
        <v>14239</v>
      </c>
      <c r="BE18" s="195">
        <v>14239</v>
      </c>
      <c r="BF18" s="190">
        <v>0</v>
      </c>
      <c r="BG18" s="191">
        <v>0</v>
      </c>
      <c r="BH18" s="196">
        <v>0</v>
      </c>
      <c r="BI18" s="193">
        <v>0</v>
      </c>
      <c r="BJ18" s="191">
        <v>1423</v>
      </c>
      <c r="BK18" s="191">
        <v>2161</v>
      </c>
      <c r="BL18" s="191">
        <v>1006</v>
      </c>
      <c r="BM18" s="191">
        <v>509</v>
      </c>
      <c r="BN18" s="191">
        <v>208</v>
      </c>
      <c r="BO18" s="196">
        <v>5307</v>
      </c>
      <c r="BP18" s="195">
        <v>5307</v>
      </c>
      <c r="BQ18" s="190">
        <v>8</v>
      </c>
      <c r="BR18" s="191">
        <v>6</v>
      </c>
      <c r="BS18" s="196">
        <v>14</v>
      </c>
      <c r="BT18" s="193">
        <v>0</v>
      </c>
      <c r="BU18" s="191">
        <v>292</v>
      </c>
      <c r="BV18" s="191">
        <v>632</v>
      </c>
      <c r="BW18" s="191">
        <v>965</v>
      </c>
      <c r="BX18" s="191">
        <v>416</v>
      </c>
      <c r="BY18" s="191">
        <v>199</v>
      </c>
      <c r="BZ18" s="196">
        <v>2504</v>
      </c>
      <c r="CA18" s="195">
        <v>2518</v>
      </c>
      <c r="CB18" s="190">
        <v>0</v>
      </c>
      <c r="CC18" s="191">
        <v>0</v>
      </c>
      <c r="CD18" s="196">
        <v>0</v>
      </c>
      <c r="CE18" s="193">
        <v>0</v>
      </c>
      <c r="CF18" s="191">
        <v>4</v>
      </c>
      <c r="CG18" s="191">
        <v>91</v>
      </c>
      <c r="CH18" s="191">
        <v>47</v>
      </c>
      <c r="CI18" s="191">
        <v>68</v>
      </c>
      <c r="CJ18" s="191">
        <v>35</v>
      </c>
      <c r="CK18" s="196">
        <v>245</v>
      </c>
      <c r="CL18" s="195">
        <v>245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4</v>
      </c>
      <c r="DN18" s="191">
        <v>8</v>
      </c>
      <c r="DO18" s="191">
        <v>14</v>
      </c>
      <c r="DP18" s="191">
        <v>0</v>
      </c>
      <c r="DQ18" s="191">
        <v>0</v>
      </c>
      <c r="DR18" s="196">
        <v>26</v>
      </c>
      <c r="DS18" s="195">
        <v>26</v>
      </c>
    </row>
    <row r="19" spans="2:123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3046</v>
      </c>
      <c r="H19" s="191">
        <v>8757</v>
      </c>
      <c r="I19" s="191">
        <v>12442</v>
      </c>
      <c r="J19" s="191">
        <v>15322</v>
      </c>
      <c r="K19" s="191">
        <v>13393</v>
      </c>
      <c r="L19" s="194">
        <v>52960</v>
      </c>
      <c r="M19" s="195">
        <v>52960</v>
      </c>
      <c r="N19" s="190">
        <v>0</v>
      </c>
      <c r="O19" s="191">
        <v>2</v>
      </c>
      <c r="P19" s="196">
        <v>2</v>
      </c>
      <c r="Q19" s="193">
        <v>0</v>
      </c>
      <c r="R19" s="191">
        <v>0</v>
      </c>
      <c r="S19" s="191">
        <v>36</v>
      </c>
      <c r="T19" s="191">
        <v>96</v>
      </c>
      <c r="U19" s="191">
        <v>161</v>
      </c>
      <c r="V19" s="191">
        <v>355</v>
      </c>
      <c r="W19" s="196">
        <v>648</v>
      </c>
      <c r="X19" s="195">
        <v>650</v>
      </c>
      <c r="Y19" s="190">
        <v>228</v>
      </c>
      <c r="Z19" s="191">
        <v>859</v>
      </c>
      <c r="AA19" s="196">
        <v>1087</v>
      </c>
      <c r="AB19" s="193">
        <v>0</v>
      </c>
      <c r="AC19" s="191">
        <v>1383</v>
      </c>
      <c r="AD19" s="191">
        <v>4002</v>
      </c>
      <c r="AE19" s="191">
        <v>2512</v>
      </c>
      <c r="AF19" s="191">
        <v>2032</v>
      </c>
      <c r="AG19" s="191">
        <v>1487</v>
      </c>
      <c r="AH19" s="196">
        <v>11416</v>
      </c>
      <c r="AI19" s="195">
        <v>12503</v>
      </c>
      <c r="AJ19" s="190">
        <v>59</v>
      </c>
      <c r="AK19" s="191">
        <v>106</v>
      </c>
      <c r="AL19" s="196">
        <v>165</v>
      </c>
      <c r="AM19" s="193">
        <v>0</v>
      </c>
      <c r="AN19" s="191">
        <v>159</v>
      </c>
      <c r="AO19" s="191">
        <v>566</v>
      </c>
      <c r="AP19" s="191">
        <v>327</v>
      </c>
      <c r="AQ19" s="191">
        <v>234</v>
      </c>
      <c r="AR19" s="191">
        <v>289</v>
      </c>
      <c r="AS19" s="196">
        <v>1575</v>
      </c>
      <c r="AT19" s="195">
        <v>1740</v>
      </c>
      <c r="AU19" s="190">
        <v>0</v>
      </c>
      <c r="AV19" s="191">
        <v>0</v>
      </c>
      <c r="AW19" s="196">
        <v>0</v>
      </c>
      <c r="AX19" s="193">
        <v>0</v>
      </c>
      <c r="AY19" s="191">
        <v>2894</v>
      </c>
      <c r="AZ19" s="191">
        <v>5284</v>
      </c>
      <c r="BA19" s="191">
        <v>3161</v>
      </c>
      <c r="BB19" s="191">
        <v>2293</v>
      </c>
      <c r="BC19" s="191">
        <v>808</v>
      </c>
      <c r="BD19" s="194">
        <v>14440</v>
      </c>
      <c r="BE19" s="195">
        <v>14440</v>
      </c>
      <c r="BF19" s="190">
        <v>0</v>
      </c>
      <c r="BG19" s="191">
        <v>0</v>
      </c>
      <c r="BH19" s="196">
        <v>0</v>
      </c>
      <c r="BI19" s="193">
        <v>0</v>
      </c>
      <c r="BJ19" s="191">
        <v>604</v>
      </c>
      <c r="BK19" s="191">
        <v>1777</v>
      </c>
      <c r="BL19" s="191">
        <v>930</v>
      </c>
      <c r="BM19" s="191">
        <v>471</v>
      </c>
      <c r="BN19" s="191">
        <v>96</v>
      </c>
      <c r="BO19" s="196">
        <v>3878</v>
      </c>
      <c r="BP19" s="195">
        <v>3878</v>
      </c>
      <c r="BQ19" s="190">
        <v>1</v>
      </c>
      <c r="BR19" s="191">
        <v>51</v>
      </c>
      <c r="BS19" s="196">
        <v>52</v>
      </c>
      <c r="BT19" s="193">
        <v>0</v>
      </c>
      <c r="BU19" s="191">
        <v>372</v>
      </c>
      <c r="BV19" s="191">
        <v>683</v>
      </c>
      <c r="BW19" s="191">
        <v>1363</v>
      </c>
      <c r="BX19" s="191">
        <v>874</v>
      </c>
      <c r="BY19" s="191">
        <v>591</v>
      </c>
      <c r="BZ19" s="196">
        <v>3883</v>
      </c>
      <c r="CA19" s="195">
        <v>3935</v>
      </c>
      <c r="CB19" s="190">
        <v>0</v>
      </c>
      <c r="CC19" s="191">
        <v>0</v>
      </c>
      <c r="CD19" s="196">
        <v>0</v>
      </c>
      <c r="CE19" s="193">
        <v>0</v>
      </c>
      <c r="CF19" s="191">
        <v>3</v>
      </c>
      <c r="CG19" s="191">
        <v>28</v>
      </c>
      <c r="CH19" s="191">
        <v>131</v>
      </c>
      <c r="CI19" s="191">
        <v>109</v>
      </c>
      <c r="CJ19" s="191">
        <v>48</v>
      </c>
      <c r="CK19" s="196">
        <v>319</v>
      </c>
      <c r="CL19" s="195">
        <v>319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</row>
    <row r="20" spans="2:123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5777</v>
      </c>
      <c r="H20" s="191">
        <v>9895</v>
      </c>
      <c r="I20" s="191">
        <v>11628</v>
      </c>
      <c r="J20" s="191">
        <v>14369</v>
      </c>
      <c r="K20" s="191">
        <v>14386</v>
      </c>
      <c r="L20" s="194">
        <v>56055</v>
      </c>
      <c r="M20" s="195">
        <v>56055</v>
      </c>
      <c r="N20" s="190">
        <v>0</v>
      </c>
      <c r="O20" s="191">
        <v>0</v>
      </c>
      <c r="P20" s="196">
        <v>0</v>
      </c>
      <c r="Q20" s="193">
        <v>0</v>
      </c>
      <c r="R20" s="191">
        <v>32</v>
      </c>
      <c r="S20" s="191">
        <v>27</v>
      </c>
      <c r="T20" s="191">
        <v>53</v>
      </c>
      <c r="U20" s="191">
        <v>219</v>
      </c>
      <c r="V20" s="191">
        <v>373</v>
      </c>
      <c r="W20" s="196">
        <v>704</v>
      </c>
      <c r="X20" s="195">
        <v>704</v>
      </c>
      <c r="Y20" s="190">
        <v>426</v>
      </c>
      <c r="Z20" s="191">
        <v>1044</v>
      </c>
      <c r="AA20" s="196">
        <v>1470</v>
      </c>
      <c r="AB20" s="193">
        <v>0</v>
      </c>
      <c r="AC20" s="191">
        <v>3518</v>
      </c>
      <c r="AD20" s="191">
        <v>4408</v>
      </c>
      <c r="AE20" s="191">
        <v>3132</v>
      </c>
      <c r="AF20" s="191">
        <v>2366</v>
      </c>
      <c r="AG20" s="191">
        <v>1755</v>
      </c>
      <c r="AH20" s="196">
        <v>15179</v>
      </c>
      <c r="AI20" s="195">
        <v>16649</v>
      </c>
      <c r="AJ20" s="190">
        <v>88</v>
      </c>
      <c r="AK20" s="191">
        <v>276</v>
      </c>
      <c r="AL20" s="196">
        <v>364</v>
      </c>
      <c r="AM20" s="193">
        <v>0</v>
      </c>
      <c r="AN20" s="191">
        <v>687</v>
      </c>
      <c r="AO20" s="191">
        <v>677</v>
      </c>
      <c r="AP20" s="191">
        <v>439</v>
      </c>
      <c r="AQ20" s="191">
        <v>264</v>
      </c>
      <c r="AR20" s="191">
        <v>278</v>
      </c>
      <c r="AS20" s="196">
        <v>2345</v>
      </c>
      <c r="AT20" s="195">
        <v>2709</v>
      </c>
      <c r="AU20" s="190">
        <v>0</v>
      </c>
      <c r="AV20" s="191">
        <v>0</v>
      </c>
      <c r="AW20" s="196">
        <v>0</v>
      </c>
      <c r="AX20" s="193">
        <v>0</v>
      </c>
      <c r="AY20" s="191">
        <v>6146</v>
      </c>
      <c r="AZ20" s="191">
        <v>6623</v>
      </c>
      <c r="BA20" s="191">
        <v>4832</v>
      </c>
      <c r="BB20" s="191">
        <v>2533</v>
      </c>
      <c r="BC20" s="191">
        <v>1091</v>
      </c>
      <c r="BD20" s="194">
        <v>21225</v>
      </c>
      <c r="BE20" s="195">
        <v>21225</v>
      </c>
      <c r="BF20" s="190">
        <v>0</v>
      </c>
      <c r="BG20" s="191">
        <v>0</v>
      </c>
      <c r="BH20" s="196">
        <v>0</v>
      </c>
      <c r="BI20" s="193">
        <v>0</v>
      </c>
      <c r="BJ20" s="191">
        <v>1502</v>
      </c>
      <c r="BK20" s="191">
        <v>1472</v>
      </c>
      <c r="BL20" s="191">
        <v>782</v>
      </c>
      <c r="BM20" s="191">
        <v>544</v>
      </c>
      <c r="BN20" s="191">
        <v>137</v>
      </c>
      <c r="BO20" s="196">
        <v>4437</v>
      </c>
      <c r="BP20" s="195">
        <v>4437</v>
      </c>
      <c r="BQ20" s="190">
        <v>3</v>
      </c>
      <c r="BR20" s="191">
        <v>38</v>
      </c>
      <c r="BS20" s="196">
        <v>41</v>
      </c>
      <c r="BT20" s="193">
        <v>0</v>
      </c>
      <c r="BU20" s="191">
        <v>416</v>
      </c>
      <c r="BV20" s="191">
        <v>891</v>
      </c>
      <c r="BW20" s="191">
        <v>1586</v>
      </c>
      <c r="BX20" s="191">
        <v>1172</v>
      </c>
      <c r="BY20" s="191">
        <v>843</v>
      </c>
      <c r="BZ20" s="196">
        <v>4908</v>
      </c>
      <c r="CA20" s="195">
        <v>4949</v>
      </c>
      <c r="CB20" s="190">
        <v>0</v>
      </c>
      <c r="CC20" s="191">
        <v>0</v>
      </c>
      <c r="CD20" s="196">
        <v>0</v>
      </c>
      <c r="CE20" s="193">
        <v>0</v>
      </c>
      <c r="CF20" s="191">
        <v>6</v>
      </c>
      <c r="CG20" s="191">
        <v>42</v>
      </c>
      <c r="CH20" s="191">
        <v>60</v>
      </c>
      <c r="CI20" s="191">
        <v>8</v>
      </c>
      <c r="CJ20" s="191">
        <v>26</v>
      </c>
      <c r="CK20" s="196">
        <v>142</v>
      </c>
      <c r="CL20" s="195">
        <v>142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</row>
    <row r="21" spans="2:123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2870</v>
      </c>
      <c r="H21" s="191">
        <v>3630</v>
      </c>
      <c r="I21" s="191">
        <v>3315</v>
      </c>
      <c r="J21" s="191">
        <v>4607</v>
      </c>
      <c r="K21" s="191">
        <v>3752</v>
      </c>
      <c r="L21" s="194">
        <v>18174</v>
      </c>
      <c r="M21" s="195">
        <v>18174</v>
      </c>
      <c r="N21" s="190">
        <v>0</v>
      </c>
      <c r="O21" s="191">
        <v>0</v>
      </c>
      <c r="P21" s="196">
        <v>0</v>
      </c>
      <c r="Q21" s="193">
        <v>0</v>
      </c>
      <c r="R21" s="191">
        <v>12</v>
      </c>
      <c r="S21" s="191">
        <v>25</v>
      </c>
      <c r="T21" s="191">
        <v>59</v>
      </c>
      <c r="U21" s="191">
        <v>76</v>
      </c>
      <c r="V21" s="191">
        <v>117</v>
      </c>
      <c r="W21" s="196">
        <v>289</v>
      </c>
      <c r="X21" s="195">
        <v>289</v>
      </c>
      <c r="Y21" s="190">
        <v>208</v>
      </c>
      <c r="Z21" s="191">
        <v>448</v>
      </c>
      <c r="AA21" s="196">
        <v>656</v>
      </c>
      <c r="AB21" s="193">
        <v>0</v>
      </c>
      <c r="AC21" s="191">
        <v>1960</v>
      </c>
      <c r="AD21" s="191">
        <v>1444</v>
      </c>
      <c r="AE21" s="191">
        <v>1284</v>
      </c>
      <c r="AF21" s="191">
        <v>741</v>
      </c>
      <c r="AG21" s="191">
        <v>512</v>
      </c>
      <c r="AH21" s="196">
        <v>5941</v>
      </c>
      <c r="AI21" s="195">
        <v>6597</v>
      </c>
      <c r="AJ21" s="190">
        <v>27</v>
      </c>
      <c r="AK21" s="191">
        <v>76</v>
      </c>
      <c r="AL21" s="196">
        <v>103</v>
      </c>
      <c r="AM21" s="193">
        <v>0</v>
      </c>
      <c r="AN21" s="191">
        <v>308</v>
      </c>
      <c r="AO21" s="191">
        <v>133</v>
      </c>
      <c r="AP21" s="191">
        <v>175</v>
      </c>
      <c r="AQ21" s="191">
        <v>60</v>
      </c>
      <c r="AR21" s="191">
        <v>30</v>
      </c>
      <c r="AS21" s="196">
        <v>706</v>
      </c>
      <c r="AT21" s="195">
        <v>809</v>
      </c>
      <c r="AU21" s="190">
        <v>0</v>
      </c>
      <c r="AV21" s="191">
        <v>0</v>
      </c>
      <c r="AW21" s="196">
        <v>0</v>
      </c>
      <c r="AX21" s="193">
        <v>0</v>
      </c>
      <c r="AY21" s="191">
        <v>2172</v>
      </c>
      <c r="AZ21" s="191">
        <v>2500</v>
      </c>
      <c r="BA21" s="191">
        <v>1370</v>
      </c>
      <c r="BB21" s="191">
        <v>842</v>
      </c>
      <c r="BC21" s="191">
        <v>497</v>
      </c>
      <c r="BD21" s="194">
        <v>7381</v>
      </c>
      <c r="BE21" s="195">
        <v>7381</v>
      </c>
      <c r="BF21" s="190">
        <v>0</v>
      </c>
      <c r="BG21" s="191">
        <v>0</v>
      </c>
      <c r="BH21" s="196">
        <v>0</v>
      </c>
      <c r="BI21" s="193">
        <v>0</v>
      </c>
      <c r="BJ21" s="191">
        <v>1135</v>
      </c>
      <c r="BK21" s="191">
        <v>855</v>
      </c>
      <c r="BL21" s="191">
        <v>492</v>
      </c>
      <c r="BM21" s="191">
        <v>223</v>
      </c>
      <c r="BN21" s="191">
        <v>57</v>
      </c>
      <c r="BO21" s="196">
        <v>2762</v>
      </c>
      <c r="BP21" s="195">
        <v>2762</v>
      </c>
      <c r="BQ21" s="190">
        <v>5</v>
      </c>
      <c r="BR21" s="191">
        <v>5</v>
      </c>
      <c r="BS21" s="196">
        <v>10</v>
      </c>
      <c r="BT21" s="193">
        <v>0</v>
      </c>
      <c r="BU21" s="191">
        <v>162</v>
      </c>
      <c r="BV21" s="191">
        <v>322</v>
      </c>
      <c r="BW21" s="191">
        <v>474</v>
      </c>
      <c r="BX21" s="191">
        <v>206</v>
      </c>
      <c r="BY21" s="191">
        <v>115</v>
      </c>
      <c r="BZ21" s="196">
        <v>1279</v>
      </c>
      <c r="CA21" s="195">
        <v>1289</v>
      </c>
      <c r="CB21" s="190">
        <v>0</v>
      </c>
      <c r="CC21" s="191">
        <v>0</v>
      </c>
      <c r="CD21" s="196">
        <v>0</v>
      </c>
      <c r="CE21" s="193">
        <v>0</v>
      </c>
      <c r="CF21" s="191">
        <v>35</v>
      </c>
      <c r="CG21" s="191">
        <v>28</v>
      </c>
      <c r="CH21" s="191">
        <v>38</v>
      </c>
      <c r="CI21" s="191">
        <v>69</v>
      </c>
      <c r="CJ21" s="191">
        <v>23</v>
      </c>
      <c r="CK21" s="196">
        <v>193</v>
      </c>
      <c r="CL21" s="195">
        <v>193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10</v>
      </c>
      <c r="DN21" s="191">
        <v>14</v>
      </c>
      <c r="DO21" s="191">
        <v>13</v>
      </c>
      <c r="DP21" s="191">
        <v>0</v>
      </c>
      <c r="DQ21" s="191">
        <v>0</v>
      </c>
      <c r="DR21" s="196">
        <v>37</v>
      </c>
      <c r="DS21" s="195">
        <v>37</v>
      </c>
    </row>
    <row r="22" spans="2:123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3309</v>
      </c>
      <c r="H22" s="191">
        <v>4817</v>
      </c>
      <c r="I22" s="191">
        <v>6883</v>
      </c>
      <c r="J22" s="191">
        <v>6738</v>
      </c>
      <c r="K22" s="191">
        <v>5688</v>
      </c>
      <c r="L22" s="194">
        <v>27435</v>
      </c>
      <c r="M22" s="195">
        <v>27435</v>
      </c>
      <c r="N22" s="190">
        <v>0</v>
      </c>
      <c r="O22" s="191">
        <v>0</v>
      </c>
      <c r="P22" s="196">
        <v>0</v>
      </c>
      <c r="Q22" s="193">
        <v>0</v>
      </c>
      <c r="R22" s="191">
        <v>13</v>
      </c>
      <c r="S22" s="191">
        <v>40</v>
      </c>
      <c r="T22" s="191">
        <v>21</v>
      </c>
      <c r="U22" s="191">
        <v>96</v>
      </c>
      <c r="V22" s="191">
        <v>225</v>
      </c>
      <c r="W22" s="196">
        <v>395</v>
      </c>
      <c r="X22" s="195">
        <v>395</v>
      </c>
      <c r="Y22" s="190">
        <v>287</v>
      </c>
      <c r="Z22" s="191">
        <v>1018</v>
      </c>
      <c r="AA22" s="196">
        <v>1305</v>
      </c>
      <c r="AB22" s="193">
        <v>0</v>
      </c>
      <c r="AC22" s="191">
        <v>2748</v>
      </c>
      <c r="AD22" s="191">
        <v>2642</v>
      </c>
      <c r="AE22" s="191">
        <v>1440</v>
      </c>
      <c r="AF22" s="191">
        <v>1338</v>
      </c>
      <c r="AG22" s="191">
        <v>698</v>
      </c>
      <c r="AH22" s="196">
        <v>8866</v>
      </c>
      <c r="AI22" s="195">
        <v>10171</v>
      </c>
      <c r="AJ22" s="190">
        <v>181</v>
      </c>
      <c r="AK22" s="191">
        <v>528</v>
      </c>
      <c r="AL22" s="196">
        <v>709</v>
      </c>
      <c r="AM22" s="193">
        <v>0</v>
      </c>
      <c r="AN22" s="191">
        <v>931</v>
      </c>
      <c r="AO22" s="191">
        <v>731</v>
      </c>
      <c r="AP22" s="191">
        <v>513</v>
      </c>
      <c r="AQ22" s="191">
        <v>437</v>
      </c>
      <c r="AR22" s="191">
        <v>176</v>
      </c>
      <c r="AS22" s="196">
        <v>2788</v>
      </c>
      <c r="AT22" s="195">
        <v>3497</v>
      </c>
      <c r="AU22" s="190">
        <v>0</v>
      </c>
      <c r="AV22" s="191">
        <v>0</v>
      </c>
      <c r="AW22" s="196">
        <v>0</v>
      </c>
      <c r="AX22" s="193">
        <v>0</v>
      </c>
      <c r="AY22" s="191">
        <v>2883</v>
      </c>
      <c r="AZ22" s="191">
        <v>2395</v>
      </c>
      <c r="BA22" s="191">
        <v>1810</v>
      </c>
      <c r="BB22" s="191">
        <v>1437</v>
      </c>
      <c r="BC22" s="191">
        <v>269</v>
      </c>
      <c r="BD22" s="194">
        <v>8794</v>
      </c>
      <c r="BE22" s="195">
        <v>8794</v>
      </c>
      <c r="BF22" s="190">
        <v>0</v>
      </c>
      <c r="BG22" s="191">
        <v>0</v>
      </c>
      <c r="BH22" s="196">
        <v>0</v>
      </c>
      <c r="BI22" s="193">
        <v>0</v>
      </c>
      <c r="BJ22" s="191">
        <v>905</v>
      </c>
      <c r="BK22" s="191">
        <v>645</v>
      </c>
      <c r="BL22" s="191">
        <v>612</v>
      </c>
      <c r="BM22" s="191">
        <v>328</v>
      </c>
      <c r="BN22" s="191">
        <v>93</v>
      </c>
      <c r="BO22" s="196">
        <v>2583</v>
      </c>
      <c r="BP22" s="195">
        <v>2583</v>
      </c>
      <c r="BQ22" s="190">
        <v>10</v>
      </c>
      <c r="BR22" s="191">
        <v>22</v>
      </c>
      <c r="BS22" s="196">
        <v>32</v>
      </c>
      <c r="BT22" s="193">
        <v>0</v>
      </c>
      <c r="BU22" s="191">
        <v>290</v>
      </c>
      <c r="BV22" s="191">
        <v>555</v>
      </c>
      <c r="BW22" s="191">
        <v>1038</v>
      </c>
      <c r="BX22" s="191">
        <v>896</v>
      </c>
      <c r="BY22" s="191">
        <v>257</v>
      </c>
      <c r="BZ22" s="196">
        <v>3036</v>
      </c>
      <c r="CA22" s="195">
        <v>3068</v>
      </c>
      <c r="CB22" s="190">
        <v>0</v>
      </c>
      <c r="CC22" s="191">
        <v>0</v>
      </c>
      <c r="CD22" s="196">
        <v>0</v>
      </c>
      <c r="CE22" s="193">
        <v>0</v>
      </c>
      <c r="CF22" s="191">
        <v>30</v>
      </c>
      <c r="CG22" s="191">
        <v>20</v>
      </c>
      <c r="CH22" s="191">
        <v>39</v>
      </c>
      <c r="CI22" s="191">
        <v>19</v>
      </c>
      <c r="CJ22" s="191">
        <v>48</v>
      </c>
      <c r="CK22" s="196">
        <v>156</v>
      </c>
      <c r="CL22" s="195">
        <v>156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</row>
    <row r="23" spans="2:123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3212</v>
      </c>
      <c r="H23" s="191">
        <v>6025</v>
      </c>
      <c r="I23" s="191">
        <v>7995</v>
      </c>
      <c r="J23" s="191">
        <v>9358</v>
      </c>
      <c r="K23" s="191">
        <v>9203</v>
      </c>
      <c r="L23" s="194">
        <v>35793</v>
      </c>
      <c r="M23" s="195">
        <v>35793</v>
      </c>
      <c r="N23" s="190">
        <v>0</v>
      </c>
      <c r="O23" s="191">
        <v>1</v>
      </c>
      <c r="P23" s="196">
        <v>1</v>
      </c>
      <c r="Q23" s="193">
        <v>0</v>
      </c>
      <c r="R23" s="191">
        <v>0</v>
      </c>
      <c r="S23" s="191">
        <v>14</v>
      </c>
      <c r="T23" s="191">
        <v>59</v>
      </c>
      <c r="U23" s="191">
        <v>108</v>
      </c>
      <c r="V23" s="191">
        <v>222</v>
      </c>
      <c r="W23" s="196">
        <v>403</v>
      </c>
      <c r="X23" s="195">
        <v>404</v>
      </c>
      <c r="Y23" s="190">
        <v>413</v>
      </c>
      <c r="Z23" s="191">
        <v>654</v>
      </c>
      <c r="AA23" s="196">
        <v>1067</v>
      </c>
      <c r="AB23" s="193">
        <v>0</v>
      </c>
      <c r="AC23" s="191">
        <v>2426</v>
      </c>
      <c r="AD23" s="191">
        <v>3142</v>
      </c>
      <c r="AE23" s="191">
        <v>2041</v>
      </c>
      <c r="AF23" s="191">
        <v>1275</v>
      </c>
      <c r="AG23" s="191">
        <v>1040</v>
      </c>
      <c r="AH23" s="196">
        <v>9924</v>
      </c>
      <c r="AI23" s="195">
        <v>10991</v>
      </c>
      <c r="AJ23" s="190">
        <v>176</v>
      </c>
      <c r="AK23" s="191">
        <v>247</v>
      </c>
      <c r="AL23" s="196">
        <v>423</v>
      </c>
      <c r="AM23" s="193">
        <v>0</v>
      </c>
      <c r="AN23" s="191">
        <v>263</v>
      </c>
      <c r="AO23" s="191">
        <v>560</v>
      </c>
      <c r="AP23" s="191">
        <v>338</v>
      </c>
      <c r="AQ23" s="191">
        <v>266</v>
      </c>
      <c r="AR23" s="191">
        <v>-92</v>
      </c>
      <c r="AS23" s="196">
        <v>1335</v>
      </c>
      <c r="AT23" s="195">
        <v>1758</v>
      </c>
      <c r="AU23" s="190">
        <v>0</v>
      </c>
      <c r="AV23" s="191">
        <v>0</v>
      </c>
      <c r="AW23" s="196">
        <v>0</v>
      </c>
      <c r="AX23" s="193">
        <v>0</v>
      </c>
      <c r="AY23" s="191">
        <v>2710</v>
      </c>
      <c r="AZ23" s="191">
        <v>3525</v>
      </c>
      <c r="BA23" s="191">
        <v>2285</v>
      </c>
      <c r="BB23" s="191">
        <v>1282</v>
      </c>
      <c r="BC23" s="191">
        <v>524</v>
      </c>
      <c r="BD23" s="194">
        <v>10326</v>
      </c>
      <c r="BE23" s="195">
        <v>10326</v>
      </c>
      <c r="BF23" s="190">
        <v>0</v>
      </c>
      <c r="BG23" s="191">
        <v>0</v>
      </c>
      <c r="BH23" s="196">
        <v>0</v>
      </c>
      <c r="BI23" s="193">
        <v>0</v>
      </c>
      <c r="BJ23" s="191">
        <v>479</v>
      </c>
      <c r="BK23" s="191">
        <v>493</v>
      </c>
      <c r="BL23" s="191">
        <v>255</v>
      </c>
      <c r="BM23" s="191">
        <v>185</v>
      </c>
      <c r="BN23" s="191">
        <v>-374</v>
      </c>
      <c r="BO23" s="196">
        <v>1038</v>
      </c>
      <c r="BP23" s="195">
        <v>1038</v>
      </c>
      <c r="BQ23" s="190">
        <v>0</v>
      </c>
      <c r="BR23" s="191">
        <v>26</v>
      </c>
      <c r="BS23" s="196">
        <v>26</v>
      </c>
      <c r="BT23" s="193">
        <v>0</v>
      </c>
      <c r="BU23" s="191">
        <v>174</v>
      </c>
      <c r="BV23" s="191">
        <v>349</v>
      </c>
      <c r="BW23" s="191">
        <v>742</v>
      </c>
      <c r="BX23" s="191">
        <v>785</v>
      </c>
      <c r="BY23" s="191">
        <v>399</v>
      </c>
      <c r="BZ23" s="196">
        <v>2449</v>
      </c>
      <c r="CA23" s="195">
        <v>2475</v>
      </c>
      <c r="CB23" s="190">
        <v>0</v>
      </c>
      <c r="CC23" s="191">
        <v>12</v>
      </c>
      <c r="CD23" s="196">
        <v>12</v>
      </c>
      <c r="CE23" s="193">
        <v>0</v>
      </c>
      <c r="CF23" s="191">
        <v>15</v>
      </c>
      <c r="CG23" s="191">
        <v>0</v>
      </c>
      <c r="CH23" s="191">
        <v>31</v>
      </c>
      <c r="CI23" s="191">
        <v>23</v>
      </c>
      <c r="CJ23" s="191">
        <v>11</v>
      </c>
      <c r="CK23" s="196">
        <v>80</v>
      </c>
      <c r="CL23" s="195">
        <v>92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</row>
    <row r="24" spans="2:123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870</v>
      </c>
      <c r="H24" s="191">
        <v>1246</v>
      </c>
      <c r="I24" s="191">
        <v>1165</v>
      </c>
      <c r="J24" s="191">
        <v>1874</v>
      </c>
      <c r="K24" s="191">
        <v>2115</v>
      </c>
      <c r="L24" s="194">
        <v>7270</v>
      </c>
      <c r="M24" s="195">
        <v>7270</v>
      </c>
      <c r="N24" s="190">
        <v>0</v>
      </c>
      <c r="O24" s="191">
        <v>0</v>
      </c>
      <c r="P24" s="196">
        <v>0</v>
      </c>
      <c r="Q24" s="193">
        <v>0</v>
      </c>
      <c r="R24" s="191">
        <v>11</v>
      </c>
      <c r="S24" s="191">
        <v>20</v>
      </c>
      <c r="T24" s="191">
        <v>0</v>
      </c>
      <c r="U24" s="191">
        <v>36</v>
      </c>
      <c r="V24" s="191">
        <v>75</v>
      </c>
      <c r="W24" s="196">
        <v>142</v>
      </c>
      <c r="X24" s="195">
        <v>142</v>
      </c>
      <c r="Y24" s="190">
        <v>40</v>
      </c>
      <c r="Z24" s="191">
        <v>94</v>
      </c>
      <c r="AA24" s="196">
        <v>134</v>
      </c>
      <c r="AB24" s="193">
        <v>0</v>
      </c>
      <c r="AC24" s="191">
        <v>514</v>
      </c>
      <c r="AD24" s="191">
        <v>587</v>
      </c>
      <c r="AE24" s="191">
        <v>344</v>
      </c>
      <c r="AF24" s="191">
        <v>245</v>
      </c>
      <c r="AG24" s="191">
        <v>358</v>
      </c>
      <c r="AH24" s="196">
        <v>2048</v>
      </c>
      <c r="AI24" s="195">
        <v>2182</v>
      </c>
      <c r="AJ24" s="190">
        <v>6</v>
      </c>
      <c r="AK24" s="191">
        <v>8</v>
      </c>
      <c r="AL24" s="196">
        <v>14</v>
      </c>
      <c r="AM24" s="193">
        <v>0</v>
      </c>
      <c r="AN24" s="191">
        <v>45</v>
      </c>
      <c r="AO24" s="191">
        <v>129</v>
      </c>
      <c r="AP24" s="191">
        <v>71</v>
      </c>
      <c r="AQ24" s="191">
        <v>48</v>
      </c>
      <c r="AR24" s="191">
        <v>14</v>
      </c>
      <c r="AS24" s="196">
        <v>307</v>
      </c>
      <c r="AT24" s="195">
        <v>321</v>
      </c>
      <c r="AU24" s="190">
        <v>0</v>
      </c>
      <c r="AV24" s="191">
        <v>0</v>
      </c>
      <c r="AW24" s="196">
        <v>0</v>
      </c>
      <c r="AX24" s="193">
        <v>0</v>
      </c>
      <c r="AY24" s="191">
        <v>984</v>
      </c>
      <c r="AZ24" s="191">
        <v>1350</v>
      </c>
      <c r="BA24" s="191">
        <v>871</v>
      </c>
      <c r="BB24" s="191">
        <v>530</v>
      </c>
      <c r="BC24" s="191">
        <v>184</v>
      </c>
      <c r="BD24" s="194">
        <v>3919</v>
      </c>
      <c r="BE24" s="195">
        <v>3919</v>
      </c>
      <c r="BF24" s="190">
        <v>0</v>
      </c>
      <c r="BG24" s="191">
        <v>0</v>
      </c>
      <c r="BH24" s="196">
        <v>0</v>
      </c>
      <c r="BI24" s="193">
        <v>0</v>
      </c>
      <c r="BJ24" s="191">
        <v>255</v>
      </c>
      <c r="BK24" s="191">
        <v>289</v>
      </c>
      <c r="BL24" s="191">
        <v>134</v>
      </c>
      <c r="BM24" s="191">
        <v>94</v>
      </c>
      <c r="BN24" s="191">
        <v>49</v>
      </c>
      <c r="BO24" s="196">
        <v>821</v>
      </c>
      <c r="BP24" s="195">
        <v>821</v>
      </c>
      <c r="BQ24" s="190">
        <v>0</v>
      </c>
      <c r="BR24" s="191">
        <v>0</v>
      </c>
      <c r="BS24" s="196">
        <v>0</v>
      </c>
      <c r="BT24" s="193">
        <v>0</v>
      </c>
      <c r="BU24" s="191">
        <v>63</v>
      </c>
      <c r="BV24" s="191">
        <v>285</v>
      </c>
      <c r="BW24" s="191">
        <v>347</v>
      </c>
      <c r="BX24" s="191">
        <v>387</v>
      </c>
      <c r="BY24" s="191">
        <v>51</v>
      </c>
      <c r="BZ24" s="196">
        <v>1133</v>
      </c>
      <c r="CA24" s="195">
        <v>1133</v>
      </c>
      <c r="CB24" s="190">
        <v>0</v>
      </c>
      <c r="CC24" s="191">
        <v>0</v>
      </c>
      <c r="CD24" s="196">
        <v>0</v>
      </c>
      <c r="CE24" s="193">
        <v>0</v>
      </c>
      <c r="CF24" s="191">
        <v>17</v>
      </c>
      <c r="CG24" s="191">
        <v>10</v>
      </c>
      <c r="CH24" s="191">
        <v>16</v>
      </c>
      <c r="CI24" s="191">
        <v>46</v>
      </c>
      <c r="CJ24" s="191">
        <v>14</v>
      </c>
      <c r="CK24" s="196">
        <v>103</v>
      </c>
      <c r="CL24" s="195">
        <v>103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5</v>
      </c>
      <c r="DO24" s="191">
        <v>16</v>
      </c>
      <c r="DP24" s="191">
        <v>0</v>
      </c>
      <c r="DQ24" s="191">
        <v>0</v>
      </c>
      <c r="DR24" s="196">
        <v>21</v>
      </c>
      <c r="DS24" s="195">
        <v>21</v>
      </c>
    </row>
    <row r="25" spans="2:123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1922</v>
      </c>
      <c r="H25" s="191">
        <v>2719</v>
      </c>
      <c r="I25" s="191">
        <v>2576</v>
      </c>
      <c r="J25" s="191">
        <v>4787</v>
      </c>
      <c r="K25" s="191">
        <v>3068</v>
      </c>
      <c r="L25" s="194">
        <v>15072</v>
      </c>
      <c r="M25" s="195">
        <v>15072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16</v>
      </c>
      <c r="T25" s="191">
        <v>37</v>
      </c>
      <c r="U25" s="191">
        <v>71</v>
      </c>
      <c r="V25" s="191">
        <v>158</v>
      </c>
      <c r="W25" s="196">
        <v>282</v>
      </c>
      <c r="X25" s="195">
        <v>282</v>
      </c>
      <c r="Y25" s="190">
        <v>278</v>
      </c>
      <c r="Z25" s="191">
        <v>679</v>
      </c>
      <c r="AA25" s="196">
        <v>957</v>
      </c>
      <c r="AB25" s="193">
        <v>0</v>
      </c>
      <c r="AC25" s="191">
        <v>1227</v>
      </c>
      <c r="AD25" s="191">
        <v>1988</v>
      </c>
      <c r="AE25" s="191">
        <v>1271</v>
      </c>
      <c r="AF25" s="191">
        <v>785</v>
      </c>
      <c r="AG25" s="191">
        <v>835</v>
      </c>
      <c r="AH25" s="196">
        <v>6106</v>
      </c>
      <c r="AI25" s="195">
        <v>7063</v>
      </c>
      <c r="AJ25" s="190">
        <v>34</v>
      </c>
      <c r="AK25" s="191">
        <v>148</v>
      </c>
      <c r="AL25" s="196">
        <v>182</v>
      </c>
      <c r="AM25" s="193">
        <v>0</v>
      </c>
      <c r="AN25" s="191">
        <v>234</v>
      </c>
      <c r="AO25" s="191">
        <v>192</v>
      </c>
      <c r="AP25" s="191">
        <v>170</v>
      </c>
      <c r="AQ25" s="191">
        <v>209</v>
      </c>
      <c r="AR25" s="191">
        <v>67</v>
      </c>
      <c r="AS25" s="196">
        <v>872</v>
      </c>
      <c r="AT25" s="195">
        <v>1054</v>
      </c>
      <c r="AU25" s="190">
        <v>0</v>
      </c>
      <c r="AV25" s="191">
        <v>0</v>
      </c>
      <c r="AW25" s="196">
        <v>0</v>
      </c>
      <c r="AX25" s="193">
        <v>0</v>
      </c>
      <c r="AY25" s="191">
        <v>2674</v>
      </c>
      <c r="AZ25" s="191">
        <v>2844</v>
      </c>
      <c r="BA25" s="191">
        <v>1599</v>
      </c>
      <c r="BB25" s="191">
        <v>933</v>
      </c>
      <c r="BC25" s="191">
        <v>267</v>
      </c>
      <c r="BD25" s="194">
        <v>8317</v>
      </c>
      <c r="BE25" s="195">
        <v>8317</v>
      </c>
      <c r="BF25" s="190">
        <v>0</v>
      </c>
      <c r="BG25" s="191">
        <v>0</v>
      </c>
      <c r="BH25" s="196">
        <v>0</v>
      </c>
      <c r="BI25" s="193">
        <v>0</v>
      </c>
      <c r="BJ25" s="191">
        <v>223</v>
      </c>
      <c r="BK25" s="191">
        <v>380</v>
      </c>
      <c r="BL25" s="191">
        <v>238</v>
      </c>
      <c r="BM25" s="191">
        <v>133</v>
      </c>
      <c r="BN25" s="191">
        <v>31</v>
      </c>
      <c r="BO25" s="196">
        <v>1005</v>
      </c>
      <c r="BP25" s="195">
        <v>1005</v>
      </c>
      <c r="BQ25" s="190">
        <v>0</v>
      </c>
      <c r="BR25" s="191">
        <v>10</v>
      </c>
      <c r="BS25" s="196">
        <v>10</v>
      </c>
      <c r="BT25" s="193">
        <v>0</v>
      </c>
      <c r="BU25" s="191">
        <v>116</v>
      </c>
      <c r="BV25" s="191">
        <v>281</v>
      </c>
      <c r="BW25" s="191">
        <v>731</v>
      </c>
      <c r="BX25" s="191">
        <v>485</v>
      </c>
      <c r="BY25" s="191">
        <v>172</v>
      </c>
      <c r="BZ25" s="196">
        <v>1785</v>
      </c>
      <c r="CA25" s="195">
        <v>1795</v>
      </c>
      <c r="CB25" s="190">
        <v>0</v>
      </c>
      <c r="CC25" s="191">
        <v>0</v>
      </c>
      <c r="CD25" s="196">
        <v>0</v>
      </c>
      <c r="CE25" s="193">
        <v>0</v>
      </c>
      <c r="CF25" s="191">
        <v>4</v>
      </c>
      <c r="CG25" s="191">
        <v>7</v>
      </c>
      <c r="CH25" s="191">
        <v>7</v>
      </c>
      <c r="CI25" s="191">
        <v>15</v>
      </c>
      <c r="CJ25" s="191">
        <v>25</v>
      </c>
      <c r="CK25" s="196">
        <v>58</v>
      </c>
      <c r="CL25" s="195">
        <v>58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</row>
    <row r="26" spans="2:123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641</v>
      </c>
      <c r="H26" s="191">
        <v>1036</v>
      </c>
      <c r="I26" s="191">
        <v>1004</v>
      </c>
      <c r="J26" s="191">
        <v>2330</v>
      </c>
      <c r="K26" s="191">
        <v>1743</v>
      </c>
      <c r="L26" s="194">
        <v>6754</v>
      </c>
      <c r="M26" s="195">
        <v>6754</v>
      </c>
      <c r="N26" s="190">
        <v>0</v>
      </c>
      <c r="O26" s="191">
        <v>0</v>
      </c>
      <c r="P26" s="196">
        <v>0</v>
      </c>
      <c r="Q26" s="193">
        <v>0</v>
      </c>
      <c r="R26" s="191">
        <v>2</v>
      </c>
      <c r="S26" s="191">
        <v>8</v>
      </c>
      <c r="T26" s="191">
        <v>18</v>
      </c>
      <c r="U26" s="191">
        <v>35</v>
      </c>
      <c r="V26" s="191">
        <v>88</v>
      </c>
      <c r="W26" s="196">
        <v>151</v>
      </c>
      <c r="X26" s="195">
        <v>151</v>
      </c>
      <c r="Y26" s="190">
        <v>105</v>
      </c>
      <c r="Z26" s="191">
        <v>222</v>
      </c>
      <c r="AA26" s="196">
        <v>327</v>
      </c>
      <c r="AB26" s="193">
        <v>0</v>
      </c>
      <c r="AC26" s="191">
        <v>638</v>
      </c>
      <c r="AD26" s="191">
        <v>524</v>
      </c>
      <c r="AE26" s="191">
        <v>532</v>
      </c>
      <c r="AF26" s="191">
        <v>410</v>
      </c>
      <c r="AG26" s="191">
        <v>396</v>
      </c>
      <c r="AH26" s="196">
        <v>2500</v>
      </c>
      <c r="AI26" s="195">
        <v>2827</v>
      </c>
      <c r="AJ26" s="190">
        <v>0</v>
      </c>
      <c r="AK26" s="191">
        <v>0</v>
      </c>
      <c r="AL26" s="196">
        <v>0</v>
      </c>
      <c r="AM26" s="193">
        <v>0</v>
      </c>
      <c r="AN26" s="191">
        <v>66</v>
      </c>
      <c r="AO26" s="191">
        <v>34</v>
      </c>
      <c r="AP26" s="191">
        <v>35</v>
      </c>
      <c r="AQ26" s="191">
        <v>66</v>
      </c>
      <c r="AR26" s="191">
        <v>0</v>
      </c>
      <c r="AS26" s="196">
        <v>201</v>
      </c>
      <c r="AT26" s="195">
        <v>201</v>
      </c>
      <c r="AU26" s="190">
        <v>0</v>
      </c>
      <c r="AV26" s="191">
        <v>0</v>
      </c>
      <c r="AW26" s="196">
        <v>0</v>
      </c>
      <c r="AX26" s="193">
        <v>0</v>
      </c>
      <c r="AY26" s="191">
        <v>1131</v>
      </c>
      <c r="AZ26" s="191">
        <v>752</v>
      </c>
      <c r="BA26" s="191">
        <v>546</v>
      </c>
      <c r="BB26" s="191">
        <v>276</v>
      </c>
      <c r="BC26" s="191">
        <v>129</v>
      </c>
      <c r="BD26" s="194">
        <v>2834</v>
      </c>
      <c r="BE26" s="195">
        <v>2834</v>
      </c>
      <c r="BF26" s="190">
        <v>0</v>
      </c>
      <c r="BG26" s="191">
        <v>0</v>
      </c>
      <c r="BH26" s="196">
        <v>0</v>
      </c>
      <c r="BI26" s="193">
        <v>0</v>
      </c>
      <c r="BJ26" s="191">
        <v>254</v>
      </c>
      <c r="BK26" s="191">
        <v>288</v>
      </c>
      <c r="BL26" s="191">
        <v>191</v>
      </c>
      <c r="BM26" s="191">
        <v>120</v>
      </c>
      <c r="BN26" s="191">
        <v>62</v>
      </c>
      <c r="BO26" s="196">
        <v>915</v>
      </c>
      <c r="BP26" s="195">
        <v>915</v>
      </c>
      <c r="BQ26" s="190">
        <v>21</v>
      </c>
      <c r="BR26" s="191">
        <v>0</v>
      </c>
      <c r="BS26" s="196">
        <v>21</v>
      </c>
      <c r="BT26" s="193">
        <v>0</v>
      </c>
      <c r="BU26" s="191">
        <v>181</v>
      </c>
      <c r="BV26" s="191">
        <v>203</v>
      </c>
      <c r="BW26" s="191">
        <v>361</v>
      </c>
      <c r="BX26" s="191">
        <v>130</v>
      </c>
      <c r="BY26" s="191">
        <v>64</v>
      </c>
      <c r="BZ26" s="196">
        <v>939</v>
      </c>
      <c r="CA26" s="195">
        <v>960</v>
      </c>
      <c r="CB26" s="190">
        <v>0</v>
      </c>
      <c r="CC26" s="191">
        <v>0</v>
      </c>
      <c r="CD26" s="196">
        <v>0</v>
      </c>
      <c r="CE26" s="193">
        <v>0</v>
      </c>
      <c r="CF26" s="191">
        <v>4</v>
      </c>
      <c r="CG26" s="191">
        <v>9</v>
      </c>
      <c r="CH26" s="191">
        <v>5</v>
      </c>
      <c r="CI26" s="191">
        <v>0</v>
      </c>
      <c r="CJ26" s="191">
        <v>0</v>
      </c>
      <c r="CK26" s="196">
        <v>18</v>
      </c>
      <c r="CL26" s="195">
        <v>18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</row>
    <row r="27" spans="2:123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1217</v>
      </c>
      <c r="H27" s="191">
        <v>2291</v>
      </c>
      <c r="I27" s="191">
        <v>3097</v>
      </c>
      <c r="J27" s="191">
        <v>3400</v>
      </c>
      <c r="K27" s="191">
        <v>2171</v>
      </c>
      <c r="L27" s="194">
        <v>12176</v>
      </c>
      <c r="M27" s="195">
        <v>12176</v>
      </c>
      <c r="N27" s="190">
        <v>0</v>
      </c>
      <c r="O27" s="191">
        <v>0</v>
      </c>
      <c r="P27" s="196">
        <v>0</v>
      </c>
      <c r="Q27" s="193">
        <v>0</v>
      </c>
      <c r="R27" s="191">
        <v>26</v>
      </c>
      <c r="S27" s="191">
        <v>20</v>
      </c>
      <c r="T27" s="191">
        <v>43</v>
      </c>
      <c r="U27" s="191">
        <v>78</v>
      </c>
      <c r="V27" s="191">
        <v>90</v>
      </c>
      <c r="W27" s="196">
        <v>257</v>
      </c>
      <c r="X27" s="195">
        <v>257</v>
      </c>
      <c r="Y27" s="190">
        <v>199</v>
      </c>
      <c r="Z27" s="191">
        <v>668</v>
      </c>
      <c r="AA27" s="196">
        <v>867</v>
      </c>
      <c r="AB27" s="193">
        <v>0</v>
      </c>
      <c r="AC27" s="191">
        <v>748</v>
      </c>
      <c r="AD27" s="191">
        <v>1114</v>
      </c>
      <c r="AE27" s="191">
        <v>617</v>
      </c>
      <c r="AF27" s="191">
        <v>478</v>
      </c>
      <c r="AG27" s="191">
        <v>411</v>
      </c>
      <c r="AH27" s="196">
        <v>3368</v>
      </c>
      <c r="AI27" s="195">
        <v>4235</v>
      </c>
      <c r="AJ27" s="190">
        <v>21</v>
      </c>
      <c r="AK27" s="191">
        <v>34</v>
      </c>
      <c r="AL27" s="196">
        <v>55</v>
      </c>
      <c r="AM27" s="193">
        <v>0</v>
      </c>
      <c r="AN27" s="191">
        <v>30</v>
      </c>
      <c r="AO27" s="191">
        <v>164</v>
      </c>
      <c r="AP27" s="191">
        <v>22</v>
      </c>
      <c r="AQ27" s="191">
        <v>8</v>
      </c>
      <c r="AR27" s="191">
        <v>12</v>
      </c>
      <c r="AS27" s="196">
        <v>236</v>
      </c>
      <c r="AT27" s="195">
        <v>291</v>
      </c>
      <c r="AU27" s="190">
        <v>0</v>
      </c>
      <c r="AV27" s="191">
        <v>0</v>
      </c>
      <c r="AW27" s="196">
        <v>0</v>
      </c>
      <c r="AX27" s="193">
        <v>0</v>
      </c>
      <c r="AY27" s="191">
        <v>1449</v>
      </c>
      <c r="AZ27" s="191">
        <v>1129</v>
      </c>
      <c r="BA27" s="191">
        <v>808</v>
      </c>
      <c r="BB27" s="191">
        <v>431</v>
      </c>
      <c r="BC27" s="191">
        <v>170</v>
      </c>
      <c r="BD27" s="194">
        <v>3987</v>
      </c>
      <c r="BE27" s="195">
        <v>3987</v>
      </c>
      <c r="BF27" s="190">
        <v>0</v>
      </c>
      <c r="BG27" s="191">
        <v>0</v>
      </c>
      <c r="BH27" s="196">
        <v>0</v>
      </c>
      <c r="BI27" s="193">
        <v>0</v>
      </c>
      <c r="BJ27" s="191">
        <v>393</v>
      </c>
      <c r="BK27" s="191">
        <v>669</v>
      </c>
      <c r="BL27" s="191">
        <v>265</v>
      </c>
      <c r="BM27" s="191">
        <v>199</v>
      </c>
      <c r="BN27" s="191">
        <v>49</v>
      </c>
      <c r="BO27" s="196">
        <v>1575</v>
      </c>
      <c r="BP27" s="195">
        <v>1575</v>
      </c>
      <c r="BQ27" s="190">
        <v>0</v>
      </c>
      <c r="BR27" s="191">
        <v>37</v>
      </c>
      <c r="BS27" s="196">
        <v>37</v>
      </c>
      <c r="BT27" s="193">
        <v>0</v>
      </c>
      <c r="BU27" s="191">
        <v>192</v>
      </c>
      <c r="BV27" s="191">
        <v>278</v>
      </c>
      <c r="BW27" s="191">
        <v>175</v>
      </c>
      <c r="BX27" s="191">
        <v>208</v>
      </c>
      <c r="BY27" s="191">
        <v>51</v>
      </c>
      <c r="BZ27" s="196">
        <v>904</v>
      </c>
      <c r="CA27" s="195">
        <v>941</v>
      </c>
      <c r="CB27" s="190">
        <v>0</v>
      </c>
      <c r="CC27" s="191">
        <v>0</v>
      </c>
      <c r="CD27" s="196">
        <v>0</v>
      </c>
      <c r="CE27" s="193">
        <v>0</v>
      </c>
      <c r="CF27" s="191">
        <v>9</v>
      </c>
      <c r="CG27" s="191">
        <v>64</v>
      </c>
      <c r="CH27" s="191">
        <v>17</v>
      </c>
      <c r="CI27" s="191">
        <v>35</v>
      </c>
      <c r="CJ27" s="191">
        <v>6</v>
      </c>
      <c r="CK27" s="196">
        <v>131</v>
      </c>
      <c r="CL27" s="195">
        <v>131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</row>
    <row r="28" spans="2:123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456</v>
      </c>
      <c r="H28" s="191">
        <v>1727</v>
      </c>
      <c r="I28" s="191">
        <v>2267</v>
      </c>
      <c r="J28" s="191">
        <v>1972</v>
      </c>
      <c r="K28" s="191">
        <v>2261</v>
      </c>
      <c r="L28" s="194">
        <v>8683</v>
      </c>
      <c r="M28" s="195">
        <v>8683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10</v>
      </c>
      <c r="U28" s="191">
        <v>21</v>
      </c>
      <c r="V28" s="191">
        <v>108</v>
      </c>
      <c r="W28" s="196">
        <v>139</v>
      </c>
      <c r="X28" s="195">
        <v>139</v>
      </c>
      <c r="Y28" s="190">
        <v>163</v>
      </c>
      <c r="Z28" s="191">
        <v>251</v>
      </c>
      <c r="AA28" s="196">
        <v>414</v>
      </c>
      <c r="AB28" s="193">
        <v>0</v>
      </c>
      <c r="AC28" s="191">
        <v>501</v>
      </c>
      <c r="AD28" s="191">
        <v>1013</v>
      </c>
      <c r="AE28" s="191">
        <v>428</v>
      </c>
      <c r="AF28" s="191">
        <v>427</v>
      </c>
      <c r="AG28" s="191">
        <v>363</v>
      </c>
      <c r="AH28" s="196">
        <v>2732</v>
      </c>
      <c r="AI28" s="195">
        <v>3146</v>
      </c>
      <c r="AJ28" s="190">
        <v>12</v>
      </c>
      <c r="AK28" s="191">
        <v>24</v>
      </c>
      <c r="AL28" s="196">
        <v>36</v>
      </c>
      <c r="AM28" s="193">
        <v>0</v>
      </c>
      <c r="AN28" s="191">
        <v>72</v>
      </c>
      <c r="AO28" s="191">
        <v>67</v>
      </c>
      <c r="AP28" s="191">
        <v>16</v>
      </c>
      <c r="AQ28" s="191">
        <v>22</v>
      </c>
      <c r="AR28" s="191">
        <v>53</v>
      </c>
      <c r="AS28" s="196">
        <v>230</v>
      </c>
      <c r="AT28" s="195">
        <v>266</v>
      </c>
      <c r="AU28" s="190">
        <v>0</v>
      </c>
      <c r="AV28" s="191">
        <v>0</v>
      </c>
      <c r="AW28" s="196">
        <v>0</v>
      </c>
      <c r="AX28" s="193">
        <v>0</v>
      </c>
      <c r="AY28" s="191">
        <v>604</v>
      </c>
      <c r="AZ28" s="191">
        <v>1131</v>
      </c>
      <c r="BA28" s="191">
        <v>560</v>
      </c>
      <c r="BB28" s="191">
        <v>302</v>
      </c>
      <c r="BC28" s="191">
        <v>187</v>
      </c>
      <c r="BD28" s="194">
        <v>2784</v>
      </c>
      <c r="BE28" s="195">
        <v>2784</v>
      </c>
      <c r="BF28" s="190">
        <v>0</v>
      </c>
      <c r="BG28" s="191">
        <v>0</v>
      </c>
      <c r="BH28" s="196">
        <v>0</v>
      </c>
      <c r="BI28" s="193">
        <v>0</v>
      </c>
      <c r="BJ28" s="191">
        <v>117</v>
      </c>
      <c r="BK28" s="191">
        <v>277</v>
      </c>
      <c r="BL28" s="191">
        <v>79</v>
      </c>
      <c r="BM28" s="191">
        <v>62</v>
      </c>
      <c r="BN28" s="191">
        <v>17</v>
      </c>
      <c r="BO28" s="196">
        <v>552</v>
      </c>
      <c r="BP28" s="195">
        <v>552</v>
      </c>
      <c r="BQ28" s="190">
        <v>3</v>
      </c>
      <c r="BR28" s="191">
        <v>0</v>
      </c>
      <c r="BS28" s="196">
        <v>3</v>
      </c>
      <c r="BT28" s="193">
        <v>0</v>
      </c>
      <c r="BU28" s="191">
        <v>83</v>
      </c>
      <c r="BV28" s="191">
        <v>267</v>
      </c>
      <c r="BW28" s="191">
        <v>390</v>
      </c>
      <c r="BX28" s="191">
        <v>210</v>
      </c>
      <c r="BY28" s="191">
        <v>135</v>
      </c>
      <c r="BZ28" s="196">
        <v>1085</v>
      </c>
      <c r="CA28" s="195">
        <v>1088</v>
      </c>
      <c r="CB28" s="190">
        <v>0</v>
      </c>
      <c r="CC28" s="191">
        <v>0</v>
      </c>
      <c r="CD28" s="196">
        <v>0</v>
      </c>
      <c r="CE28" s="193">
        <v>0</v>
      </c>
      <c r="CF28" s="191">
        <v>18</v>
      </c>
      <c r="CG28" s="191">
        <v>10</v>
      </c>
      <c r="CH28" s="191">
        <v>39</v>
      </c>
      <c r="CI28" s="191">
        <v>41</v>
      </c>
      <c r="CJ28" s="191">
        <v>16</v>
      </c>
      <c r="CK28" s="196">
        <v>124</v>
      </c>
      <c r="CL28" s="195">
        <v>124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6</v>
      </c>
      <c r="DN28" s="191">
        <v>0</v>
      </c>
      <c r="DO28" s="191">
        <v>0</v>
      </c>
      <c r="DP28" s="191">
        <v>0</v>
      </c>
      <c r="DQ28" s="191">
        <v>0</v>
      </c>
      <c r="DR28" s="196">
        <v>6</v>
      </c>
      <c r="DS28" s="195">
        <v>6</v>
      </c>
    </row>
    <row r="29" spans="2:123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832</v>
      </c>
      <c r="H29" s="191">
        <v>1091</v>
      </c>
      <c r="I29" s="191">
        <v>1141</v>
      </c>
      <c r="J29" s="191">
        <v>1129</v>
      </c>
      <c r="K29" s="191">
        <v>1601</v>
      </c>
      <c r="L29" s="194">
        <v>5794</v>
      </c>
      <c r="M29" s="195">
        <v>5794</v>
      </c>
      <c r="N29" s="190">
        <v>0</v>
      </c>
      <c r="O29" s="191">
        <v>0</v>
      </c>
      <c r="P29" s="196">
        <v>0</v>
      </c>
      <c r="Q29" s="193">
        <v>0</v>
      </c>
      <c r="R29" s="191">
        <v>11</v>
      </c>
      <c r="S29" s="191">
        <v>0</v>
      </c>
      <c r="T29" s="191">
        <v>7</v>
      </c>
      <c r="U29" s="191">
        <v>44</v>
      </c>
      <c r="V29" s="191">
        <v>83</v>
      </c>
      <c r="W29" s="196">
        <v>145</v>
      </c>
      <c r="X29" s="195">
        <v>145</v>
      </c>
      <c r="Y29" s="190">
        <v>167</v>
      </c>
      <c r="Z29" s="191">
        <v>373</v>
      </c>
      <c r="AA29" s="196">
        <v>540</v>
      </c>
      <c r="AB29" s="193">
        <v>0</v>
      </c>
      <c r="AC29" s="191">
        <v>282</v>
      </c>
      <c r="AD29" s="191">
        <v>563</v>
      </c>
      <c r="AE29" s="191">
        <v>256</v>
      </c>
      <c r="AF29" s="191">
        <v>385</v>
      </c>
      <c r="AG29" s="191">
        <v>297</v>
      </c>
      <c r="AH29" s="196">
        <v>1783</v>
      </c>
      <c r="AI29" s="195">
        <v>2323</v>
      </c>
      <c r="AJ29" s="190">
        <v>27</v>
      </c>
      <c r="AK29" s="191">
        <v>0</v>
      </c>
      <c r="AL29" s="196">
        <v>27</v>
      </c>
      <c r="AM29" s="193">
        <v>0</v>
      </c>
      <c r="AN29" s="191">
        <v>0</v>
      </c>
      <c r="AO29" s="191">
        <v>0</v>
      </c>
      <c r="AP29" s="191">
        <v>16</v>
      </c>
      <c r="AQ29" s="191">
        <v>0</v>
      </c>
      <c r="AR29" s="191">
        <v>0</v>
      </c>
      <c r="AS29" s="196">
        <v>16</v>
      </c>
      <c r="AT29" s="195">
        <v>43</v>
      </c>
      <c r="AU29" s="190">
        <v>0</v>
      </c>
      <c r="AV29" s="191">
        <v>0</v>
      </c>
      <c r="AW29" s="196">
        <v>0</v>
      </c>
      <c r="AX29" s="193">
        <v>0</v>
      </c>
      <c r="AY29" s="191">
        <v>767</v>
      </c>
      <c r="AZ29" s="191">
        <v>581</v>
      </c>
      <c r="BA29" s="191">
        <v>445</v>
      </c>
      <c r="BB29" s="191">
        <v>261</v>
      </c>
      <c r="BC29" s="191">
        <v>90</v>
      </c>
      <c r="BD29" s="194">
        <v>2144</v>
      </c>
      <c r="BE29" s="195">
        <v>2144</v>
      </c>
      <c r="BF29" s="190">
        <v>0</v>
      </c>
      <c r="BG29" s="191">
        <v>0</v>
      </c>
      <c r="BH29" s="196">
        <v>0</v>
      </c>
      <c r="BI29" s="193">
        <v>0</v>
      </c>
      <c r="BJ29" s="191">
        <v>206</v>
      </c>
      <c r="BK29" s="191">
        <v>211</v>
      </c>
      <c r="BL29" s="191">
        <v>112</v>
      </c>
      <c r="BM29" s="191">
        <v>57</v>
      </c>
      <c r="BN29" s="191">
        <v>26</v>
      </c>
      <c r="BO29" s="196">
        <v>612</v>
      </c>
      <c r="BP29" s="195">
        <v>612</v>
      </c>
      <c r="BQ29" s="190">
        <v>0</v>
      </c>
      <c r="BR29" s="191">
        <v>0</v>
      </c>
      <c r="BS29" s="196">
        <v>0</v>
      </c>
      <c r="BT29" s="193">
        <v>0</v>
      </c>
      <c r="BU29" s="191">
        <v>96</v>
      </c>
      <c r="BV29" s="191">
        <v>157</v>
      </c>
      <c r="BW29" s="191">
        <v>236</v>
      </c>
      <c r="BX29" s="191">
        <v>159</v>
      </c>
      <c r="BY29" s="191">
        <v>120</v>
      </c>
      <c r="BZ29" s="196">
        <v>768</v>
      </c>
      <c r="CA29" s="195">
        <v>768</v>
      </c>
      <c r="CB29" s="190">
        <v>2</v>
      </c>
      <c r="CC29" s="191">
        <v>0</v>
      </c>
      <c r="CD29" s="196">
        <v>2</v>
      </c>
      <c r="CE29" s="193">
        <v>0</v>
      </c>
      <c r="CF29" s="191">
        <v>0</v>
      </c>
      <c r="CG29" s="191">
        <v>0</v>
      </c>
      <c r="CH29" s="191">
        <v>10</v>
      </c>
      <c r="CI29" s="191">
        <v>18</v>
      </c>
      <c r="CJ29" s="191">
        <v>4</v>
      </c>
      <c r="CK29" s="196">
        <v>32</v>
      </c>
      <c r="CL29" s="195">
        <v>34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</row>
    <row r="30" spans="2:123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84</v>
      </c>
      <c r="H30" s="191">
        <v>358</v>
      </c>
      <c r="I30" s="191">
        <v>195</v>
      </c>
      <c r="J30" s="191">
        <v>163</v>
      </c>
      <c r="K30" s="191">
        <v>383</v>
      </c>
      <c r="L30" s="194">
        <v>1183</v>
      </c>
      <c r="M30" s="195">
        <v>1183</v>
      </c>
      <c r="N30" s="190">
        <v>0</v>
      </c>
      <c r="O30" s="191">
        <v>0</v>
      </c>
      <c r="P30" s="196">
        <v>0</v>
      </c>
      <c r="Q30" s="193">
        <v>0</v>
      </c>
      <c r="R30" s="191">
        <v>8</v>
      </c>
      <c r="S30" s="191">
        <v>2</v>
      </c>
      <c r="T30" s="191">
        <v>0</v>
      </c>
      <c r="U30" s="191">
        <v>0</v>
      </c>
      <c r="V30" s="191">
        <v>18</v>
      </c>
      <c r="W30" s="196">
        <v>28</v>
      </c>
      <c r="X30" s="195">
        <v>28</v>
      </c>
      <c r="Y30" s="190">
        <v>16</v>
      </c>
      <c r="Z30" s="191">
        <v>46</v>
      </c>
      <c r="AA30" s="196">
        <v>62</v>
      </c>
      <c r="AB30" s="193">
        <v>0</v>
      </c>
      <c r="AC30" s="191">
        <v>118</v>
      </c>
      <c r="AD30" s="191">
        <v>129</v>
      </c>
      <c r="AE30" s="191">
        <v>53</v>
      </c>
      <c r="AF30" s="191">
        <v>114</v>
      </c>
      <c r="AG30" s="191">
        <v>83</v>
      </c>
      <c r="AH30" s="196">
        <v>497</v>
      </c>
      <c r="AI30" s="195">
        <v>559</v>
      </c>
      <c r="AJ30" s="190">
        <v>0</v>
      </c>
      <c r="AK30" s="191">
        <v>0</v>
      </c>
      <c r="AL30" s="196">
        <v>0</v>
      </c>
      <c r="AM30" s="193">
        <v>0</v>
      </c>
      <c r="AN30" s="191">
        <v>15</v>
      </c>
      <c r="AO30" s="191">
        <v>0</v>
      </c>
      <c r="AP30" s="191">
        <v>20</v>
      </c>
      <c r="AQ30" s="191">
        <v>12</v>
      </c>
      <c r="AR30" s="191">
        <v>13</v>
      </c>
      <c r="AS30" s="196">
        <v>60</v>
      </c>
      <c r="AT30" s="195">
        <v>60</v>
      </c>
      <c r="AU30" s="190">
        <v>0</v>
      </c>
      <c r="AV30" s="191">
        <v>0</v>
      </c>
      <c r="AW30" s="196">
        <v>0</v>
      </c>
      <c r="AX30" s="193">
        <v>0</v>
      </c>
      <c r="AY30" s="191">
        <v>302</v>
      </c>
      <c r="AZ30" s="191">
        <v>396</v>
      </c>
      <c r="BA30" s="191">
        <v>186</v>
      </c>
      <c r="BB30" s="191">
        <v>140</v>
      </c>
      <c r="BC30" s="191">
        <v>89</v>
      </c>
      <c r="BD30" s="194">
        <v>1113</v>
      </c>
      <c r="BE30" s="195">
        <v>1113</v>
      </c>
      <c r="BF30" s="190">
        <v>0</v>
      </c>
      <c r="BG30" s="191">
        <v>0</v>
      </c>
      <c r="BH30" s="196">
        <v>0</v>
      </c>
      <c r="BI30" s="193">
        <v>0</v>
      </c>
      <c r="BJ30" s="191">
        <v>101</v>
      </c>
      <c r="BK30" s="191">
        <v>140</v>
      </c>
      <c r="BL30" s="191">
        <v>87</v>
      </c>
      <c r="BM30" s="191">
        <v>50</v>
      </c>
      <c r="BN30" s="191">
        <v>13</v>
      </c>
      <c r="BO30" s="196">
        <v>391</v>
      </c>
      <c r="BP30" s="195">
        <v>391</v>
      </c>
      <c r="BQ30" s="190">
        <v>0</v>
      </c>
      <c r="BR30" s="191">
        <v>0</v>
      </c>
      <c r="BS30" s="196">
        <v>0</v>
      </c>
      <c r="BT30" s="193">
        <v>0</v>
      </c>
      <c r="BU30" s="191">
        <v>40</v>
      </c>
      <c r="BV30" s="191">
        <v>16</v>
      </c>
      <c r="BW30" s="191">
        <v>59</v>
      </c>
      <c r="BX30" s="191">
        <v>18</v>
      </c>
      <c r="BY30" s="191">
        <v>12</v>
      </c>
      <c r="BZ30" s="196">
        <v>145</v>
      </c>
      <c r="CA30" s="195">
        <v>145</v>
      </c>
      <c r="CB30" s="190">
        <v>0</v>
      </c>
      <c r="CC30" s="191">
        <v>0</v>
      </c>
      <c r="CD30" s="196">
        <v>0</v>
      </c>
      <c r="CE30" s="193">
        <v>0</v>
      </c>
      <c r="CF30" s="191">
        <v>14</v>
      </c>
      <c r="CG30" s="191">
        <v>6</v>
      </c>
      <c r="CH30" s="191">
        <v>12</v>
      </c>
      <c r="CI30" s="191">
        <v>15</v>
      </c>
      <c r="CJ30" s="191">
        <v>0</v>
      </c>
      <c r="CK30" s="196">
        <v>47</v>
      </c>
      <c r="CL30" s="195">
        <v>47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</row>
    <row r="31" spans="2:123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315</v>
      </c>
      <c r="H31" s="191">
        <v>391</v>
      </c>
      <c r="I31" s="191">
        <v>611</v>
      </c>
      <c r="J31" s="191">
        <v>912</v>
      </c>
      <c r="K31" s="191">
        <v>1337</v>
      </c>
      <c r="L31" s="194">
        <v>3566</v>
      </c>
      <c r="M31" s="195">
        <v>3566</v>
      </c>
      <c r="N31" s="190">
        <v>0</v>
      </c>
      <c r="O31" s="191">
        <v>0</v>
      </c>
      <c r="P31" s="196">
        <v>0</v>
      </c>
      <c r="Q31" s="193">
        <v>0</v>
      </c>
      <c r="R31" s="191">
        <v>8</v>
      </c>
      <c r="S31" s="191">
        <v>7</v>
      </c>
      <c r="T31" s="191">
        <v>0</v>
      </c>
      <c r="U31" s="191">
        <v>9</v>
      </c>
      <c r="V31" s="191">
        <v>39</v>
      </c>
      <c r="W31" s="196">
        <v>63</v>
      </c>
      <c r="X31" s="195">
        <v>63</v>
      </c>
      <c r="Y31" s="190">
        <v>0</v>
      </c>
      <c r="Z31" s="191">
        <v>82</v>
      </c>
      <c r="AA31" s="196">
        <v>82</v>
      </c>
      <c r="AB31" s="193">
        <v>0</v>
      </c>
      <c r="AC31" s="191">
        <v>235</v>
      </c>
      <c r="AD31" s="191">
        <v>284</v>
      </c>
      <c r="AE31" s="191">
        <v>153</v>
      </c>
      <c r="AF31" s="191">
        <v>210</v>
      </c>
      <c r="AG31" s="191">
        <v>142</v>
      </c>
      <c r="AH31" s="196">
        <v>1024</v>
      </c>
      <c r="AI31" s="195">
        <v>1106</v>
      </c>
      <c r="AJ31" s="190">
        <v>0</v>
      </c>
      <c r="AK31" s="191">
        <v>12</v>
      </c>
      <c r="AL31" s="196">
        <v>12</v>
      </c>
      <c r="AM31" s="193">
        <v>0</v>
      </c>
      <c r="AN31" s="191">
        <v>12</v>
      </c>
      <c r="AO31" s="191">
        <v>27</v>
      </c>
      <c r="AP31" s="191">
        <v>27</v>
      </c>
      <c r="AQ31" s="191">
        <v>32</v>
      </c>
      <c r="AR31" s="191">
        <v>0</v>
      </c>
      <c r="AS31" s="196">
        <v>98</v>
      </c>
      <c r="AT31" s="195">
        <v>110</v>
      </c>
      <c r="AU31" s="190">
        <v>0</v>
      </c>
      <c r="AV31" s="191">
        <v>0</v>
      </c>
      <c r="AW31" s="196">
        <v>0</v>
      </c>
      <c r="AX31" s="193">
        <v>0</v>
      </c>
      <c r="AY31" s="191">
        <v>348</v>
      </c>
      <c r="AZ31" s="191">
        <v>418</v>
      </c>
      <c r="BA31" s="191">
        <v>365</v>
      </c>
      <c r="BB31" s="191">
        <v>208</v>
      </c>
      <c r="BC31" s="191">
        <v>97</v>
      </c>
      <c r="BD31" s="194">
        <v>1436</v>
      </c>
      <c r="BE31" s="195">
        <v>1436</v>
      </c>
      <c r="BF31" s="190">
        <v>0</v>
      </c>
      <c r="BG31" s="191">
        <v>0</v>
      </c>
      <c r="BH31" s="196">
        <v>0</v>
      </c>
      <c r="BI31" s="193">
        <v>0</v>
      </c>
      <c r="BJ31" s="191">
        <v>59</v>
      </c>
      <c r="BK31" s="191">
        <v>149</v>
      </c>
      <c r="BL31" s="191">
        <v>70</v>
      </c>
      <c r="BM31" s="191">
        <v>15</v>
      </c>
      <c r="BN31" s="191">
        <v>8</v>
      </c>
      <c r="BO31" s="196">
        <v>301</v>
      </c>
      <c r="BP31" s="195">
        <v>301</v>
      </c>
      <c r="BQ31" s="190">
        <v>0</v>
      </c>
      <c r="BR31" s="191">
        <v>9</v>
      </c>
      <c r="BS31" s="196">
        <v>9</v>
      </c>
      <c r="BT31" s="193">
        <v>0</v>
      </c>
      <c r="BU31" s="191">
        <v>10</v>
      </c>
      <c r="BV31" s="191">
        <v>9</v>
      </c>
      <c r="BW31" s="191">
        <v>112</v>
      </c>
      <c r="BX31" s="191">
        <v>99</v>
      </c>
      <c r="BY31" s="191">
        <v>97</v>
      </c>
      <c r="BZ31" s="196">
        <v>327</v>
      </c>
      <c r="CA31" s="195">
        <v>336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6</v>
      </c>
      <c r="CH31" s="191">
        <v>13</v>
      </c>
      <c r="CI31" s="191">
        <v>0</v>
      </c>
      <c r="CJ31" s="191">
        <v>3</v>
      </c>
      <c r="CK31" s="196">
        <v>22</v>
      </c>
      <c r="CL31" s="195">
        <v>22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36</v>
      </c>
      <c r="DO31" s="191">
        <v>0</v>
      </c>
      <c r="DP31" s="191">
        <v>0</v>
      </c>
      <c r="DQ31" s="191">
        <v>0</v>
      </c>
      <c r="DR31" s="196">
        <v>36</v>
      </c>
      <c r="DS31" s="195">
        <v>36</v>
      </c>
    </row>
    <row r="32" spans="2:123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398</v>
      </c>
      <c r="H32" s="191">
        <v>209</v>
      </c>
      <c r="I32" s="191">
        <v>513</v>
      </c>
      <c r="J32" s="191">
        <v>1034</v>
      </c>
      <c r="K32" s="191">
        <v>322</v>
      </c>
      <c r="L32" s="194">
        <v>2476</v>
      </c>
      <c r="M32" s="195">
        <v>2476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18</v>
      </c>
      <c r="T32" s="191">
        <v>0</v>
      </c>
      <c r="U32" s="191">
        <v>32</v>
      </c>
      <c r="V32" s="191">
        <v>23</v>
      </c>
      <c r="W32" s="196">
        <v>73</v>
      </c>
      <c r="X32" s="195">
        <v>73</v>
      </c>
      <c r="Y32" s="190">
        <v>22</v>
      </c>
      <c r="Z32" s="191">
        <v>49</v>
      </c>
      <c r="AA32" s="196">
        <v>71</v>
      </c>
      <c r="AB32" s="193">
        <v>0</v>
      </c>
      <c r="AC32" s="191">
        <v>170</v>
      </c>
      <c r="AD32" s="191">
        <v>194</v>
      </c>
      <c r="AE32" s="191">
        <v>71</v>
      </c>
      <c r="AF32" s="191">
        <v>124</v>
      </c>
      <c r="AG32" s="191">
        <v>68</v>
      </c>
      <c r="AH32" s="196">
        <v>627</v>
      </c>
      <c r="AI32" s="195">
        <v>698</v>
      </c>
      <c r="AJ32" s="190">
        <v>0</v>
      </c>
      <c r="AK32" s="191">
        <v>0</v>
      </c>
      <c r="AL32" s="196">
        <v>0</v>
      </c>
      <c r="AM32" s="193">
        <v>0</v>
      </c>
      <c r="AN32" s="191">
        <v>48</v>
      </c>
      <c r="AO32" s="191">
        <v>39</v>
      </c>
      <c r="AP32" s="191">
        <v>27</v>
      </c>
      <c r="AQ32" s="191">
        <v>0</v>
      </c>
      <c r="AR32" s="191">
        <v>0</v>
      </c>
      <c r="AS32" s="196">
        <v>114</v>
      </c>
      <c r="AT32" s="195">
        <v>114</v>
      </c>
      <c r="AU32" s="190">
        <v>0</v>
      </c>
      <c r="AV32" s="191">
        <v>0</v>
      </c>
      <c r="AW32" s="196">
        <v>0</v>
      </c>
      <c r="AX32" s="193">
        <v>0</v>
      </c>
      <c r="AY32" s="191">
        <v>418</v>
      </c>
      <c r="AZ32" s="191">
        <v>254</v>
      </c>
      <c r="BA32" s="191">
        <v>91</v>
      </c>
      <c r="BB32" s="191">
        <v>142</v>
      </c>
      <c r="BC32" s="191">
        <v>31</v>
      </c>
      <c r="BD32" s="194">
        <v>936</v>
      </c>
      <c r="BE32" s="195">
        <v>936</v>
      </c>
      <c r="BF32" s="190">
        <v>0</v>
      </c>
      <c r="BG32" s="191">
        <v>0</v>
      </c>
      <c r="BH32" s="196">
        <v>0</v>
      </c>
      <c r="BI32" s="193">
        <v>0</v>
      </c>
      <c r="BJ32" s="191">
        <v>48</v>
      </c>
      <c r="BK32" s="191">
        <v>54</v>
      </c>
      <c r="BL32" s="191">
        <v>24</v>
      </c>
      <c r="BM32" s="191">
        <v>34</v>
      </c>
      <c r="BN32" s="191">
        <v>0</v>
      </c>
      <c r="BO32" s="196">
        <v>160</v>
      </c>
      <c r="BP32" s="195">
        <v>160</v>
      </c>
      <c r="BQ32" s="190">
        <v>9</v>
      </c>
      <c r="BR32" s="191">
        <v>4</v>
      </c>
      <c r="BS32" s="196">
        <v>13</v>
      </c>
      <c r="BT32" s="193">
        <v>0</v>
      </c>
      <c r="BU32" s="191">
        <v>28</v>
      </c>
      <c r="BV32" s="191">
        <v>58</v>
      </c>
      <c r="BW32" s="191">
        <v>89</v>
      </c>
      <c r="BX32" s="191">
        <v>74</v>
      </c>
      <c r="BY32" s="191">
        <v>0</v>
      </c>
      <c r="BZ32" s="196">
        <v>249</v>
      </c>
      <c r="CA32" s="195">
        <v>262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3</v>
      </c>
      <c r="CJ32" s="191">
        <v>5</v>
      </c>
      <c r="CK32" s="196">
        <v>8</v>
      </c>
      <c r="CL32" s="195">
        <v>8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</row>
    <row r="33" spans="2:123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224</v>
      </c>
      <c r="H33" s="191">
        <v>407</v>
      </c>
      <c r="I33" s="191">
        <v>46</v>
      </c>
      <c r="J33" s="191">
        <v>249</v>
      </c>
      <c r="K33" s="191">
        <v>44</v>
      </c>
      <c r="L33" s="194">
        <v>970</v>
      </c>
      <c r="M33" s="195">
        <v>970</v>
      </c>
      <c r="N33" s="190">
        <v>0</v>
      </c>
      <c r="O33" s="191">
        <v>0</v>
      </c>
      <c r="P33" s="196">
        <v>0</v>
      </c>
      <c r="Q33" s="193">
        <v>0</v>
      </c>
      <c r="R33" s="191">
        <v>14</v>
      </c>
      <c r="S33" s="191">
        <v>5</v>
      </c>
      <c r="T33" s="191">
        <v>14</v>
      </c>
      <c r="U33" s="191">
        <v>22</v>
      </c>
      <c r="V33" s="191">
        <v>35</v>
      </c>
      <c r="W33" s="196">
        <v>90</v>
      </c>
      <c r="X33" s="195">
        <v>90</v>
      </c>
      <c r="Y33" s="190">
        <v>16</v>
      </c>
      <c r="Z33" s="191">
        <v>23</v>
      </c>
      <c r="AA33" s="196">
        <v>39</v>
      </c>
      <c r="AB33" s="193">
        <v>0</v>
      </c>
      <c r="AC33" s="191">
        <v>106</v>
      </c>
      <c r="AD33" s="191">
        <v>173</v>
      </c>
      <c r="AE33" s="191">
        <v>167</v>
      </c>
      <c r="AF33" s="191">
        <v>110</v>
      </c>
      <c r="AG33" s="191">
        <v>115</v>
      </c>
      <c r="AH33" s="196">
        <v>671</v>
      </c>
      <c r="AI33" s="195">
        <v>710</v>
      </c>
      <c r="AJ33" s="190">
        <v>0</v>
      </c>
      <c r="AK33" s="191">
        <v>18</v>
      </c>
      <c r="AL33" s="196">
        <v>18</v>
      </c>
      <c r="AM33" s="193">
        <v>0</v>
      </c>
      <c r="AN33" s="191">
        <v>15</v>
      </c>
      <c r="AO33" s="191">
        <v>21</v>
      </c>
      <c r="AP33" s="191">
        <v>48</v>
      </c>
      <c r="AQ33" s="191">
        <v>33</v>
      </c>
      <c r="AR33" s="191">
        <v>0</v>
      </c>
      <c r="AS33" s="196">
        <v>117</v>
      </c>
      <c r="AT33" s="195">
        <v>135</v>
      </c>
      <c r="AU33" s="190">
        <v>0</v>
      </c>
      <c r="AV33" s="191">
        <v>0</v>
      </c>
      <c r="AW33" s="196">
        <v>0</v>
      </c>
      <c r="AX33" s="193">
        <v>0</v>
      </c>
      <c r="AY33" s="191">
        <v>324</v>
      </c>
      <c r="AZ33" s="191">
        <v>513</v>
      </c>
      <c r="BA33" s="191">
        <v>253</v>
      </c>
      <c r="BB33" s="191">
        <v>117</v>
      </c>
      <c r="BC33" s="191">
        <v>57</v>
      </c>
      <c r="BD33" s="194">
        <v>1264</v>
      </c>
      <c r="BE33" s="195">
        <v>1264</v>
      </c>
      <c r="BF33" s="190">
        <v>0</v>
      </c>
      <c r="BG33" s="191">
        <v>0</v>
      </c>
      <c r="BH33" s="196">
        <v>0</v>
      </c>
      <c r="BI33" s="193">
        <v>0</v>
      </c>
      <c r="BJ33" s="191">
        <v>38</v>
      </c>
      <c r="BK33" s="191">
        <v>38</v>
      </c>
      <c r="BL33" s="191">
        <v>42</v>
      </c>
      <c r="BM33" s="191">
        <v>19</v>
      </c>
      <c r="BN33" s="191">
        <v>7</v>
      </c>
      <c r="BO33" s="196">
        <v>144</v>
      </c>
      <c r="BP33" s="195">
        <v>144</v>
      </c>
      <c r="BQ33" s="190">
        <v>0</v>
      </c>
      <c r="BR33" s="191">
        <v>8</v>
      </c>
      <c r="BS33" s="196">
        <v>8</v>
      </c>
      <c r="BT33" s="193">
        <v>0</v>
      </c>
      <c r="BU33" s="191">
        <v>61</v>
      </c>
      <c r="BV33" s="191">
        <v>150</v>
      </c>
      <c r="BW33" s="191">
        <v>52</v>
      </c>
      <c r="BX33" s="191">
        <v>65</v>
      </c>
      <c r="BY33" s="191">
        <v>26</v>
      </c>
      <c r="BZ33" s="196">
        <v>354</v>
      </c>
      <c r="CA33" s="195">
        <v>362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2</v>
      </c>
      <c r="CI33" s="191">
        <v>5</v>
      </c>
      <c r="CJ33" s="191">
        <v>10</v>
      </c>
      <c r="CK33" s="196">
        <v>17</v>
      </c>
      <c r="CL33" s="195">
        <v>17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</row>
    <row r="34" spans="2:123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291</v>
      </c>
      <c r="H34" s="191">
        <v>404</v>
      </c>
      <c r="I34" s="191">
        <v>213</v>
      </c>
      <c r="J34" s="191">
        <v>608</v>
      </c>
      <c r="K34" s="191">
        <v>763</v>
      </c>
      <c r="L34" s="194">
        <v>2279</v>
      </c>
      <c r="M34" s="195">
        <v>2279</v>
      </c>
      <c r="N34" s="190">
        <v>0</v>
      </c>
      <c r="O34" s="191">
        <v>0</v>
      </c>
      <c r="P34" s="196">
        <v>0</v>
      </c>
      <c r="Q34" s="193">
        <v>0</v>
      </c>
      <c r="R34" s="191">
        <v>3</v>
      </c>
      <c r="S34" s="191">
        <v>16</v>
      </c>
      <c r="T34" s="191">
        <v>5</v>
      </c>
      <c r="U34" s="191">
        <v>25</v>
      </c>
      <c r="V34" s="191">
        <v>61</v>
      </c>
      <c r="W34" s="196">
        <v>110</v>
      </c>
      <c r="X34" s="195">
        <v>110</v>
      </c>
      <c r="Y34" s="190">
        <v>24</v>
      </c>
      <c r="Z34" s="191">
        <v>33</v>
      </c>
      <c r="AA34" s="196">
        <v>57</v>
      </c>
      <c r="AB34" s="193">
        <v>0</v>
      </c>
      <c r="AC34" s="191">
        <v>192</v>
      </c>
      <c r="AD34" s="191">
        <v>270</v>
      </c>
      <c r="AE34" s="191">
        <v>86</v>
      </c>
      <c r="AF34" s="191">
        <v>135</v>
      </c>
      <c r="AG34" s="191">
        <v>234</v>
      </c>
      <c r="AH34" s="196">
        <v>917</v>
      </c>
      <c r="AI34" s="195">
        <v>974</v>
      </c>
      <c r="AJ34" s="190">
        <v>0</v>
      </c>
      <c r="AK34" s="191">
        <v>0</v>
      </c>
      <c r="AL34" s="196">
        <v>0</v>
      </c>
      <c r="AM34" s="193">
        <v>0</v>
      </c>
      <c r="AN34" s="191">
        <v>35</v>
      </c>
      <c r="AO34" s="191">
        <v>31</v>
      </c>
      <c r="AP34" s="191">
        <v>2</v>
      </c>
      <c r="AQ34" s="191">
        <v>57</v>
      </c>
      <c r="AR34" s="191">
        <v>31</v>
      </c>
      <c r="AS34" s="196">
        <v>156</v>
      </c>
      <c r="AT34" s="195">
        <v>156</v>
      </c>
      <c r="AU34" s="190">
        <v>0</v>
      </c>
      <c r="AV34" s="191">
        <v>0</v>
      </c>
      <c r="AW34" s="196">
        <v>0</v>
      </c>
      <c r="AX34" s="193">
        <v>0</v>
      </c>
      <c r="AY34" s="191">
        <v>600</v>
      </c>
      <c r="AZ34" s="191">
        <v>482</v>
      </c>
      <c r="BA34" s="191">
        <v>363</v>
      </c>
      <c r="BB34" s="191">
        <v>232</v>
      </c>
      <c r="BC34" s="191">
        <v>64</v>
      </c>
      <c r="BD34" s="194">
        <v>1741</v>
      </c>
      <c r="BE34" s="195">
        <v>1741</v>
      </c>
      <c r="BF34" s="190">
        <v>0</v>
      </c>
      <c r="BG34" s="191">
        <v>0</v>
      </c>
      <c r="BH34" s="196">
        <v>0</v>
      </c>
      <c r="BI34" s="193">
        <v>0</v>
      </c>
      <c r="BJ34" s="191">
        <v>59</v>
      </c>
      <c r="BK34" s="191">
        <v>122</v>
      </c>
      <c r="BL34" s="191">
        <v>58</v>
      </c>
      <c r="BM34" s="191">
        <v>27</v>
      </c>
      <c r="BN34" s="191">
        <v>30</v>
      </c>
      <c r="BO34" s="196">
        <v>296</v>
      </c>
      <c r="BP34" s="195">
        <v>296</v>
      </c>
      <c r="BQ34" s="190">
        <v>0</v>
      </c>
      <c r="BR34" s="191">
        <v>11</v>
      </c>
      <c r="BS34" s="196">
        <v>11</v>
      </c>
      <c r="BT34" s="193">
        <v>0</v>
      </c>
      <c r="BU34" s="191">
        <v>21</v>
      </c>
      <c r="BV34" s="191">
        <v>48</v>
      </c>
      <c r="BW34" s="191">
        <v>92</v>
      </c>
      <c r="BX34" s="191">
        <v>67</v>
      </c>
      <c r="BY34" s="191">
        <v>19</v>
      </c>
      <c r="BZ34" s="196">
        <v>247</v>
      </c>
      <c r="CA34" s="195">
        <v>258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27</v>
      </c>
      <c r="CI34" s="191">
        <v>0</v>
      </c>
      <c r="CJ34" s="191">
        <v>14</v>
      </c>
      <c r="CK34" s="196">
        <v>41</v>
      </c>
      <c r="CL34" s="195">
        <v>41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</row>
    <row r="35" spans="2:123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304</v>
      </c>
      <c r="H35" s="191">
        <v>312</v>
      </c>
      <c r="I35" s="191">
        <v>223</v>
      </c>
      <c r="J35" s="191">
        <v>778</v>
      </c>
      <c r="K35" s="191">
        <v>228</v>
      </c>
      <c r="L35" s="194">
        <v>1845</v>
      </c>
      <c r="M35" s="195">
        <v>1845</v>
      </c>
      <c r="N35" s="190">
        <v>0</v>
      </c>
      <c r="O35" s="191">
        <v>0</v>
      </c>
      <c r="P35" s="196">
        <v>0</v>
      </c>
      <c r="Q35" s="193">
        <v>0</v>
      </c>
      <c r="R35" s="191">
        <v>2</v>
      </c>
      <c r="S35" s="191">
        <v>0</v>
      </c>
      <c r="T35" s="191">
        <v>9</v>
      </c>
      <c r="U35" s="191">
        <v>20</v>
      </c>
      <c r="V35" s="191">
        <v>25</v>
      </c>
      <c r="W35" s="196">
        <v>56</v>
      </c>
      <c r="X35" s="195">
        <v>56</v>
      </c>
      <c r="Y35" s="190">
        <v>4</v>
      </c>
      <c r="Z35" s="191">
        <v>24</v>
      </c>
      <c r="AA35" s="196">
        <v>28</v>
      </c>
      <c r="AB35" s="193">
        <v>0</v>
      </c>
      <c r="AC35" s="191">
        <v>106</v>
      </c>
      <c r="AD35" s="191">
        <v>81</v>
      </c>
      <c r="AE35" s="191">
        <v>87</v>
      </c>
      <c r="AF35" s="191">
        <v>51</v>
      </c>
      <c r="AG35" s="191">
        <v>7</v>
      </c>
      <c r="AH35" s="196">
        <v>332</v>
      </c>
      <c r="AI35" s="195">
        <v>360</v>
      </c>
      <c r="AJ35" s="190">
        <v>93</v>
      </c>
      <c r="AK35" s="191">
        <v>214</v>
      </c>
      <c r="AL35" s="196">
        <v>307</v>
      </c>
      <c r="AM35" s="193">
        <v>0</v>
      </c>
      <c r="AN35" s="191">
        <v>498</v>
      </c>
      <c r="AO35" s="191">
        <v>180</v>
      </c>
      <c r="AP35" s="191">
        <v>139</v>
      </c>
      <c r="AQ35" s="191">
        <v>57</v>
      </c>
      <c r="AR35" s="191">
        <v>21</v>
      </c>
      <c r="AS35" s="196">
        <v>895</v>
      </c>
      <c r="AT35" s="195">
        <v>1202</v>
      </c>
      <c r="AU35" s="190">
        <v>0</v>
      </c>
      <c r="AV35" s="191">
        <v>0</v>
      </c>
      <c r="AW35" s="196">
        <v>0</v>
      </c>
      <c r="AX35" s="193">
        <v>0</v>
      </c>
      <c r="AY35" s="191">
        <v>44</v>
      </c>
      <c r="AZ35" s="191">
        <v>92</v>
      </c>
      <c r="BA35" s="191">
        <v>58</v>
      </c>
      <c r="BB35" s="191">
        <v>6</v>
      </c>
      <c r="BC35" s="191">
        <v>4</v>
      </c>
      <c r="BD35" s="194">
        <v>204</v>
      </c>
      <c r="BE35" s="195">
        <v>204</v>
      </c>
      <c r="BF35" s="190">
        <v>0</v>
      </c>
      <c r="BG35" s="191">
        <v>0</v>
      </c>
      <c r="BH35" s="196">
        <v>0</v>
      </c>
      <c r="BI35" s="193">
        <v>0</v>
      </c>
      <c r="BJ35" s="191">
        <v>291</v>
      </c>
      <c r="BK35" s="191">
        <v>116</v>
      </c>
      <c r="BL35" s="191">
        <v>77</v>
      </c>
      <c r="BM35" s="191">
        <v>56</v>
      </c>
      <c r="BN35" s="191">
        <v>0</v>
      </c>
      <c r="BO35" s="196">
        <v>540</v>
      </c>
      <c r="BP35" s="195">
        <v>540</v>
      </c>
      <c r="BQ35" s="190">
        <v>0</v>
      </c>
      <c r="BR35" s="191">
        <v>0</v>
      </c>
      <c r="BS35" s="196">
        <v>0</v>
      </c>
      <c r="BT35" s="193">
        <v>0</v>
      </c>
      <c r="BU35" s="191">
        <v>156</v>
      </c>
      <c r="BV35" s="191">
        <v>155</v>
      </c>
      <c r="BW35" s="191">
        <v>123</v>
      </c>
      <c r="BX35" s="191">
        <v>30</v>
      </c>
      <c r="BY35" s="191">
        <v>0</v>
      </c>
      <c r="BZ35" s="196">
        <v>464</v>
      </c>
      <c r="CA35" s="195">
        <v>464</v>
      </c>
      <c r="CB35" s="190">
        <v>0</v>
      </c>
      <c r="CC35" s="191">
        <v>0</v>
      </c>
      <c r="CD35" s="196">
        <v>0</v>
      </c>
      <c r="CE35" s="193">
        <v>0</v>
      </c>
      <c r="CF35" s="191">
        <v>19</v>
      </c>
      <c r="CG35" s="191">
        <v>4</v>
      </c>
      <c r="CH35" s="191">
        <v>11</v>
      </c>
      <c r="CI35" s="191">
        <v>0</v>
      </c>
      <c r="CJ35" s="191">
        <v>0</v>
      </c>
      <c r="CK35" s="196">
        <v>34</v>
      </c>
      <c r="CL35" s="195">
        <v>34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3</v>
      </c>
      <c r="DP35" s="191">
        <v>0</v>
      </c>
      <c r="DQ35" s="191">
        <v>0</v>
      </c>
      <c r="DR35" s="196">
        <v>3</v>
      </c>
      <c r="DS35" s="195">
        <v>3</v>
      </c>
    </row>
    <row r="36" spans="2:123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178</v>
      </c>
      <c r="H36" s="191">
        <v>134</v>
      </c>
      <c r="I36" s="191">
        <v>256</v>
      </c>
      <c r="J36" s="191">
        <v>219</v>
      </c>
      <c r="K36" s="191">
        <v>358</v>
      </c>
      <c r="L36" s="194">
        <v>1145</v>
      </c>
      <c r="M36" s="195">
        <v>1145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1</v>
      </c>
      <c r="T36" s="191">
        <v>4</v>
      </c>
      <c r="U36" s="191">
        <v>10</v>
      </c>
      <c r="V36" s="191">
        <v>23</v>
      </c>
      <c r="W36" s="196">
        <v>38</v>
      </c>
      <c r="X36" s="195">
        <v>38</v>
      </c>
      <c r="Y36" s="190">
        <v>34</v>
      </c>
      <c r="Z36" s="191">
        <v>111</v>
      </c>
      <c r="AA36" s="196">
        <v>145</v>
      </c>
      <c r="AB36" s="193">
        <v>0</v>
      </c>
      <c r="AC36" s="191">
        <v>196</v>
      </c>
      <c r="AD36" s="191">
        <v>125</v>
      </c>
      <c r="AE36" s="191">
        <v>97</v>
      </c>
      <c r="AF36" s="191">
        <v>57</v>
      </c>
      <c r="AG36" s="191">
        <v>37</v>
      </c>
      <c r="AH36" s="196">
        <v>512</v>
      </c>
      <c r="AI36" s="195">
        <v>657</v>
      </c>
      <c r="AJ36" s="190">
        <v>8</v>
      </c>
      <c r="AK36" s="191">
        <v>32</v>
      </c>
      <c r="AL36" s="196">
        <v>40</v>
      </c>
      <c r="AM36" s="193">
        <v>0</v>
      </c>
      <c r="AN36" s="191">
        <v>32</v>
      </c>
      <c r="AO36" s="191">
        <v>52</v>
      </c>
      <c r="AP36" s="191">
        <v>42</v>
      </c>
      <c r="AQ36" s="191">
        <v>23</v>
      </c>
      <c r="AR36" s="191">
        <v>30</v>
      </c>
      <c r="AS36" s="196">
        <v>179</v>
      </c>
      <c r="AT36" s="195">
        <v>219</v>
      </c>
      <c r="AU36" s="190">
        <v>0</v>
      </c>
      <c r="AV36" s="191">
        <v>0</v>
      </c>
      <c r="AW36" s="196">
        <v>0</v>
      </c>
      <c r="AX36" s="193">
        <v>0</v>
      </c>
      <c r="AY36" s="191">
        <v>230</v>
      </c>
      <c r="AZ36" s="191">
        <v>186</v>
      </c>
      <c r="BA36" s="191">
        <v>230</v>
      </c>
      <c r="BB36" s="191">
        <v>87</v>
      </c>
      <c r="BC36" s="191">
        <v>43</v>
      </c>
      <c r="BD36" s="194">
        <v>776</v>
      </c>
      <c r="BE36" s="195">
        <v>776</v>
      </c>
      <c r="BF36" s="190">
        <v>0</v>
      </c>
      <c r="BG36" s="191">
        <v>0</v>
      </c>
      <c r="BH36" s="196">
        <v>0</v>
      </c>
      <c r="BI36" s="193">
        <v>0</v>
      </c>
      <c r="BJ36" s="191">
        <v>53</v>
      </c>
      <c r="BK36" s="191">
        <v>25</v>
      </c>
      <c r="BL36" s="191">
        <v>4</v>
      </c>
      <c r="BM36" s="191">
        <v>7</v>
      </c>
      <c r="BN36" s="191">
        <v>0</v>
      </c>
      <c r="BO36" s="196">
        <v>89</v>
      </c>
      <c r="BP36" s="195">
        <v>89</v>
      </c>
      <c r="BQ36" s="190">
        <v>2</v>
      </c>
      <c r="BR36" s="191">
        <v>0</v>
      </c>
      <c r="BS36" s="196">
        <v>2</v>
      </c>
      <c r="BT36" s="193">
        <v>0</v>
      </c>
      <c r="BU36" s="191">
        <v>27</v>
      </c>
      <c r="BV36" s="191">
        <v>26</v>
      </c>
      <c r="BW36" s="191">
        <v>32</v>
      </c>
      <c r="BX36" s="191">
        <v>27</v>
      </c>
      <c r="BY36" s="191">
        <v>0</v>
      </c>
      <c r="BZ36" s="196">
        <v>112</v>
      </c>
      <c r="CA36" s="195">
        <v>114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</row>
    <row r="37" spans="2:123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1399</v>
      </c>
      <c r="H37" s="191">
        <v>1241</v>
      </c>
      <c r="I37" s="191">
        <v>1441</v>
      </c>
      <c r="J37" s="191">
        <v>1483</v>
      </c>
      <c r="K37" s="191">
        <v>1254</v>
      </c>
      <c r="L37" s="194">
        <v>6818</v>
      </c>
      <c r="M37" s="195">
        <v>6818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24</v>
      </c>
      <c r="T37" s="191">
        <v>24</v>
      </c>
      <c r="U37" s="191">
        <v>60</v>
      </c>
      <c r="V37" s="191">
        <v>50</v>
      </c>
      <c r="W37" s="196">
        <v>158</v>
      </c>
      <c r="X37" s="195">
        <v>158</v>
      </c>
      <c r="Y37" s="190">
        <v>37</v>
      </c>
      <c r="Z37" s="191">
        <v>152</v>
      </c>
      <c r="AA37" s="196">
        <v>189</v>
      </c>
      <c r="AB37" s="193">
        <v>0</v>
      </c>
      <c r="AC37" s="191">
        <v>515</v>
      </c>
      <c r="AD37" s="191">
        <v>330</v>
      </c>
      <c r="AE37" s="191">
        <v>188</v>
      </c>
      <c r="AF37" s="191">
        <v>312</v>
      </c>
      <c r="AG37" s="191">
        <v>126</v>
      </c>
      <c r="AH37" s="196">
        <v>1471</v>
      </c>
      <c r="AI37" s="195">
        <v>1660</v>
      </c>
      <c r="AJ37" s="190">
        <v>22</v>
      </c>
      <c r="AK37" s="191">
        <v>52</v>
      </c>
      <c r="AL37" s="196">
        <v>74</v>
      </c>
      <c r="AM37" s="193">
        <v>0</v>
      </c>
      <c r="AN37" s="191">
        <v>415</v>
      </c>
      <c r="AO37" s="191">
        <v>197</v>
      </c>
      <c r="AP37" s="191">
        <v>136</v>
      </c>
      <c r="AQ37" s="191">
        <v>202</v>
      </c>
      <c r="AR37" s="191">
        <v>71</v>
      </c>
      <c r="AS37" s="196">
        <v>1021</v>
      </c>
      <c r="AT37" s="195">
        <v>1095</v>
      </c>
      <c r="AU37" s="190">
        <v>0</v>
      </c>
      <c r="AV37" s="191">
        <v>0</v>
      </c>
      <c r="AW37" s="196">
        <v>0</v>
      </c>
      <c r="AX37" s="193">
        <v>0</v>
      </c>
      <c r="AY37" s="191">
        <v>1454</v>
      </c>
      <c r="AZ37" s="191">
        <v>865</v>
      </c>
      <c r="BA37" s="191">
        <v>632</v>
      </c>
      <c r="BB37" s="191">
        <v>365</v>
      </c>
      <c r="BC37" s="191">
        <v>162</v>
      </c>
      <c r="BD37" s="194">
        <v>3478</v>
      </c>
      <c r="BE37" s="195">
        <v>3478</v>
      </c>
      <c r="BF37" s="190">
        <v>0</v>
      </c>
      <c r="BG37" s="191">
        <v>0</v>
      </c>
      <c r="BH37" s="196">
        <v>0</v>
      </c>
      <c r="BI37" s="193">
        <v>0</v>
      </c>
      <c r="BJ37" s="191">
        <v>594</v>
      </c>
      <c r="BK37" s="191">
        <v>295</v>
      </c>
      <c r="BL37" s="191">
        <v>127</v>
      </c>
      <c r="BM37" s="191">
        <v>54</v>
      </c>
      <c r="BN37" s="191">
        <v>14</v>
      </c>
      <c r="BO37" s="196">
        <v>1084</v>
      </c>
      <c r="BP37" s="195">
        <v>1084</v>
      </c>
      <c r="BQ37" s="190">
        <v>0</v>
      </c>
      <c r="BR37" s="191">
        <v>0</v>
      </c>
      <c r="BS37" s="196">
        <v>0</v>
      </c>
      <c r="BT37" s="193">
        <v>0</v>
      </c>
      <c r="BU37" s="191">
        <v>56</v>
      </c>
      <c r="BV37" s="191">
        <v>45</v>
      </c>
      <c r="BW37" s="191">
        <v>103</v>
      </c>
      <c r="BX37" s="191">
        <v>59</v>
      </c>
      <c r="BY37" s="191">
        <v>15</v>
      </c>
      <c r="BZ37" s="196">
        <v>278</v>
      </c>
      <c r="CA37" s="195">
        <v>278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24</v>
      </c>
      <c r="CH37" s="191">
        <v>8</v>
      </c>
      <c r="CI37" s="191">
        <v>0</v>
      </c>
      <c r="CJ37" s="191">
        <v>6</v>
      </c>
      <c r="CK37" s="196">
        <v>38</v>
      </c>
      <c r="CL37" s="195">
        <v>38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</row>
    <row r="38" spans="2:123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629</v>
      </c>
      <c r="H38" s="191">
        <v>1327</v>
      </c>
      <c r="I38" s="191">
        <v>1686</v>
      </c>
      <c r="J38" s="191">
        <v>2123</v>
      </c>
      <c r="K38" s="191">
        <v>2662</v>
      </c>
      <c r="L38" s="194">
        <v>8427</v>
      </c>
      <c r="M38" s="195">
        <v>8427</v>
      </c>
      <c r="N38" s="190">
        <v>0</v>
      </c>
      <c r="O38" s="191">
        <v>0</v>
      </c>
      <c r="P38" s="196">
        <v>0</v>
      </c>
      <c r="Q38" s="193">
        <v>0</v>
      </c>
      <c r="R38" s="191">
        <v>4</v>
      </c>
      <c r="S38" s="191">
        <v>10</v>
      </c>
      <c r="T38" s="191">
        <v>66</v>
      </c>
      <c r="U38" s="191">
        <v>51</v>
      </c>
      <c r="V38" s="191">
        <v>48</v>
      </c>
      <c r="W38" s="196">
        <v>179</v>
      </c>
      <c r="X38" s="195">
        <v>179</v>
      </c>
      <c r="Y38" s="190">
        <v>15</v>
      </c>
      <c r="Z38" s="191">
        <v>160</v>
      </c>
      <c r="AA38" s="196">
        <v>175</v>
      </c>
      <c r="AB38" s="193">
        <v>0</v>
      </c>
      <c r="AC38" s="191">
        <v>545</v>
      </c>
      <c r="AD38" s="191">
        <v>623</v>
      </c>
      <c r="AE38" s="191">
        <v>532</v>
      </c>
      <c r="AF38" s="191">
        <v>562</v>
      </c>
      <c r="AG38" s="191">
        <v>444</v>
      </c>
      <c r="AH38" s="196">
        <v>2706</v>
      </c>
      <c r="AI38" s="195">
        <v>2881</v>
      </c>
      <c r="AJ38" s="190">
        <v>2</v>
      </c>
      <c r="AK38" s="191">
        <v>98</v>
      </c>
      <c r="AL38" s="196">
        <v>100</v>
      </c>
      <c r="AM38" s="193">
        <v>0</v>
      </c>
      <c r="AN38" s="191">
        <v>204</v>
      </c>
      <c r="AO38" s="191">
        <v>202</v>
      </c>
      <c r="AP38" s="191">
        <v>102</v>
      </c>
      <c r="AQ38" s="191">
        <v>82</v>
      </c>
      <c r="AR38" s="191">
        <v>50</v>
      </c>
      <c r="AS38" s="196">
        <v>640</v>
      </c>
      <c r="AT38" s="195">
        <v>740</v>
      </c>
      <c r="AU38" s="190">
        <v>0</v>
      </c>
      <c r="AV38" s="191">
        <v>0</v>
      </c>
      <c r="AW38" s="196">
        <v>0</v>
      </c>
      <c r="AX38" s="193">
        <v>0</v>
      </c>
      <c r="AY38" s="191">
        <v>811</v>
      </c>
      <c r="AZ38" s="191">
        <v>713</v>
      </c>
      <c r="BA38" s="191">
        <v>646</v>
      </c>
      <c r="BB38" s="191">
        <v>316</v>
      </c>
      <c r="BC38" s="191">
        <v>221</v>
      </c>
      <c r="BD38" s="194">
        <v>2707</v>
      </c>
      <c r="BE38" s="195">
        <v>2707</v>
      </c>
      <c r="BF38" s="190">
        <v>0</v>
      </c>
      <c r="BG38" s="191">
        <v>0</v>
      </c>
      <c r="BH38" s="196">
        <v>0</v>
      </c>
      <c r="BI38" s="193">
        <v>0</v>
      </c>
      <c r="BJ38" s="191">
        <v>262</v>
      </c>
      <c r="BK38" s="191">
        <v>340</v>
      </c>
      <c r="BL38" s="191">
        <v>185</v>
      </c>
      <c r="BM38" s="191">
        <v>47</v>
      </c>
      <c r="BN38" s="191">
        <v>17</v>
      </c>
      <c r="BO38" s="196">
        <v>851</v>
      </c>
      <c r="BP38" s="195">
        <v>851</v>
      </c>
      <c r="BQ38" s="190">
        <v>6</v>
      </c>
      <c r="BR38" s="191">
        <v>8</v>
      </c>
      <c r="BS38" s="196">
        <v>14</v>
      </c>
      <c r="BT38" s="193">
        <v>0</v>
      </c>
      <c r="BU38" s="191">
        <v>102</v>
      </c>
      <c r="BV38" s="191">
        <v>134</v>
      </c>
      <c r="BW38" s="191">
        <v>221</v>
      </c>
      <c r="BX38" s="191">
        <v>202</v>
      </c>
      <c r="BY38" s="191">
        <v>149</v>
      </c>
      <c r="BZ38" s="196">
        <v>808</v>
      </c>
      <c r="CA38" s="195">
        <v>822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20</v>
      </c>
      <c r="CH38" s="191">
        <v>0</v>
      </c>
      <c r="CI38" s="191">
        <v>13</v>
      </c>
      <c r="CJ38" s="191">
        <v>0</v>
      </c>
      <c r="CK38" s="196">
        <v>33</v>
      </c>
      <c r="CL38" s="195">
        <v>33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</row>
    <row r="39" spans="2:123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68</v>
      </c>
      <c r="H39" s="198">
        <v>26</v>
      </c>
      <c r="I39" s="198">
        <v>177</v>
      </c>
      <c r="J39" s="198">
        <v>0</v>
      </c>
      <c r="K39" s="198">
        <v>84</v>
      </c>
      <c r="L39" s="201">
        <v>355</v>
      </c>
      <c r="M39" s="202">
        <v>355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4</v>
      </c>
      <c r="W39" s="203">
        <v>4</v>
      </c>
      <c r="X39" s="202">
        <v>4</v>
      </c>
      <c r="Y39" s="197">
        <v>5</v>
      </c>
      <c r="Z39" s="198">
        <v>8</v>
      </c>
      <c r="AA39" s="203">
        <v>13</v>
      </c>
      <c r="AB39" s="200">
        <v>0</v>
      </c>
      <c r="AC39" s="198">
        <v>30</v>
      </c>
      <c r="AD39" s="198">
        <v>21</v>
      </c>
      <c r="AE39" s="198">
        <v>70</v>
      </c>
      <c r="AF39" s="198">
        <v>48</v>
      </c>
      <c r="AG39" s="198">
        <v>40</v>
      </c>
      <c r="AH39" s="203">
        <v>209</v>
      </c>
      <c r="AI39" s="202">
        <v>222</v>
      </c>
      <c r="AJ39" s="197">
        <v>0</v>
      </c>
      <c r="AK39" s="198">
        <v>0</v>
      </c>
      <c r="AL39" s="203">
        <v>0</v>
      </c>
      <c r="AM39" s="200">
        <v>0</v>
      </c>
      <c r="AN39" s="198">
        <v>4</v>
      </c>
      <c r="AO39" s="198">
        <v>8</v>
      </c>
      <c r="AP39" s="198">
        <v>0</v>
      </c>
      <c r="AQ39" s="198">
        <v>0</v>
      </c>
      <c r="AR39" s="198">
        <v>0</v>
      </c>
      <c r="AS39" s="203">
        <v>12</v>
      </c>
      <c r="AT39" s="202">
        <v>12</v>
      </c>
      <c r="AU39" s="197">
        <v>0</v>
      </c>
      <c r="AV39" s="198">
        <v>0</v>
      </c>
      <c r="AW39" s="203">
        <v>0</v>
      </c>
      <c r="AX39" s="200">
        <v>0</v>
      </c>
      <c r="AY39" s="198">
        <v>49</v>
      </c>
      <c r="AZ39" s="198">
        <v>22</v>
      </c>
      <c r="BA39" s="198">
        <v>68</v>
      </c>
      <c r="BB39" s="198">
        <v>8</v>
      </c>
      <c r="BC39" s="198">
        <v>62</v>
      </c>
      <c r="BD39" s="201">
        <v>209</v>
      </c>
      <c r="BE39" s="202">
        <v>209</v>
      </c>
      <c r="BF39" s="197">
        <v>0</v>
      </c>
      <c r="BG39" s="198">
        <v>0</v>
      </c>
      <c r="BH39" s="203">
        <v>0</v>
      </c>
      <c r="BI39" s="200">
        <v>0</v>
      </c>
      <c r="BJ39" s="198">
        <v>44</v>
      </c>
      <c r="BK39" s="198">
        <v>30</v>
      </c>
      <c r="BL39" s="198">
        <v>9</v>
      </c>
      <c r="BM39" s="198">
        <v>47</v>
      </c>
      <c r="BN39" s="198">
        <v>8</v>
      </c>
      <c r="BO39" s="203">
        <v>138</v>
      </c>
      <c r="BP39" s="202">
        <v>138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33</v>
      </c>
      <c r="BX39" s="198">
        <v>40</v>
      </c>
      <c r="BY39" s="198">
        <v>15</v>
      </c>
      <c r="BZ39" s="203">
        <v>88</v>
      </c>
      <c r="CA39" s="202">
        <v>88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17</v>
      </c>
      <c r="CI39" s="198">
        <v>1</v>
      </c>
      <c r="CJ39" s="198">
        <v>0</v>
      </c>
      <c r="CK39" s="203">
        <v>18</v>
      </c>
      <c r="CL39" s="202">
        <v>18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</row>
    <row r="40" spans="2:123" ht="27" customHeight="1" x14ac:dyDescent="0.2"/>
  </sheetData>
  <mergeCells count="47">
    <mergeCell ref="DI3:DS3"/>
    <mergeCell ref="DI4:DK4"/>
    <mergeCell ref="DL4:DR4"/>
    <mergeCell ref="DS4:DS5"/>
    <mergeCell ref="J1:K1"/>
    <mergeCell ref="M1:N1"/>
    <mergeCell ref="CB3:CL3"/>
    <mergeCell ref="CM3:CW3"/>
    <mergeCell ref="N3:X3"/>
    <mergeCell ref="Y3:AI3"/>
    <mergeCell ref="AJ3:AT3"/>
    <mergeCell ref="AU3:BE3"/>
    <mergeCell ref="BF3:BP3"/>
    <mergeCell ref="BQ3:CA3"/>
    <mergeCell ref="CW4:CW5"/>
    <mergeCell ref="BF4:BH4"/>
    <mergeCell ref="BI4:BO4"/>
    <mergeCell ref="BP4:BP5"/>
    <mergeCell ref="BQ4:BS4"/>
    <mergeCell ref="BT4:BZ4"/>
    <mergeCell ref="CA4:CA5"/>
    <mergeCell ref="CB4:CD4"/>
    <mergeCell ref="CE4:CK4"/>
    <mergeCell ref="CL4:CL5"/>
    <mergeCell ref="CM4:CO4"/>
    <mergeCell ref="CP4:CV4"/>
    <mergeCell ref="AJ4:AL4"/>
    <mergeCell ref="AM4:AS4"/>
    <mergeCell ref="AT4:AT5"/>
    <mergeCell ref="AU4:AW4"/>
    <mergeCell ref="AX4:BD4"/>
    <mergeCell ref="CX3:DH3"/>
    <mergeCell ref="CX4:CZ4"/>
    <mergeCell ref="DA4:DG4"/>
    <mergeCell ref="DH4:DH5"/>
    <mergeCell ref="B3:B5"/>
    <mergeCell ref="C3:M3"/>
    <mergeCell ref="C4:E4"/>
    <mergeCell ref="F4:L4"/>
    <mergeCell ref="M4:M5"/>
    <mergeCell ref="BE4:BE5"/>
    <mergeCell ref="N4:P4"/>
    <mergeCell ref="Q4:W4"/>
    <mergeCell ref="X4:X5"/>
    <mergeCell ref="Y4:AA4"/>
    <mergeCell ref="AB4:AH4"/>
    <mergeCell ref="AI4:AI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25</vt:i4>
      </vt:variant>
      <vt:variant>
        <vt:lpstr>名前付き一覧</vt:lpstr>
      </vt:variant>
      <vt:variant>
        <vt:i4>22</vt:i4>
      </vt:variant>
    </vt:vector>
  </HeadingPairs>
  <TitlesOfParts>
    <vt:vector size="47" baseType="lpstr">
      <vt:lpstr>第１表</vt:lpstr>
      <vt:lpstr>第２-1表</vt:lpstr>
      <vt:lpstr>第２-2表</vt:lpstr>
      <vt:lpstr>第２-3表</vt:lpstr>
      <vt:lpstr>第３-1表</vt:lpstr>
      <vt:lpstr>第３-2-1表</vt:lpstr>
      <vt:lpstr>第３-2-2表</vt:lpstr>
      <vt:lpstr>第３-2-3表 </vt:lpstr>
      <vt:lpstr>第3-3-1表</vt:lpstr>
      <vt:lpstr>第3-3-2表</vt:lpstr>
      <vt:lpstr>第3-3-3表 </vt:lpstr>
      <vt:lpstr>第４-1表</vt:lpstr>
      <vt:lpstr>第4-2-1表</vt:lpstr>
      <vt:lpstr>第4-2-2表</vt:lpstr>
      <vt:lpstr>第4-2-3表</vt:lpstr>
      <vt:lpstr>第4-3-1表</vt:lpstr>
      <vt:lpstr>第4-3-2表</vt:lpstr>
      <vt:lpstr>第4-3-3表</vt:lpstr>
      <vt:lpstr>第5-1表</vt:lpstr>
      <vt:lpstr>第5-2表</vt:lpstr>
      <vt:lpstr>第5-3表</vt:lpstr>
      <vt:lpstr>第６-1表</vt:lpstr>
      <vt:lpstr>第６-２表</vt:lpstr>
      <vt:lpstr>第６-３表</vt:lpstr>
      <vt:lpstr>第7表</vt:lpstr>
      <vt:lpstr>第１表!Print_Area</vt:lpstr>
      <vt:lpstr>'第２-1表'!Print_Area</vt:lpstr>
      <vt:lpstr>'第２-2表'!Print_Area</vt:lpstr>
      <vt:lpstr>'第２-3表'!Print_Area</vt:lpstr>
      <vt:lpstr>'第3-3-1表'!Print_Area</vt:lpstr>
      <vt:lpstr>'第3-3-2表'!Print_Area</vt:lpstr>
      <vt:lpstr>'第3-3-3表 '!Print_Area</vt:lpstr>
      <vt:lpstr>'第２-1表'!Print_Titles</vt:lpstr>
      <vt:lpstr>'第２-2表'!Print_Titles</vt:lpstr>
      <vt:lpstr>'第２-3表'!Print_Titles</vt:lpstr>
      <vt:lpstr>'第３-1表'!Print_Titles</vt:lpstr>
      <vt:lpstr>'第３-2-1表'!Print_Titles</vt:lpstr>
      <vt:lpstr>'第３-2-2表'!Print_Titles</vt:lpstr>
      <vt:lpstr>'第３-2-3表 '!Print_Titles</vt:lpstr>
      <vt:lpstr>'第４-1表'!Print_Titles</vt:lpstr>
      <vt:lpstr>'第5-1表'!Print_Titles</vt:lpstr>
      <vt:lpstr>'第5-2表'!Print_Titles</vt:lpstr>
      <vt:lpstr>'第5-3表'!Print_Titles</vt:lpstr>
      <vt:lpstr>'第６-1表'!Print_Titles</vt:lpstr>
      <vt:lpstr>'第６-２表'!Print_Titles</vt:lpstr>
      <vt:lpstr>'第６-３表'!Print_Titles</vt:lpstr>
      <vt:lpstr>第7表!Print_Titles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高齢福祉課</dc:creator>
  <cp:lastModifiedBy>野﨑</cp:lastModifiedBy>
  <cp:lastPrinted>2023-10-11T06:18:35Z</cp:lastPrinted>
  <dcterms:created xsi:type="dcterms:W3CDTF">2008-02-08T04:23:07Z</dcterms:created>
  <dcterms:modified xsi:type="dcterms:W3CDTF">2026-06-04T06:07:09Z</dcterms:modified>
</cp:coreProperties>
</file>